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8_{0A8ACC58-2859-364E-BDA9-288014100BCE}" xr6:coauthVersionLast="36" xr6:coauthVersionMax="36" xr10:uidLastSave="{00000000-0000-0000-0000-000000000000}"/>
  <bookViews>
    <workbookView xWindow="21520" yWindow="8480" windowWidth="28740" windowHeight="15940" xr2:uid="{C38A715D-FA65-7F41-9666-DCEDD49BA281}"/>
  </bookViews>
  <sheets>
    <sheet name="u15mo" sheetId="1" r:id="rId1"/>
    <sheet name="u15mox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37" i="3" l="1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870" i="3"/>
  <c r="A871" i="3"/>
  <c r="A872" i="3"/>
  <c r="A873" i="3"/>
  <c r="A874" i="3"/>
  <c r="A875" i="3"/>
  <c r="A876" i="3"/>
  <c r="A877" i="3"/>
  <c r="A878" i="3"/>
  <c r="A879" i="3"/>
  <c r="A880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26" i="3" l="1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O16" i="3"/>
  <c r="O17" i="3"/>
  <c r="O18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W5" i="3"/>
  <c r="V5" i="3"/>
  <c r="U5" i="3"/>
  <c r="T5" i="3"/>
  <c r="S5" i="3"/>
  <c r="P99" i="1"/>
  <c r="P96" i="1"/>
  <c r="AD14" i="1"/>
  <c r="P142" i="1"/>
  <c r="P139" i="1"/>
  <c r="AE14" i="1"/>
  <c r="AG14" i="1"/>
  <c r="AH14" i="1"/>
  <c r="AF14" i="1"/>
  <c r="Q271" i="1"/>
  <c r="Q268" i="1"/>
  <c r="P186" i="1"/>
  <c r="P183" i="1"/>
  <c r="Q229" i="1"/>
  <c r="Q226" i="1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O10" i="3"/>
  <c r="O11" i="3" s="1"/>
  <c r="O12" i="3" s="1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391" i="3" l="1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G271" i="3" l="1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G151" i="3"/>
  <c r="G152" i="3"/>
  <c r="G153" i="3"/>
  <c r="G154" i="3"/>
  <c r="G155" i="3"/>
  <c r="G156" i="3"/>
  <c r="G157" i="3"/>
  <c r="G158" i="3"/>
  <c r="G159" i="3"/>
  <c r="G160" i="3"/>
  <c r="G161" i="3"/>
  <c r="A194" i="3"/>
  <c r="A195" i="3"/>
  <c r="A196" i="3"/>
  <c r="A197" i="3"/>
  <c r="A198" i="3"/>
  <c r="A199" i="3"/>
  <c r="A200" i="3"/>
  <c r="A201" i="3"/>
  <c r="A202" i="3"/>
  <c r="A203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29" i="3"/>
  <c r="G130" i="3"/>
  <c r="G131" i="3"/>
  <c r="G132" i="3"/>
  <c r="G133" i="3"/>
  <c r="G134" i="3"/>
  <c r="G135" i="3"/>
  <c r="G136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6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29" i="3"/>
  <c r="A30" i="3"/>
  <c r="A31" i="3"/>
  <c r="A32" i="3"/>
  <c r="A33" i="3"/>
  <c r="A34" i="3"/>
  <c r="A22" i="3"/>
  <c r="A23" i="3"/>
  <c r="A24" i="3"/>
  <c r="A25" i="3"/>
  <c r="A26" i="3"/>
  <c r="A27" i="3"/>
  <c r="A28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6" i="3"/>
  <c r="J69" i="2" l="1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J65" i="2" l="1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A65" i="2"/>
  <c r="A66" i="2"/>
  <c r="A67" i="2"/>
  <c r="A68" i="2"/>
  <c r="J63" i="2"/>
  <c r="K63" i="2"/>
  <c r="L63" i="2"/>
  <c r="M63" i="2"/>
  <c r="N63" i="2"/>
  <c r="O63" i="2"/>
  <c r="J64" i="2"/>
  <c r="K64" i="2"/>
  <c r="L64" i="2"/>
  <c r="A63" i="2"/>
  <c r="A64" i="2"/>
  <c r="N64" i="2" s="1"/>
  <c r="J45" i="2"/>
  <c r="K62" i="2"/>
  <c r="J56" i="2"/>
  <c r="K56" i="2"/>
  <c r="L56" i="2"/>
  <c r="J57" i="2"/>
  <c r="M57" i="2" s="1"/>
  <c r="K57" i="2"/>
  <c r="N57" i="2" s="1"/>
  <c r="L57" i="2"/>
  <c r="O57" i="2" s="1"/>
  <c r="J58" i="2"/>
  <c r="M58" i="2" s="1"/>
  <c r="K58" i="2"/>
  <c r="N58" i="2" s="1"/>
  <c r="L58" i="2"/>
  <c r="O58" i="2" s="1"/>
  <c r="J59" i="2"/>
  <c r="M59" i="2" s="1"/>
  <c r="K59" i="2"/>
  <c r="N59" i="2" s="1"/>
  <c r="L59" i="2"/>
  <c r="O59" i="2" s="1"/>
  <c r="J60" i="2"/>
  <c r="M60" i="2" s="1"/>
  <c r="K60" i="2"/>
  <c r="N60" i="2" s="1"/>
  <c r="L60" i="2"/>
  <c r="O60" i="2" s="1"/>
  <c r="J61" i="2"/>
  <c r="M61" i="2" s="1"/>
  <c r="K61" i="2"/>
  <c r="N61" i="2" s="1"/>
  <c r="L61" i="2"/>
  <c r="O61" i="2" s="1"/>
  <c r="J62" i="2"/>
  <c r="M62" i="2" s="1"/>
  <c r="N62" i="2"/>
  <c r="L62" i="2"/>
  <c r="O62" i="2" s="1"/>
  <c r="K55" i="2"/>
  <c r="L55" i="2"/>
  <c r="J55" i="2"/>
  <c r="A57" i="2"/>
  <c r="A58" i="2"/>
  <c r="A59" i="2"/>
  <c r="A60" i="2"/>
  <c r="A61" i="2"/>
  <c r="A62" i="2"/>
  <c r="A56" i="2"/>
  <c r="A55" i="2"/>
  <c r="O56" i="2"/>
  <c r="N56" i="2"/>
  <c r="M55" i="2"/>
  <c r="O55" i="2"/>
  <c r="N55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6" i="2"/>
  <c r="K48" i="2"/>
  <c r="L48" i="2"/>
  <c r="J48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6" i="2"/>
  <c r="K45" i="2"/>
  <c r="L45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4" i="2"/>
  <c r="K34" i="2"/>
  <c r="L34" i="2"/>
  <c r="J35" i="2"/>
  <c r="K35" i="2"/>
  <c r="L35" i="2"/>
  <c r="J36" i="2"/>
  <c r="K36" i="2"/>
  <c r="L3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K6" i="2"/>
  <c r="L6" i="2"/>
  <c r="J6" i="2"/>
  <c r="N68" i="2" l="1"/>
  <c r="O68" i="2"/>
  <c r="M68" i="2"/>
  <c r="O64" i="2"/>
  <c r="M64" i="2"/>
  <c r="M56" i="2"/>
  <c r="J115" i="1" l="1"/>
  <c r="K115" i="1"/>
  <c r="J116" i="1"/>
  <c r="K116" i="1"/>
  <c r="M116" i="1" s="1"/>
  <c r="J117" i="1"/>
  <c r="K117" i="1"/>
  <c r="J118" i="1"/>
  <c r="K118" i="1"/>
  <c r="J119" i="1"/>
  <c r="K119" i="1"/>
  <c r="J120" i="1"/>
  <c r="K120" i="1"/>
  <c r="J121" i="1"/>
  <c r="L121" i="1" s="1"/>
  <c r="K121" i="1"/>
  <c r="M121" i="1" s="1"/>
  <c r="J122" i="1"/>
  <c r="K122" i="1"/>
  <c r="M122" i="1"/>
  <c r="J123" i="1"/>
  <c r="K123" i="1"/>
  <c r="M123" i="1" s="1"/>
  <c r="L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L127" i="1" s="1"/>
  <c r="K127" i="1"/>
  <c r="M127" i="1"/>
  <c r="J128" i="1"/>
  <c r="L128" i="1" s="1"/>
  <c r="K128" i="1"/>
  <c r="J129" i="1"/>
  <c r="K129" i="1"/>
  <c r="J130" i="1"/>
  <c r="K130" i="1"/>
  <c r="J131" i="1"/>
  <c r="K131" i="1"/>
  <c r="J132" i="1"/>
  <c r="K132" i="1"/>
  <c r="L132" i="1"/>
  <c r="M132" i="1"/>
  <c r="J133" i="1"/>
  <c r="L133" i="1" s="1"/>
  <c r="K133" i="1"/>
  <c r="M133" i="1" s="1"/>
  <c r="J134" i="1"/>
  <c r="K134" i="1"/>
  <c r="M134" i="1" s="1"/>
  <c r="L134" i="1"/>
  <c r="J166" i="1"/>
  <c r="K166" i="1"/>
  <c r="J167" i="1"/>
  <c r="K167" i="1"/>
  <c r="J168" i="1"/>
  <c r="K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L172" i="1" s="1"/>
  <c r="K172" i="1"/>
  <c r="J173" i="1"/>
  <c r="K173" i="1"/>
  <c r="J174" i="1"/>
  <c r="K174" i="1"/>
  <c r="J175" i="1"/>
  <c r="K175" i="1"/>
  <c r="J176" i="1"/>
  <c r="K176" i="1"/>
  <c r="J177" i="1"/>
  <c r="K177" i="1"/>
  <c r="L177" i="1"/>
  <c r="M177" i="1"/>
  <c r="J219" i="1"/>
  <c r="L219" i="1" s="1"/>
  <c r="K219" i="1"/>
  <c r="M219" i="1" s="1"/>
  <c r="J220" i="1"/>
  <c r="K220" i="1"/>
  <c r="J206" i="1"/>
  <c r="K206" i="1"/>
  <c r="J207" i="1"/>
  <c r="K207" i="1"/>
  <c r="J208" i="1"/>
  <c r="K208" i="1"/>
  <c r="J209" i="1"/>
  <c r="K209" i="1"/>
  <c r="J210" i="1"/>
  <c r="K210" i="1"/>
  <c r="M210" i="1" s="1"/>
  <c r="L210" i="1"/>
  <c r="J211" i="1"/>
  <c r="K211" i="1"/>
  <c r="J212" i="1"/>
  <c r="K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M216" i="1" s="1"/>
  <c r="L216" i="1"/>
  <c r="J217" i="1"/>
  <c r="K217" i="1"/>
  <c r="J218" i="1"/>
  <c r="K218" i="1"/>
  <c r="M218" i="1"/>
  <c r="J250" i="1"/>
  <c r="K250" i="1"/>
  <c r="J251" i="1"/>
  <c r="K251" i="1"/>
  <c r="J252" i="1"/>
  <c r="K252" i="1"/>
  <c r="J253" i="1"/>
  <c r="K253" i="1"/>
  <c r="J254" i="1"/>
  <c r="K254" i="1"/>
  <c r="M254" i="1"/>
  <c r="J255" i="1"/>
  <c r="L255" i="1" s="1"/>
  <c r="K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J261" i="1"/>
  <c r="L261" i="1" s="1"/>
  <c r="K261" i="1"/>
  <c r="J262" i="1"/>
  <c r="K262" i="1"/>
  <c r="L262" i="1"/>
  <c r="M262" i="1"/>
  <c r="J263" i="1"/>
  <c r="K263" i="1"/>
  <c r="L263" i="1"/>
  <c r="M263" i="1"/>
  <c r="J158" i="1"/>
  <c r="K158" i="1"/>
  <c r="L158" i="1"/>
  <c r="M158" i="1"/>
  <c r="J159" i="1"/>
  <c r="K159" i="1"/>
  <c r="L159" i="1"/>
  <c r="M159" i="1"/>
  <c r="J160" i="1"/>
  <c r="K160" i="1"/>
  <c r="M160" i="1"/>
  <c r="J161" i="1"/>
  <c r="L161" i="1" s="1"/>
  <c r="K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A158" i="1"/>
  <c r="A159" i="1"/>
  <c r="A160" i="1"/>
  <c r="L160" i="1" s="1"/>
  <c r="A161" i="1"/>
  <c r="A162" i="1"/>
  <c r="A163" i="1"/>
  <c r="A164" i="1"/>
  <c r="A165" i="1"/>
  <c r="A166" i="1"/>
  <c r="L166" i="1" s="1"/>
  <c r="A167" i="1"/>
  <c r="A168" i="1"/>
  <c r="L168" i="1" s="1"/>
  <c r="A169" i="1"/>
  <c r="A170" i="1"/>
  <c r="A171" i="1"/>
  <c r="A172" i="1"/>
  <c r="M172" i="1" s="1"/>
  <c r="A173" i="1"/>
  <c r="L173" i="1" s="1"/>
  <c r="A174" i="1"/>
  <c r="L174" i="1" s="1"/>
  <c r="A175" i="1"/>
  <c r="L175" i="1" s="1"/>
  <c r="A176" i="1"/>
  <c r="L176" i="1" s="1"/>
  <c r="A177" i="1"/>
  <c r="J201" i="1"/>
  <c r="K201" i="1"/>
  <c r="L201" i="1"/>
  <c r="M201" i="1"/>
  <c r="J202" i="1"/>
  <c r="K202" i="1"/>
  <c r="J203" i="1"/>
  <c r="L203" i="1" s="1"/>
  <c r="K203" i="1"/>
  <c r="J204" i="1"/>
  <c r="K204" i="1"/>
  <c r="J205" i="1"/>
  <c r="K205" i="1"/>
  <c r="A201" i="1"/>
  <c r="A202" i="1"/>
  <c r="L202" i="1" s="1"/>
  <c r="A203" i="1"/>
  <c r="M203" i="1" s="1"/>
  <c r="A204" i="1"/>
  <c r="L204" i="1" s="1"/>
  <c r="A205" i="1"/>
  <c r="L205" i="1" s="1"/>
  <c r="A206" i="1"/>
  <c r="L206" i="1" s="1"/>
  <c r="A207" i="1"/>
  <c r="L207" i="1" s="1"/>
  <c r="A208" i="1"/>
  <c r="L208" i="1" s="1"/>
  <c r="A209" i="1"/>
  <c r="L209" i="1" s="1"/>
  <c r="A210" i="1"/>
  <c r="A211" i="1"/>
  <c r="L211" i="1" s="1"/>
  <c r="A212" i="1"/>
  <c r="L212" i="1" s="1"/>
  <c r="A213" i="1"/>
  <c r="A214" i="1"/>
  <c r="A215" i="1"/>
  <c r="A216" i="1"/>
  <c r="A217" i="1"/>
  <c r="L217" i="1" s="1"/>
  <c r="A218" i="1"/>
  <c r="A219" i="1"/>
  <c r="A220" i="1"/>
  <c r="L220" i="1" s="1"/>
  <c r="V10" i="1"/>
  <c r="J244" i="1"/>
  <c r="K244" i="1"/>
  <c r="J245" i="1"/>
  <c r="K245" i="1"/>
  <c r="J246" i="1"/>
  <c r="K246" i="1"/>
  <c r="L246" i="1"/>
  <c r="M246" i="1"/>
  <c r="J247" i="1"/>
  <c r="K247" i="1"/>
  <c r="M247" i="1" s="1"/>
  <c r="L247" i="1"/>
  <c r="J248" i="1"/>
  <c r="K248" i="1"/>
  <c r="J249" i="1"/>
  <c r="K249" i="1"/>
  <c r="A306" i="1"/>
  <c r="V11" i="1"/>
  <c r="J304" i="1"/>
  <c r="K304" i="1"/>
  <c r="J305" i="1"/>
  <c r="K305" i="1"/>
  <c r="J306" i="1"/>
  <c r="K306" i="1"/>
  <c r="L306" i="1"/>
  <c r="M306" i="1"/>
  <c r="J299" i="1"/>
  <c r="L299" i="1" s="1"/>
  <c r="K299" i="1"/>
  <c r="J300" i="1"/>
  <c r="K300" i="1"/>
  <c r="M300" i="1" s="1"/>
  <c r="J301" i="1"/>
  <c r="K301" i="1"/>
  <c r="J302" i="1"/>
  <c r="K302" i="1"/>
  <c r="J303" i="1"/>
  <c r="K303" i="1"/>
  <c r="A115" i="1"/>
  <c r="M115" i="1" s="1"/>
  <c r="A116" i="1"/>
  <c r="L116" i="1" s="1"/>
  <c r="A117" i="1"/>
  <c r="L117" i="1" s="1"/>
  <c r="A118" i="1"/>
  <c r="L118" i="1" s="1"/>
  <c r="A119" i="1"/>
  <c r="L119" i="1" s="1"/>
  <c r="A120" i="1"/>
  <c r="L120" i="1" s="1"/>
  <c r="A121" i="1"/>
  <c r="A122" i="1"/>
  <c r="L122" i="1" s="1"/>
  <c r="A123" i="1"/>
  <c r="A124" i="1"/>
  <c r="A125" i="1"/>
  <c r="A126" i="1"/>
  <c r="A127" i="1"/>
  <c r="A128" i="1"/>
  <c r="M128" i="1" s="1"/>
  <c r="A129" i="1"/>
  <c r="L129" i="1" s="1"/>
  <c r="A130" i="1"/>
  <c r="L130" i="1" s="1"/>
  <c r="A131" i="1"/>
  <c r="L131" i="1" s="1"/>
  <c r="A132" i="1"/>
  <c r="A133" i="1"/>
  <c r="A134" i="1"/>
  <c r="A244" i="1"/>
  <c r="M244" i="1" s="1"/>
  <c r="A245" i="1"/>
  <c r="L245" i="1" s="1"/>
  <c r="A246" i="1"/>
  <c r="A247" i="1"/>
  <c r="A248" i="1"/>
  <c r="L248" i="1" s="1"/>
  <c r="A249" i="1"/>
  <c r="L249" i="1" s="1"/>
  <c r="A250" i="1"/>
  <c r="L250" i="1" s="1"/>
  <c r="A251" i="1"/>
  <c r="L251" i="1" s="1"/>
  <c r="A252" i="1"/>
  <c r="L252" i="1" s="1"/>
  <c r="A253" i="1"/>
  <c r="M253" i="1" s="1"/>
  <c r="A254" i="1"/>
  <c r="L254" i="1" s="1"/>
  <c r="A255" i="1"/>
  <c r="A256" i="1"/>
  <c r="A257" i="1"/>
  <c r="A258" i="1"/>
  <c r="A259" i="1"/>
  <c r="A260" i="1"/>
  <c r="L260" i="1" s="1"/>
  <c r="A261" i="1"/>
  <c r="M261" i="1" s="1"/>
  <c r="A262" i="1"/>
  <c r="A263" i="1"/>
  <c r="J297" i="1"/>
  <c r="K297" i="1"/>
  <c r="J298" i="1"/>
  <c r="K298" i="1"/>
  <c r="A297" i="1"/>
  <c r="A298" i="1"/>
  <c r="A299" i="1"/>
  <c r="M299" i="1" s="1"/>
  <c r="A300" i="1"/>
  <c r="L300" i="1" s="1"/>
  <c r="A301" i="1"/>
  <c r="M301" i="1" s="1"/>
  <c r="A302" i="1"/>
  <c r="L302" i="1" s="1"/>
  <c r="A303" i="1"/>
  <c r="M303" i="1" s="1"/>
  <c r="A304" i="1"/>
  <c r="L304" i="1" s="1"/>
  <c r="A305" i="1"/>
  <c r="L305" i="1" s="1"/>
  <c r="J292" i="1"/>
  <c r="K292" i="1"/>
  <c r="J293" i="1"/>
  <c r="K293" i="1"/>
  <c r="J294" i="1"/>
  <c r="K294" i="1"/>
  <c r="J295" i="1"/>
  <c r="K295" i="1"/>
  <c r="J296" i="1"/>
  <c r="K296" i="1"/>
  <c r="A290" i="1"/>
  <c r="A269" i="1"/>
  <c r="A270" i="1"/>
  <c r="A271" i="1"/>
  <c r="A272" i="1"/>
  <c r="A273" i="1"/>
  <c r="A274" i="1"/>
  <c r="A275" i="1"/>
  <c r="A276" i="1"/>
  <c r="L276" i="1" s="1"/>
  <c r="A277" i="1"/>
  <c r="L277" i="1" s="1"/>
  <c r="A278" i="1"/>
  <c r="L278" i="1" s="1"/>
  <c r="A279" i="1"/>
  <c r="M279" i="1" s="1"/>
  <c r="A280" i="1"/>
  <c r="L280" i="1" s="1"/>
  <c r="A281" i="1"/>
  <c r="A282" i="1"/>
  <c r="A283" i="1"/>
  <c r="A284" i="1"/>
  <c r="A285" i="1"/>
  <c r="A286" i="1"/>
  <c r="A287" i="1"/>
  <c r="A288" i="1"/>
  <c r="A289" i="1"/>
  <c r="A291" i="1"/>
  <c r="A292" i="1"/>
  <c r="A293" i="1"/>
  <c r="A294" i="1"/>
  <c r="A295" i="1"/>
  <c r="A296" i="1"/>
  <c r="A268" i="1"/>
  <c r="J269" i="1"/>
  <c r="K269" i="1"/>
  <c r="L269" i="1"/>
  <c r="M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M283" i="1" s="1"/>
  <c r="L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68" i="1"/>
  <c r="K268" i="1"/>
  <c r="L268" i="1"/>
  <c r="M268" i="1"/>
  <c r="K267" i="1"/>
  <c r="J267" i="1"/>
  <c r="L267" i="1" s="1"/>
  <c r="M267" i="1"/>
  <c r="V4" i="1"/>
  <c r="V5" i="1"/>
  <c r="V6" i="1"/>
  <c r="V7" i="1"/>
  <c r="V8" i="1"/>
  <c r="V9" i="1"/>
  <c r="V3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K224" i="1"/>
  <c r="M224" i="1" s="1"/>
  <c r="J224" i="1"/>
  <c r="L224" i="1" s="1"/>
  <c r="K200" i="1"/>
  <c r="K157" i="1"/>
  <c r="J157" i="1"/>
  <c r="J200" i="1"/>
  <c r="J181" i="1"/>
  <c r="L181" i="1" s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K181" i="1"/>
  <c r="M181" i="1" s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K138" i="1"/>
  <c r="M138" i="1" s="1"/>
  <c r="J138" i="1"/>
  <c r="L138" i="1" s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K95" i="1"/>
  <c r="M95" i="1" s="1"/>
  <c r="J95" i="1"/>
  <c r="L95" i="1" s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K72" i="1"/>
  <c r="J72" i="1"/>
  <c r="M72" i="1"/>
  <c r="L7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50" i="1"/>
  <c r="K50" i="1"/>
  <c r="J51" i="1"/>
  <c r="K51" i="1"/>
  <c r="J52" i="1"/>
  <c r="K52" i="1"/>
  <c r="K49" i="1"/>
  <c r="J49" i="1"/>
  <c r="M49" i="1"/>
  <c r="L49" i="1"/>
  <c r="K31" i="1"/>
  <c r="J31" i="1"/>
  <c r="K27" i="1"/>
  <c r="K28" i="1"/>
  <c r="K29" i="1"/>
  <c r="K30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J27" i="1"/>
  <c r="J28" i="1"/>
  <c r="J29" i="1"/>
  <c r="J30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K26" i="1"/>
  <c r="J26" i="1"/>
  <c r="J21" i="1"/>
  <c r="K21" i="1"/>
  <c r="J22" i="1"/>
  <c r="K22" i="1"/>
  <c r="M120" i="1" l="1"/>
  <c r="M209" i="1"/>
  <c r="M252" i="1"/>
  <c r="M176" i="1"/>
  <c r="M119" i="1"/>
  <c r="M245" i="1"/>
  <c r="M251" i="1"/>
  <c r="M208" i="1"/>
  <c r="M304" i="1"/>
  <c r="M305" i="1"/>
  <c r="M302" i="1"/>
  <c r="M207" i="1"/>
  <c r="M175" i="1"/>
  <c r="M131" i="1"/>
  <c r="M118" i="1"/>
  <c r="L244" i="1"/>
  <c r="M250" i="1"/>
  <c r="M168" i="1"/>
  <c r="L253" i="1"/>
  <c r="L290" i="1"/>
  <c r="M206" i="1"/>
  <c r="M174" i="1"/>
  <c r="M130" i="1"/>
  <c r="L303" i="1"/>
  <c r="L292" i="1"/>
  <c r="M249" i="1"/>
  <c r="M212" i="1"/>
  <c r="M117" i="1"/>
  <c r="M291" i="1"/>
  <c r="L301" i="1"/>
  <c r="L289" i="1"/>
  <c r="M167" i="1"/>
  <c r="L218" i="1"/>
  <c r="M220" i="1"/>
  <c r="L167" i="1"/>
  <c r="M287" i="1"/>
  <c r="M248" i="1"/>
  <c r="M217" i="1"/>
  <c r="M211" i="1"/>
  <c r="M173" i="1"/>
  <c r="M166" i="1"/>
  <c r="M129" i="1"/>
  <c r="M288" i="1"/>
  <c r="M202" i="1"/>
  <c r="M260" i="1"/>
  <c r="L293" i="1"/>
  <c r="L115" i="1"/>
  <c r="M205" i="1"/>
  <c r="M204" i="1"/>
  <c r="L35" i="1"/>
  <c r="M63" i="1"/>
  <c r="L34" i="1"/>
  <c r="L63" i="1"/>
  <c r="L61" i="1"/>
  <c r="L90" i="1"/>
  <c r="M60" i="1"/>
  <c r="L29" i="1"/>
  <c r="L60" i="1"/>
  <c r="L89" i="1"/>
  <c r="L183" i="1"/>
  <c r="M53" i="1"/>
  <c r="M190" i="1"/>
  <c r="L190" i="1"/>
  <c r="L76" i="1"/>
  <c r="L286" i="1"/>
  <c r="L30" i="1"/>
  <c r="M285" i="1"/>
  <c r="L284" i="1"/>
  <c r="M292" i="1"/>
  <c r="L282" i="1"/>
  <c r="L281" i="1"/>
  <c r="L87" i="1"/>
  <c r="L291" i="1"/>
  <c r="L279" i="1"/>
  <c r="M276" i="1"/>
  <c r="L275" i="1"/>
  <c r="M35" i="1"/>
  <c r="L139" i="1"/>
  <c r="M278" i="1"/>
  <c r="L274" i="1"/>
  <c r="L40" i="1"/>
  <c r="M273" i="1"/>
  <c r="M33" i="1"/>
  <c r="L296" i="1"/>
  <c r="L272" i="1"/>
  <c r="L295" i="1"/>
  <c r="L271" i="1"/>
  <c r="L298" i="1"/>
  <c r="L294" i="1"/>
  <c r="L270" i="1"/>
  <c r="L297" i="1"/>
  <c r="M293" i="1"/>
  <c r="M275" i="1"/>
  <c r="L273" i="1"/>
  <c r="M296" i="1"/>
  <c r="M272" i="1"/>
  <c r="M295" i="1"/>
  <c r="M298" i="1"/>
  <c r="M271" i="1"/>
  <c r="M294" i="1"/>
  <c r="L285" i="1"/>
  <c r="M277" i="1"/>
  <c r="M297" i="1"/>
  <c r="M270" i="1"/>
  <c r="M284" i="1"/>
  <c r="M290" i="1"/>
  <c r="M289" i="1"/>
  <c r="M282" i="1"/>
  <c r="L288" i="1"/>
  <c r="M281" i="1"/>
  <c r="L287" i="1"/>
  <c r="M286" i="1"/>
  <c r="M280" i="1"/>
  <c r="M274" i="1"/>
  <c r="J19" i="1"/>
  <c r="K19" i="1"/>
  <c r="M19" i="1"/>
  <c r="J20" i="1"/>
  <c r="K20" i="1"/>
  <c r="M20" i="1" s="1"/>
  <c r="L20" i="1"/>
  <c r="M26" i="1"/>
  <c r="L26" i="1"/>
  <c r="A243" i="1"/>
  <c r="A242" i="1"/>
  <c r="L242" i="1" s="1"/>
  <c r="A241" i="1"/>
  <c r="L241" i="1" s="1"/>
  <c r="A240" i="1"/>
  <c r="M240" i="1" s="1"/>
  <c r="A239" i="1"/>
  <c r="A238" i="1"/>
  <c r="A237" i="1"/>
  <c r="A236" i="1"/>
  <c r="M236" i="1" s="1"/>
  <c r="A235" i="1"/>
  <c r="M235" i="1" s="1"/>
  <c r="A234" i="1"/>
  <c r="M234" i="1" s="1"/>
  <c r="A233" i="1"/>
  <c r="A232" i="1"/>
  <c r="A231" i="1"/>
  <c r="A230" i="1"/>
  <c r="M230" i="1" s="1"/>
  <c r="A229" i="1"/>
  <c r="A228" i="1"/>
  <c r="M228" i="1" s="1"/>
  <c r="A227" i="1"/>
  <c r="A226" i="1"/>
  <c r="A225" i="1"/>
  <c r="A200" i="1"/>
  <c r="L200" i="1" s="1"/>
  <c r="A199" i="1"/>
  <c r="M199" i="1" s="1"/>
  <c r="A198" i="1"/>
  <c r="L198" i="1" s="1"/>
  <c r="A197" i="1"/>
  <c r="A196" i="1"/>
  <c r="M196" i="1" s="1"/>
  <c r="A195" i="1"/>
  <c r="A194" i="1"/>
  <c r="L194" i="1" s="1"/>
  <c r="A193" i="1"/>
  <c r="M193" i="1" s="1"/>
  <c r="A192" i="1"/>
  <c r="M192" i="1" s="1"/>
  <c r="A191" i="1"/>
  <c r="L191" i="1" s="1"/>
  <c r="A190" i="1"/>
  <c r="A189" i="1"/>
  <c r="A188" i="1"/>
  <c r="A187" i="1"/>
  <c r="M187" i="1" s="1"/>
  <c r="A186" i="1"/>
  <c r="A185" i="1"/>
  <c r="A184" i="1"/>
  <c r="L184" i="1" s="1"/>
  <c r="A183" i="1"/>
  <c r="M183" i="1" s="1"/>
  <c r="A182" i="1"/>
  <c r="A157" i="1"/>
  <c r="A156" i="1"/>
  <c r="M156" i="1" s="1"/>
  <c r="A155" i="1"/>
  <c r="L155" i="1" s="1"/>
  <c r="A154" i="1"/>
  <c r="A153" i="1"/>
  <c r="M153" i="1" s="1"/>
  <c r="A152" i="1"/>
  <c r="A151" i="1"/>
  <c r="A150" i="1"/>
  <c r="L150" i="1" s="1"/>
  <c r="A149" i="1"/>
  <c r="L149" i="1" s="1"/>
  <c r="A148" i="1"/>
  <c r="A147" i="1"/>
  <c r="A146" i="1"/>
  <c r="L146" i="1" s="1"/>
  <c r="A145" i="1"/>
  <c r="A144" i="1"/>
  <c r="L144" i="1" s="1"/>
  <c r="A143" i="1"/>
  <c r="M143" i="1" s="1"/>
  <c r="A142" i="1"/>
  <c r="L142" i="1" s="1"/>
  <c r="A141" i="1"/>
  <c r="A140" i="1"/>
  <c r="M140" i="1" s="1"/>
  <c r="A139" i="1"/>
  <c r="M139" i="1" s="1"/>
  <c r="A114" i="1"/>
  <c r="L114" i="1" s="1"/>
  <c r="A113" i="1"/>
  <c r="M113" i="1" s="1"/>
  <c r="A112" i="1"/>
  <c r="A111" i="1"/>
  <c r="A110" i="1"/>
  <c r="A109" i="1"/>
  <c r="A108" i="1"/>
  <c r="M108" i="1" s="1"/>
  <c r="A107" i="1"/>
  <c r="M107" i="1" s="1"/>
  <c r="A106" i="1"/>
  <c r="A105" i="1"/>
  <c r="A104" i="1"/>
  <c r="A103" i="1"/>
  <c r="A102" i="1"/>
  <c r="M102" i="1" s="1"/>
  <c r="A101" i="1"/>
  <c r="M101" i="1" s="1"/>
  <c r="A100" i="1"/>
  <c r="A99" i="1"/>
  <c r="A98" i="1"/>
  <c r="A97" i="1"/>
  <c r="A96" i="1"/>
  <c r="M96" i="1" s="1"/>
  <c r="A91" i="1"/>
  <c r="A90" i="1"/>
  <c r="M90" i="1" s="1"/>
  <c r="A89" i="1"/>
  <c r="M89" i="1" s="1"/>
  <c r="A88" i="1"/>
  <c r="A87" i="1"/>
  <c r="M87" i="1" s="1"/>
  <c r="A86" i="1"/>
  <c r="A85" i="1"/>
  <c r="A84" i="1"/>
  <c r="M84" i="1" s="1"/>
  <c r="A83" i="1"/>
  <c r="A82" i="1"/>
  <c r="A81" i="1"/>
  <c r="M81" i="1" s="1"/>
  <c r="A80" i="1"/>
  <c r="A79" i="1"/>
  <c r="A78" i="1"/>
  <c r="A77" i="1"/>
  <c r="A76" i="1"/>
  <c r="M76" i="1" s="1"/>
  <c r="A75" i="1"/>
  <c r="M75" i="1" s="1"/>
  <c r="A74" i="1"/>
  <c r="A73" i="1"/>
  <c r="A68" i="1"/>
  <c r="A67" i="1"/>
  <c r="A66" i="1"/>
  <c r="A65" i="1"/>
  <c r="M65" i="1" s="1"/>
  <c r="A64" i="1"/>
  <c r="M64" i="1" s="1"/>
  <c r="A63" i="1"/>
  <c r="A62" i="1"/>
  <c r="M62" i="1" s="1"/>
  <c r="A61" i="1"/>
  <c r="M61" i="1" s="1"/>
  <c r="A60" i="1"/>
  <c r="A59" i="1"/>
  <c r="M59" i="1" s="1"/>
  <c r="A58" i="1"/>
  <c r="M58" i="1" s="1"/>
  <c r="A57" i="1"/>
  <c r="A56" i="1"/>
  <c r="A55" i="1"/>
  <c r="A54" i="1"/>
  <c r="A53" i="1"/>
  <c r="L53" i="1" s="1"/>
  <c r="A52" i="1"/>
  <c r="A51" i="1"/>
  <c r="A50" i="1"/>
  <c r="A45" i="1"/>
  <c r="M45" i="1" s="1"/>
  <c r="A44" i="1"/>
  <c r="M44" i="1" s="1"/>
  <c r="A43" i="1"/>
  <c r="A42" i="1"/>
  <c r="M42" i="1" s="1"/>
  <c r="A41" i="1"/>
  <c r="M41" i="1" s="1"/>
  <c r="A40" i="1"/>
  <c r="M40" i="1" s="1"/>
  <c r="A39" i="1"/>
  <c r="M39" i="1" s="1"/>
  <c r="A38" i="1"/>
  <c r="L38" i="1" s="1"/>
  <c r="A37" i="1"/>
  <c r="L37" i="1" s="1"/>
  <c r="A36" i="1"/>
  <c r="L36" i="1" s="1"/>
  <c r="A35" i="1"/>
  <c r="A34" i="1"/>
  <c r="M34" i="1" s="1"/>
  <c r="A33" i="1"/>
  <c r="L33" i="1" s="1"/>
  <c r="A32" i="1"/>
  <c r="M32" i="1" s="1"/>
  <c r="A31" i="1"/>
  <c r="L31" i="1" s="1"/>
  <c r="A30" i="1"/>
  <c r="M30" i="1" s="1"/>
  <c r="A29" i="1"/>
  <c r="M29" i="1" s="1"/>
  <c r="A28" i="1"/>
  <c r="L28" i="1" s="1"/>
  <c r="A27" i="1"/>
  <c r="M27" i="1" s="1"/>
  <c r="J17" i="1"/>
  <c r="K17" i="1"/>
  <c r="L17" i="1"/>
  <c r="M17" i="1"/>
  <c r="J18" i="1"/>
  <c r="L18" i="1" s="1"/>
  <c r="K18" i="1"/>
  <c r="M18" i="1" s="1"/>
  <c r="K14" i="1"/>
  <c r="M14" i="1"/>
  <c r="J15" i="1"/>
  <c r="K15" i="1"/>
  <c r="J16" i="1"/>
  <c r="K16" i="1"/>
  <c r="A22" i="1"/>
  <c r="M22" i="1" s="1"/>
  <c r="L13" i="1"/>
  <c r="M13" i="1"/>
  <c r="K7" i="1"/>
  <c r="A15" i="1"/>
  <c r="A16" i="1"/>
  <c r="A17" i="1"/>
  <c r="A18" i="1"/>
  <c r="A19" i="1"/>
  <c r="A20" i="1"/>
  <c r="A21" i="1"/>
  <c r="A12" i="1"/>
  <c r="A13" i="1"/>
  <c r="A14" i="1"/>
  <c r="J11" i="1"/>
  <c r="L11" i="1" s="1"/>
  <c r="K11" i="1"/>
  <c r="M11" i="1" s="1"/>
  <c r="A5" i="1"/>
  <c r="A6" i="1"/>
  <c r="A7" i="1"/>
  <c r="A8" i="1"/>
  <c r="A9" i="1"/>
  <c r="A10" i="1"/>
  <c r="A11" i="1"/>
  <c r="A4" i="1"/>
  <c r="J4" i="1"/>
  <c r="L4" i="1" s="1"/>
  <c r="K4" i="1"/>
  <c r="J5" i="1"/>
  <c r="K5" i="1"/>
  <c r="J6" i="1"/>
  <c r="K6" i="1"/>
  <c r="J7" i="1"/>
  <c r="J8" i="1"/>
  <c r="K8" i="1"/>
  <c r="J9" i="1"/>
  <c r="K9" i="1"/>
  <c r="J10" i="1"/>
  <c r="K10" i="1"/>
  <c r="J12" i="1"/>
  <c r="K12" i="1"/>
  <c r="J13" i="1"/>
  <c r="K13" i="1"/>
  <c r="J14" i="1"/>
  <c r="L14" i="1" s="1"/>
  <c r="K3" i="1"/>
  <c r="M3" i="1" s="1"/>
  <c r="J3" i="1"/>
  <c r="L3" i="1" s="1"/>
  <c r="L41" i="1" l="1"/>
  <c r="L42" i="1"/>
  <c r="L199" i="1"/>
  <c r="L19" i="1"/>
  <c r="L64" i="1"/>
  <c r="L196" i="1"/>
  <c r="M241" i="1"/>
  <c r="L193" i="1"/>
  <c r="M28" i="1"/>
  <c r="L44" i="1"/>
  <c r="M15" i="1"/>
  <c r="L39" i="1"/>
  <c r="L75" i="1"/>
  <c r="L65" i="1"/>
  <c r="L16" i="1"/>
  <c r="L5" i="1"/>
  <c r="M4" i="1"/>
  <c r="M114" i="1"/>
  <c r="L101" i="1"/>
  <c r="L113" i="1"/>
  <c r="L102" i="1"/>
  <c r="L140" i="1"/>
  <c r="M150" i="1"/>
  <c r="M142" i="1"/>
  <c r="L143" i="1"/>
  <c r="M149" i="1"/>
  <c r="M146" i="1"/>
  <c r="M198" i="1"/>
  <c r="L187" i="1"/>
  <c r="M184" i="1"/>
  <c r="M200" i="1"/>
  <c r="L228" i="1"/>
  <c r="L225" i="1"/>
  <c r="M225" i="1"/>
  <c r="L154" i="1"/>
  <c r="M154" i="1"/>
  <c r="L79" i="1"/>
  <c r="M79" i="1"/>
  <c r="L54" i="1"/>
  <c r="M54" i="1"/>
  <c r="L51" i="1"/>
  <c r="M51" i="1"/>
  <c r="L109" i="1"/>
  <c r="M109" i="1"/>
  <c r="L111" i="1"/>
  <c r="M111" i="1"/>
  <c r="L58" i="1"/>
  <c r="L52" i="1"/>
  <c r="M52" i="1"/>
  <c r="M229" i="1"/>
  <c r="L229" i="1"/>
  <c r="L57" i="1"/>
  <c r="M57" i="1"/>
  <c r="L186" i="1"/>
  <c r="M186" i="1"/>
  <c r="L105" i="1"/>
  <c r="M105" i="1"/>
  <c r="L233" i="1"/>
  <c r="M233" i="1"/>
  <c r="L238" i="1"/>
  <c r="M238" i="1"/>
  <c r="L78" i="1"/>
  <c r="M78" i="1"/>
  <c r="L83" i="1"/>
  <c r="M83" i="1"/>
  <c r="L81" i="1"/>
  <c r="L189" i="1"/>
  <c r="M189" i="1"/>
  <c r="M144" i="1"/>
  <c r="L230" i="1"/>
  <c r="M50" i="1"/>
  <c r="L50" i="1"/>
  <c r="L107" i="1"/>
  <c r="L141" i="1"/>
  <c r="M141" i="1"/>
  <c r="M191" i="1"/>
  <c r="L240" i="1"/>
  <c r="L62" i="1"/>
  <c r="M77" i="1"/>
  <c r="L77" i="1"/>
  <c r="L106" i="1"/>
  <c r="M106" i="1"/>
  <c r="L227" i="1"/>
  <c r="M227" i="1"/>
  <c r="M56" i="1"/>
  <c r="L56" i="1"/>
  <c r="L97" i="1"/>
  <c r="M97" i="1"/>
  <c r="L98" i="1"/>
  <c r="M98" i="1"/>
  <c r="M38" i="1"/>
  <c r="L96" i="1"/>
  <c r="M31" i="1"/>
  <c r="L192" i="1"/>
  <c r="L226" i="1"/>
  <c r="M226" i="1"/>
  <c r="L182" i="1"/>
  <c r="M182" i="1"/>
  <c r="L231" i="1"/>
  <c r="M231" i="1"/>
  <c r="L232" i="1"/>
  <c r="M232" i="1"/>
  <c r="L185" i="1"/>
  <c r="M185" i="1"/>
  <c r="L145" i="1"/>
  <c r="M145" i="1"/>
  <c r="L15" i="1"/>
  <c r="L147" i="1"/>
  <c r="M147" i="1"/>
  <c r="L156" i="1"/>
  <c r="L108" i="1"/>
  <c r="L32" i="1"/>
  <c r="L45" i="1"/>
  <c r="M55" i="1"/>
  <c r="L55" i="1"/>
  <c r="L85" i="1"/>
  <c r="M85" i="1"/>
  <c r="L237" i="1"/>
  <c r="M237" i="1"/>
  <c r="M68" i="1"/>
  <c r="L68" i="1"/>
  <c r="L27" i="1"/>
  <c r="L59" i="1"/>
  <c r="L235" i="1"/>
  <c r="L157" i="1"/>
  <c r="M157" i="1"/>
  <c r="L82" i="1"/>
  <c r="M82" i="1"/>
  <c r="L22" i="1"/>
  <c r="L239" i="1"/>
  <c r="M239" i="1"/>
  <c r="L66" i="1"/>
  <c r="M66" i="1"/>
  <c r="L99" i="1"/>
  <c r="M99" i="1"/>
  <c r="L197" i="1"/>
  <c r="M197" i="1"/>
  <c r="M194" i="1"/>
  <c r="M242" i="1"/>
  <c r="L84" i="1"/>
  <c r="L153" i="1"/>
  <c r="L86" i="1"/>
  <c r="M86" i="1"/>
  <c r="M88" i="1"/>
  <c r="L88" i="1"/>
  <c r="M67" i="1"/>
  <c r="L67" i="1"/>
  <c r="M100" i="1"/>
  <c r="L100" i="1"/>
  <c r="M37" i="1"/>
  <c r="L234" i="1"/>
  <c r="L21" i="1"/>
  <c r="M21" i="1"/>
  <c r="L80" i="1"/>
  <c r="M80" i="1"/>
  <c r="L112" i="1"/>
  <c r="M112" i="1"/>
  <c r="M155" i="1"/>
  <c r="L188" i="1"/>
  <c r="M188" i="1"/>
  <c r="L243" i="1"/>
  <c r="M243" i="1"/>
  <c r="L148" i="1"/>
  <c r="M148" i="1"/>
  <c r="M12" i="1"/>
  <c r="L103" i="1"/>
  <c r="M103" i="1"/>
  <c r="L151" i="1"/>
  <c r="M151" i="1"/>
  <c r="L236" i="1"/>
  <c r="L110" i="1"/>
  <c r="M110" i="1"/>
  <c r="L91" i="1"/>
  <c r="M91" i="1"/>
  <c r="M36" i="1"/>
  <c r="L195" i="1"/>
  <c r="M195" i="1"/>
  <c r="L73" i="1"/>
  <c r="M73" i="1"/>
  <c r="L74" i="1"/>
  <c r="M74" i="1"/>
  <c r="L12" i="1"/>
  <c r="M43" i="1"/>
  <c r="L43" i="1"/>
  <c r="L104" i="1"/>
  <c r="M104" i="1"/>
  <c r="L152" i="1"/>
  <c r="M152" i="1"/>
  <c r="M16" i="1"/>
  <c r="M9" i="1"/>
  <c r="L10" i="1"/>
  <c r="L7" i="1"/>
  <c r="M8" i="1"/>
  <c r="M6" i="1"/>
  <c r="L8" i="1"/>
  <c r="M10" i="1"/>
  <c r="L9" i="1"/>
  <c r="M7" i="1"/>
  <c r="L6" i="1"/>
  <c r="M5" i="1"/>
</calcChain>
</file>

<file path=xl/sharedStrings.xml><?xml version="1.0" encoding="utf-8"?>
<sst xmlns="http://schemas.openxmlformats.org/spreadsheetml/2006/main" count="142" uniqueCount="43">
  <si>
    <t>U r^2</t>
  </si>
  <si>
    <t>Mo r^2</t>
  </si>
  <si>
    <t>D (m^2/s)</t>
  </si>
  <si>
    <t>U</t>
  </si>
  <si>
    <t>Mo</t>
  </si>
  <si>
    <t>time s</t>
  </si>
  <si>
    <t>D U</t>
  </si>
  <si>
    <t>D Mo</t>
  </si>
  <si>
    <t>T</t>
  </si>
  <si>
    <t>1/kT</t>
  </si>
  <si>
    <t>u15mo</t>
  </si>
  <si>
    <t>1300Xe</t>
  </si>
  <si>
    <t>initially equilibrated system, then deleted a vacancy and evolving</t>
  </si>
  <si>
    <t>0.1% Xe</t>
  </si>
  <si>
    <t>Xe</t>
  </si>
  <si>
    <t>ang^2</t>
  </si>
  <si>
    <t>m^2</t>
  </si>
  <si>
    <t>D</t>
  </si>
  <si>
    <t>1300Xe1</t>
  </si>
  <si>
    <t>1% Xe</t>
  </si>
  <si>
    <t>on my local machine…</t>
  </si>
  <si>
    <t>250 atom supercell, two vacs, one Xe</t>
  </si>
  <si>
    <t>step</t>
  </si>
  <si>
    <t>ns</t>
  </si>
  <si>
    <t>250 atom supercell, three vacs, one Xe</t>
  </si>
  <si>
    <t>u10mo</t>
  </si>
  <si>
    <t>EAM</t>
  </si>
  <si>
    <t>D=r^2/6t</t>
  </si>
  <si>
    <t>for Xe2vac</t>
  </si>
  <si>
    <t>r^2/t</t>
  </si>
  <si>
    <t>Å^2/ns</t>
  </si>
  <si>
    <t>m^2/ns</t>
  </si>
  <si>
    <t>m^2/s</t>
  </si>
  <si>
    <t>1100 T</t>
  </si>
  <si>
    <t>Å^2/s</t>
  </si>
  <si>
    <t>1200T</t>
  </si>
  <si>
    <t>from slopes</t>
  </si>
  <si>
    <t>1300T</t>
  </si>
  <si>
    <t>DU</t>
  </si>
  <si>
    <r>
      <t>1.41E-09e</t>
    </r>
    <r>
      <rPr>
        <vertAlign val="superscript"/>
        <sz val="12"/>
        <color theme="1"/>
        <rFont val="Calibri"/>
        <family val="2"/>
        <scheme val="minor"/>
      </rPr>
      <t>-7.01E-01x</t>
    </r>
  </si>
  <si>
    <r>
      <t>2.99E-09e</t>
    </r>
    <r>
      <rPr>
        <vertAlign val="superscript"/>
        <sz val="12"/>
        <color theme="1"/>
        <rFont val="Calibri"/>
        <family val="2"/>
        <scheme val="minor"/>
      </rPr>
      <t>-8.30E-01x</t>
    </r>
  </si>
  <si>
    <t>DMo</t>
  </si>
  <si>
    <t>D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</si>
</sst>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u15mo!$J$3:$J$22</c:f>
              <c:numCache>
                <c:formatCode>General</c:formatCode>
                <c:ptCount val="20"/>
                <c:pt idx="0">
                  <c:v>0</c:v>
                </c:pt>
                <c:pt idx="1">
                  <c:v>4.6670000000000045E-3</c:v>
                </c:pt>
                <c:pt idx="2">
                  <c:v>4.5290000000000052E-3</c:v>
                </c:pt>
                <c:pt idx="3">
                  <c:v>1.5560000000000018E-3</c:v>
                </c:pt>
                <c:pt idx="4">
                  <c:v>4.7979999999999967E-3</c:v>
                </c:pt>
                <c:pt idx="5">
                  <c:v>4.8739999999999895E-3</c:v>
                </c:pt>
                <c:pt idx="6">
                  <c:v>3.7109999999999921E-3</c:v>
                </c:pt>
                <c:pt idx="7">
                  <c:v>3.7179999999999991E-3</c:v>
                </c:pt>
                <c:pt idx="8">
                  <c:v>4.0619999999999823E-3</c:v>
                </c:pt>
                <c:pt idx="9">
                  <c:v>5.3819999999999979E-3</c:v>
                </c:pt>
                <c:pt idx="10">
                  <c:v>3.2790000000000041E-3</c:v>
                </c:pt>
                <c:pt idx="11">
                  <c:v>2.3799999999999932E-3</c:v>
                </c:pt>
                <c:pt idx="12">
                  <c:v>3.7579999999999836E-3</c:v>
                </c:pt>
                <c:pt idx="13">
                  <c:v>6.846999999999992E-3</c:v>
                </c:pt>
                <c:pt idx="14">
                  <c:v>1.8620000000000025E-3</c:v>
                </c:pt>
                <c:pt idx="15">
                  <c:v>4.3139999999999845E-3</c:v>
                </c:pt>
                <c:pt idx="16">
                  <c:v>3.7480000000000013E-3</c:v>
                </c:pt>
                <c:pt idx="17">
                  <c:v>6.1159999999999826E-3</c:v>
                </c:pt>
                <c:pt idx="18">
                  <c:v>3.0889999999999807E-3</c:v>
                </c:pt>
                <c:pt idx="19">
                  <c:v>4.584999999999978E-3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7-B54D-8E44-450685E4C2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u15mo!$K$3:$K$22</c:f>
              <c:numCache>
                <c:formatCode>General</c:formatCode>
                <c:ptCount val="20"/>
                <c:pt idx="0">
                  <c:v>0</c:v>
                </c:pt>
                <c:pt idx="1">
                  <c:v>3.8399999999999546E-4</c:v>
                </c:pt>
                <c:pt idx="2">
                  <c:v>7.099999999998774E-5</c:v>
                </c:pt>
                <c:pt idx="3">
                  <c:v>-1.7350000000000143E-3</c:v>
                </c:pt>
                <c:pt idx="4">
                  <c:v>-5.4100000000001369E-4</c:v>
                </c:pt>
                <c:pt idx="5">
                  <c:v>1.3099999999999223E-4</c:v>
                </c:pt>
                <c:pt idx="6">
                  <c:v>1.3199999999999323E-4</c:v>
                </c:pt>
                <c:pt idx="7">
                  <c:v>3.7329999999999863E-3</c:v>
                </c:pt>
                <c:pt idx="8">
                  <c:v>1.5619999999999801E-3</c:v>
                </c:pt>
                <c:pt idx="9">
                  <c:v>1.7699999999998273E-4</c:v>
                </c:pt>
                <c:pt idx="10">
                  <c:v>1.0469999999999924E-3</c:v>
                </c:pt>
                <c:pt idx="11">
                  <c:v>-2.3160000000000125E-3</c:v>
                </c:pt>
                <c:pt idx="12">
                  <c:v>2.7339999999999864E-3</c:v>
                </c:pt>
                <c:pt idx="13">
                  <c:v>2.1099999999998897E-4</c:v>
                </c:pt>
                <c:pt idx="14">
                  <c:v>-2.6490000000000125E-3</c:v>
                </c:pt>
                <c:pt idx="15">
                  <c:v>-1.5000000000015001E-5</c:v>
                </c:pt>
                <c:pt idx="16">
                  <c:v>-1.7000000000000348E-4</c:v>
                </c:pt>
                <c:pt idx="17">
                  <c:v>1.4699999999999991E-3</c:v>
                </c:pt>
                <c:pt idx="18">
                  <c:v>-9.1100000000000902E-4</c:v>
                </c:pt>
                <c:pt idx="19">
                  <c:v>-4.6400000000001995E-4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7-B54D-8E44-450685E4C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8609251968503937"/>
                  <c:y val="-0.1991433362496354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u15mo!$V$7:$V$11</c:f>
              <c:numCache>
                <c:formatCode>General</c:formatCode>
                <c:ptCount val="5"/>
                <c:pt idx="0">
                  <c:v>12.893958793486487</c:v>
                </c:pt>
                <c:pt idx="1">
                  <c:v>11.604562914137839</c:v>
                </c:pt>
                <c:pt idx="2">
                  <c:v>10.549602649216217</c:v>
                </c:pt>
                <c:pt idx="3">
                  <c:v>9.670469095114866</c:v>
                </c:pt>
                <c:pt idx="4">
                  <c:v>8.9265868570291058</c:v>
                </c:pt>
              </c:numCache>
            </c:numRef>
          </c:xVal>
          <c:yVal>
            <c:numRef>
              <c:f>u15mo!$Y$7:$Y$11</c:f>
              <c:numCache>
                <c:formatCode>General</c:formatCode>
                <c:ptCount val="5"/>
                <c:pt idx="0">
                  <c:v>1.3083760683760696E-14</c:v>
                </c:pt>
                <c:pt idx="1">
                  <c:v>5.0488034188034187E-14</c:v>
                </c:pt>
                <c:pt idx="2">
                  <c:v>5.5301282051282041E-14</c:v>
                </c:pt>
                <c:pt idx="3">
                  <c:v>1.1109914529914532E-13</c:v>
                </c:pt>
                <c:pt idx="4" formatCode="0.00E+00">
                  <c:v>3.03044444444444E-13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C-254B-9E94-4B37E3D71B9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8712970253718286"/>
                  <c:y val="-5.175051035287255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u15mo!$V$7:$V$11</c:f>
              <c:numCache>
                <c:formatCode>General</c:formatCode>
                <c:ptCount val="5"/>
                <c:pt idx="0">
                  <c:v>12.893958793486487</c:v>
                </c:pt>
                <c:pt idx="1">
                  <c:v>11.604562914137839</c:v>
                </c:pt>
                <c:pt idx="2">
                  <c:v>10.549602649216217</c:v>
                </c:pt>
                <c:pt idx="3">
                  <c:v>9.670469095114866</c:v>
                </c:pt>
                <c:pt idx="4">
                  <c:v>8.9265868570291058</c:v>
                </c:pt>
              </c:numCache>
            </c:numRef>
          </c:xVal>
          <c:yVal>
            <c:numRef>
              <c:f>u15mo!$Z$7:$Z$11</c:f>
              <c:numCache>
                <c:formatCode>General</c:formatCode>
                <c:ptCount val="5"/>
                <c:pt idx="0">
                  <c:v>6.0598290598290709E-16</c:v>
                </c:pt>
                <c:pt idx="1">
                  <c:v>1.4388034188034198E-14</c:v>
                </c:pt>
                <c:pt idx="2">
                  <c:v>1.5470940170940173E-14</c:v>
                </c:pt>
                <c:pt idx="3">
                  <c:v>5.7373931623931627E-14</c:v>
                </c:pt>
                <c:pt idx="4">
                  <c:v>2.3743247863247863E-13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5C-254B-9E94-4B37E3D7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737152"/>
        <c:axId val="969579280"/>
      </c:scatterChart>
      <c:valAx>
        <c:axId val="1043737152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79280"/>
        <c:crosses val="autoZero"/>
        <c:crossBetween val="midCat"/>
      </c:valAx>
      <c:valAx>
        <c:axId val="969579280"/>
        <c:scaling>
          <c:logBase val="10"/>
          <c:orientation val="minMax"/>
          <c:max val="1.0000000000000006E-1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u15mo!$A$286:$A$306</c:f>
              <c:numCache>
                <c:formatCode>General</c:formatCode>
                <c:ptCount val="21"/>
                <c:pt idx="0">
                  <c:v>1.9000000000000001E-9</c:v>
                </c:pt>
                <c:pt idx="1">
                  <c:v>2.0000000000000001E-9</c:v>
                </c:pt>
                <c:pt idx="2">
                  <c:v>2.0999999999999998E-9</c:v>
                </c:pt>
                <c:pt idx="3">
                  <c:v>2.1999999999999998E-9</c:v>
                </c:pt>
                <c:pt idx="4">
                  <c:v>2.2999999999999999E-9</c:v>
                </c:pt>
                <c:pt idx="5">
                  <c:v>2.4E-9</c:v>
                </c:pt>
                <c:pt idx="6">
                  <c:v>2.5000000000000001E-9</c:v>
                </c:pt>
                <c:pt idx="7">
                  <c:v>2.6000000000000001E-9</c:v>
                </c:pt>
                <c:pt idx="8">
                  <c:v>2.6999999999999998E-9</c:v>
                </c:pt>
                <c:pt idx="9">
                  <c:v>2.7999999999999998E-9</c:v>
                </c:pt>
                <c:pt idx="10">
                  <c:v>2.8999999999999999E-9</c:v>
                </c:pt>
                <c:pt idx="11">
                  <c:v>3E-9</c:v>
                </c:pt>
                <c:pt idx="12">
                  <c:v>3.1E-9</c:v>
                </c:pt>
                <c:pt idx="13">
                  <c:v>3.2000000000000001E-9</c:v>
                </c:pt>
                <c:pt idx="14">
                  <c:v>3.2999999999999998E-9</c:v>
                </c:pt>
                <c:pt idx="15">
                  <c:v>3.3999999999999998E-9</c:v>
                </c:pt>
                <c:pt idx="16">
                  <c:v>3.4999999999999999E-9</c:v>
                </c:pt>
                <c:pt idx="17">
                  <c:v>3.6E-9</c:v>
                </c:pt>
                <c:pt idx="18">
                  <c:v>3.7E-9</c:v>
                </c:pt>
                <c:pt idx="19">
                  <c:v>3.8000000000000001E-9</c:v>
                </c:pt>
                <c:pt idx="20">
                  <c:v>3.9000000000000002E-9</c:v>
                </c:pt>
              </c:numCache>
            </c:numRef>
          </c:xVal>
          <c:yVal>
            <c:numRef>
              <c:f>u15mo!$J$286:$J$306</c:f>
              <c:numCache>
                <c:formatCode>General</c:formatCode>
                <c:ptCount val="21"/>
                <c:pt idx="0">
                  <c:v>0.33469899999999997</c:v>
                </c:pt>
                <c:pt idx="1">
                  <c:v>0.36577199999999999</c:v>
                </c:pt>
                <c:pt idx="2">
                  <c:v>0.41497000000000006</c:v>
                </c:pt>
                <c:pt idx="3">
                  <c:v>0.44920099999999996</c:v>
                </c:pt>
                <c:pt idx="4">
                  <c:v>0.48727299999999996</c:v>
                </c:pt>
                <c:pt idx="5">
                  <c:v>0.53337999999999997</c:v>
                </c:pt>
                <c:pt idx="6">
                  <c:v>0.59597299999999997</c:v>
                </c:pt>
                <c:pt idx="7">
                  <c:v>0.60707499999999992</c:v>
                </c:pt>
                <c:pt idx="8">
                  <c:v>0.60132599999999992</c:v>
                </c:pt>
                <c:pt idx="9">
                  <c:v>0.61638699999999991</c:v>
                </c:pt>
                <c:pt idx="10">
                  <c:v>0.64270100000000008</c:v>
                </c:pt>
                <c:pt idx="11">
                  <c:v>0.63664599999999993</c:v>
                </c:pt>
                <c:pt idx="12">
                  <c:v>0.6482150000000001</c:v>
                </c:pt>
                <c:pt idx="13">
                  <c:v>0.64678200000000008</c:v>
                </c:pt>
                <c:pt idx="14">
                  <c:v>0.66881399999999991</c:v>
                </c:pt>
                <c:pt idx="15">
                  <c:v>0.66499900000000001</c:v>
                </c:pt>
                <c:pt idx="16">
                  <c:v>0.69126900000000002</c:v>
                </c:pt>
                <c:pt idx="17">
                  <c:v>0.7162369999999999</c:v>
                </c:pt>
                <c:pt idx="18">
                  <c:v>0.72012200000000004</c:v>
                </c:pt>
                <c:pt idx="19">
                  <c:v>0.69657200000000008</c:v>
                </c:pt>
                <c:pt idx="20">
                  <c:v>0.70912399999999998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D-2A46-9905-C9C7EAEC2CF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521407925275163"/>
                  <c:y val="0.3433796206508669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u15mo!$A$286:$A$306</c:f>
              <c:numCache>
                <c:formatCode>General</c:formatCode>
                <c:ptCount val="21"/>
                <c:pt idx="0">
                  <c:v>1.9000000000000001E-9</c:v>
                </c:pt>
                <c:pt idx="1">
                  <c:v>2.0000000000000001E-9</c:v>
                </c:pt>
                <c:pt idx="2">
                  <c:v>2.0999999999999998E-9</c:v>
                </c:pt>
                <c:pt idx="3">
                  <c:v>2.1999999999999998E-9</c:v>
                </c:pt>
                <c:pt idx="4">
                  <c:v>2.2999999999999999E-9</c:v>
                </c:pt>
                <c:pt idx="5">
                  <c:v>2.4E-9</c:v>
                </c:pt>
                <c:pt idx="6">
                  <c:v>2.5000000000000001E-9</c:v>
                </c:pt>
                <c:pt idx="7">
                  <c:v>2.6000000000000001E-9</c:v>
                </c:pt>
                <c:pt idx="8">
                  <c:v>2.6999999999999998E-9</c:v>
                </c:pt>
                <c:pt idx="9">
                  <c:v>2.7999999999999998E-9</c:v>
                </c:pt>
                <c:pt idx="10">
                  <c:v>2.8999999999999999E-9</c:v>
                </c:pt>
                <c:pt idx="11">
                  <c:v>3E-9</c:v>
                </c:pt>
                <c:pt idx="12">
                  <c:v>3.1E-9</c:v>
                </c:pt>
                <c:pt idx="13">
                  <c:v>3.2000000000000001E-9</c:v>
                </c:pt>
                <c:pt idx="14">
                  <c:v>3.2999999999999998E-9</c:v>
                </c:pt>
                <c:pt idx="15">
                  <c:v>3.3999999999999998E-9</c:v>
                </c:pt>
                <c:pt idx="16">
                  <c:v>3.4999999999999999E-9</c:v>
                </c:pt>
                <c:pt idx="17">
                  <c:v>3.6E-9</c:v>
                </c:pt>
                <c:pt idx="18">
                  <c:v>3.7E-9</c:v>
                </c:pt>
                <c:pt idx="19">
                  <c:v>3.8000000000000001E-9</c:v>
                </c:pt>
                <c:pt idx="20">
                  <c:v>3.9000000000000002E-9</c:v>
                </c:pt>
              </c:numCache>
            </c:numRef>
          </c:xVal>
          <c:yVal>
            <c:numRef>
              <c:f>u15mo!$K$286:$K$306</c:f>
              <c:numCache>
                <c:formatCode>General</c:formatCode>
                <c:ptCount val="21"/>
                <c:pt idx="0">
                  <c:v>0.164628</c:v>
                </c:pt>
                <c:pt idx="1">
                  <c:v>0.24001099999999997</c:v>
                </c:pt>
                <c:pt idx="2">
                  <c:v>0.30812200000000001</c:v>
                </c:pt>
                <c:pt idx="3">
                  <c:v>0.34435899999999997</c:v>
                </c:pt>
                <c:pt idx="4">
                  <c:v>0.38632200000000005</c:v>
                </c:pt>
                <c:pt idx="5">
                  <c:v>0.45231900000000003</c:v>
                </c:pt>
                <c:pt idx="6">
                  <c:v>0.49293300000000007</c:v>
                </c:pt>
                <c:pt idx="7">
                  <c:v>0.48662899999999998</c:v>
                </c:pt>
                <c:pt idx="8">
                  <c:v>0.49497800000000003</c:v>
                </c:pt>
                <c:pt idx="9">
                  <c:v>0.51449699999999998</c:v>
                </c:pt>
                <c:pt idx="10">
                  <c:v>0.52261299999999999</c:v>
                </c:pt>
                <c:pt idx="11">
                  <c:v>0.52117999999999998</c:v>
                </c:pt>
                <c:pt idx="12">
                  <c:v>0.52732299999999999</c:v>
                </c:pt>
                <c:pt idx="13">
                  <c:v>0.53522999999999998</c:v>
                </c:pt>
                <c:pt idx="14">
                  <c:v>0.54133700000000007</c:v>
                </c:pt>
                <c:pt idx="15">
                  <c:v>0.55213200000000007</c:v>
                </c:pt>
                <c:pt idx="16">
                  <c:v>0.56365600000000005</c:v>
                </c:pt>
                <c:pt idx="17">
                  <c:v>0.56181000000000003</c:v>
                </c:pt>
                <c:pt idx="18">
                  <c:v>0.56971800000000006</c:v>
                </c:pt>
                <c:pt idx="19">
                  <c:v>0.55952100000000005</c:v>
                </c:pt>
                <c:pt idx="20">
                  <c:v>0.55559199999999997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D-2A46-9905-C9C7EAEC2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u15mo!$B$267:$B$306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u15mo!$L$267:$L$306</c:f>
              <c:numCache>
                <c:formatCode>General</c:formatCode>
                <c:ptCount val="40"/>
                <c:pt idx="0">
                  <c:v>0</c:v>
                </c:pt>
                <c:pt idx="1">
                  <c:v>1.7356666666666723E-13</c:v>
                </c:pt>
                <c:pt idx="2">
                  <c:v>4.3449999999999963E-14</c:v>
                </c:pt>
                <c:pt idx="3">
                  <c:v>1.4211666666666677E-13</c:v>
                </c:pt>
                <c:pt idx="4">
                  <c:v>1.8002916666666663E-13</c:v>
                </c:pt>
                <c:pt idx="5">
                  <c:v>1.6681666666666668E-13</c:v>
                </c:pt>
                <c:pt idx="6">
                  <c:v>1.7765000000000006E-13</c:v>
                </c:pt>
                <c:pt idx="7">
                  <c:v>1.8066428571428577E-13</c:v>
                </c:pt>
                <c:pt idx="8">
                  <c:v>1.9034583333333344E-13</c:v>
                </c:pt>
                <c:pt idx="9">
                  <c:v>1.7281851851851852E-13</c:v>
                </c:pt>
                <c:pt idx="10">
                  <c:v>1.6584000000000003E-13</c:v>
                </c:pt>
                <c:pt idx="11">
                  <c:v>1.9891515151515146E-13</c:v>
                </c:pt>
                <c:pt idx="12">
                  <c:v>2.1690694444444446E-13</c:v>
                </c:pt>
                <c:pt idx="13">
                  <c:v>2.1750641025641024E-13</c:v>
                </c:pt>
                <c:pt idx="14">
                  <c:v>2.1456428571428568E-13</c:v>
                </c:pt>
                <c:pt idx="15">
                  <c:v>2.0903666666666665E-13</c:v>
                </c:pt>
                <c:pt idx="16">
                  <c:v>2.2306979166666662E-13</c:v>
                </c:pt>
                <c:pt idx="17">
                  <c:v>2.4031372549019604E-13</c:v>
                </c:pt>
                <c:pt idx="18">
                  <c:v>2.6646759259259252E-13</c:v>
                </c:pt>
                <c:pt idx="19">
                  <c:v>2.9359561403508765E-13</c:v>
                </c:pt>
                <c:pt idx="20">
                  <c:v>3.0480999999999999E-13</c:v>
                </c:pt>
                <c:pt idx="21">
                  <c:v>3.293412698412699E-13</c:v>
                </c:pt>
                <c:pt idx="22">
                  <c:v>3.4030378787878787E-13</c:v>
                </c:pt>
                <c:pt idx="23">
                  <c:v>3.5309637681159416E-13</c:v>
                </c:pt>
                <c:pt idx="24">
                  <c:v>3.7040277777777772E-13</c:v>
                </c:pt>
                <c:pt idx="25">
                  <c:v>3.9731533333333328E-13</c:v>
                </c:pt>
                <c:pt idx="26">
                  <c:v>3.8915064102564095E-13</c:v>
                </c:pt>
                <c:pt idx="27">
                  <c:v>3.7118888888888883E-13</c:v>
                </c:pt>
                <c:pt idx="28">
                  <c:v>3.668970238095238E-13</c:v>
                </c:pt>
                <c:pt idx="29">
                  <c:v>3.6936839080459775E-13</c:v>
                </c:pt>
                <c:pt idx="30">
                  <c:v>3.5369222222222214E-13</c:v>
                </c:pt>
                <c:pt idx="31">
                  <c:v>3.4850268817204302E-13</c:v>
                </c:pt>
                <c:pt idx="32">
                  <c:v>3.3686562500000001E-13</c:v>
                </c:pt>
                <c:pt idx="33">
                  <c:v>3.3778484848484849E-13</c:v>
                </c:pt>
                <c:pt idx="34">
                  <c:v>3.2597990196078432E-13</c:v>
                </c:pt>
                <c:pt idx="35">
                  <c:v>3.2917571428571428E-13</c:v>
                </c:pt>
                <c:pt idx="36">
                  <c:v>3.3159120370370361E-13</c:v>
                </c:pt>
                <c:pt idx="37">
                  <c:v>3.2437927927927926E-13</c:v>
                </c:pt>
                <c:pt idx="38">
                  <c:v>3.0551403508771928E-13</c:v>
                </c:pt>
                <c:pt idx="39">
                  <c:v>3.0304444444444441E-13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8-234C-AD46-836B678B5E6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u15mo!$B$267:$B$306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u15mo!$M$267:$M$306</c:f>
              <c:numCache>
                <c:formatCode>General</c:formatCode>
                <c:ptCount val="40"/>
                <c:pt idx="0">
                  <c:v>0</c:v>
                </c:pt>
                <c:pt idx="1">
                  <c:v>1.4788333333333364E-13</c:v>
                </c:pt>
                <c:pt idx="2">
                  <c:v>-7.8591666666666388E-14</c:v>
                </c:pt>
                <c:pt idx="3">
                  <c:v>1.0594444444444708E-14</c:v>
                </c:pt>
                <c:pt idx="4">
                  <c:v>4.1566666666666831E-14</c:v>
                </c:pt>
                <c:pt idx="5">
                  <c:v>7.6086666666666706E-14</c:v>
                </c:pt>
                <c:pt idx="6">
                  <c:v>4.5125000000000022E-14</c:v>
                </c:pt>
                <c:pt idx="7">
                  <c:v>5.5023809523809577E-14</c:v>
                </c:pt>
                <c:pt idx="8">
                  <c:v>9.1508333333333349E-14</c:v>
                </c:pt>
                <c:pt idx="9">
                  <c:v>5.0838888888888896E-14</c:v>
                </c:pt>
                <c:pt idx="10">
                  <c:v>4.2433333333333391E-14</c:v>
                </c:pt>
                <c:pt idx="11">
                  <c:v>3.5910606060606101E-14</c:v>
                </c:pt>
                <c:pt idx="12">
                  <c:v>5.636388888888889E-14</c:v>
                </c:pt>
                <c:pt idx="13">
                  <c:v>5.6173076923076977E-14</c:v>
                </c:pt>
                <c:pt idx="14">
                  <c:v>6.3225000000000016E-14</c:v>
                </c:pt>
                <c:pt idx="15">
                  <c:v>6.8731111111111131E-14</c:v>
                </c:pt>
                <c:pt idx="16">
                  <c:v>9.6038541666666696E-14</c:v>
                </c:pt>
                <c:pt idx="17">
                  <c:v>1.2022843137254901E-13</c:v>
                </c:pt>
                <c:pt idx="18">
                  <c:v>1.3867222222222226E-13</c:v>
                </c:pt>
                <c:pt idx="19">
                  <c:v>1.4441052631578946E-13</c:v>
                </c:pt>
                <c:pt idx="20">
                  <c:v>2.0000916666666664E-13</c:v>
                </c:pt>
                <c:pt idx="21">
                  <c:v>2.4454126984126985E-13</c:v>
                </c:pt>
                <c:pt idx="22">
                  <c:v>2.6087803030303029E-13</c:v>
                </c:pt>
                <c:pt idx="23">
                  <c:v>2.7994347826086962E-13</c:v>
                </c:pt>
                <c:pt idx="24">
                  <c:v>3.1411041666666667E-13</c:v>
                </c:pt>
                <c:pt idx="25">
                  <c:v>3.2862200000000001E-13</c:v>
                </c:pt>
                <c:pt idx="26">
                  <c:v>3.1194166666666665E-13</c:v>
                </c:pt>
                <c:pt idx="27">
                  <c:v>3.0554197530864198E-13</c:v>
                </c:pt>
                <c:pt idx="28">
                  <c:v>3.0624821428571428E-13</c:v>
                </c:pt>
                <c:pt idx="29">
                  <c:v>3.0035229885057467E-13</c:v>
                </c:pt>
                <c:pt idx="30">
                  <c:v>2.8954444444444441E-13</c:v>
                </c:pt>
                <c:pt idx="31">
                  <c:v>2.8350698924731176E-13</c:v>
                </c:pt>
                <c:pt idx="32">
                  <c:v>2.7876562499999998E-13</c:v>
                </c:pt>
                <c:pt idx="33">
                  <c:v>2.7340252525252528E-13</c:v>
                </c:pt>
                <c:pt idx="34">
                  <c:v>2.7065294117647062E-13</c:v>
                </c:pt>
                <c:pt idx="35">
                  <c:v>2.6840761904761907E-13</c:v>
                </c:pt>
                <c:pt idx="36">
                  <c:v>2.6009722222222222E-13</c:v>
                </c:pt>
                <c:pt idx="37">
                  <c:v>2.5662972972972976E-13</c:v>
                </c:pt>
                <c:pt idx="38">
                  <c:v>2.4540394736842106E-13</c:v>
                </c:pt>
                <c:pt idx="39">
                  <c:v>2.3743247863247863E-13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8-234C-AD46-836B678B5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u15mo!$B$224:$B$263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u15mo!$L$224:$L$263</c:f>
              <c:numCache>
                <c:formatCode>General</c:formatCode>
                <c:ptCount val="40"/>
                <c:pt idx="0">
                  <c:v>0</c:v>
                </c:pt>
                <c:pt idx="1">
                  <c:v>2.406166666666672E-13</c:v>
                </c:pt>
                <c:pt idx="2">
                  <c:v>7.8599999999999963E-14</c:v>
                </c:pt>
                <c:pt idx="3">
                  <c:v>1.2061111111111113E-13</c:v>
                </c:pt>
                <c:pt idx="4">
                  <c:v>9.2425000000000134E-14</c:v>
                </c:pt>
                <c:pt idx="5">
                  <c:v>8.3276666666666761E-14</c:v>
                </c:pt>
                <c:pt idx="6">
                  <c:v>1.0168333333333339E-13</c:v>
                </c:pt>
                <c:pt idx="7">
                  <c:v>8.8745238095238104E-14</c:v>
                </c:pt>
                <c:pt idx="8">
                  <c:v>1.0577500000000008E-13</c:v>
                </c:pt>
                <c:pt idx="9">
                  <c:v>9.9879629629629644E-14</c:v>
                </c:pt>
                <c:pt idx="10">
                  <c:v>1.0916666666666665E-13</c:v>
                </c:pt>
                <c:pt idx="11">
                  <c:v>8.4146969696969713E-14</c:v>
                </c:pt>
                <c:pt idx="12">
                  <c:v>8.1116666666666685E-14</c:v>
                </c:pt>
                <c:pt idx="13">
                  <c:v>8.1797435897435925E-14</c:v>
                </c:pt>
                <c:pt idx="14">
                  <c:v>7.6445238095238083E-14</c:v>
                </c:pt>
                <c:pt idx="15">
                  <c:v>9.2893333333333335E-14</c:v>
                </c:pt>
                <c:pt idx="16">
                  <c:v>8.6227083333333343E-14</c:v>
                </c:pt>
                <c:pt idx="17">
                  <c:v>9.9132352941176487E-14</c:v>
                </c:pt>
                <c:pt idx="18">
                  <c:v>8.583240740740743E-14</c:v>
                </c:pt>
                <c:pt idx="19">
                  <c:v>1.1138333333333337E-13</c:v>
                </c:pt>
                <c:pt idx="20">
                  <c:v>1.0450249999999998E-13</c:v>
                </c:pt>
                <c:pt idx="21">
                  <c:v>9.2819047619047618E-14</c:v>
                </c:pt>
                <c:pt idx="22">
                  <c:v>9.4764393939393996E-14</c:v>
                </c:pt>
                <c:pt idx="23">
                  <c:v>9.915942028985507E-14</c:v>
                </c:pt>
                <c:pt idx="24">
                  <c:v>1.0142708333333333E-13</c:v>
                </c:pt>
                <c:pt idx="25">
                  <c:v>1.004526666666667E-13</c:v>
                </c:pt>
                <c:pt idx="26">
                  <c:v>1.0080256410256409E-13</c:v>
                </c:pt>
                <c:pt idx="27">
                  <c:v>1.0424629629629633E-13</c:v>
                </c:pt>
                <c:pt idx="28">
                  <c:v>1.0036547619047618E-13</c:v>
                </c:pt>
                <c:pt idx="29">
                  <c:v>1.0084310344827586E-13</c:v>
                </c:pt>
                <c:pt idx="30">
                  <c:v>1.1215833333333333E-13</c:v>
                </c:pt>
                <c:pt idx="31">
                  <c:v>1.1036182795698923E-13</c:v>
                </c:pt>
                <c:pt idx="32">
                  <c:v>1.1658437500000002E-13</c:v>
                </c:pt>
                <c:pt idx="33">
                  <c:v>1.1064949494949499E-13</c:v>
                </c:pt>
                <c:pt idx="34">
                  <c:v>1.1416127450980395E-13</c:v>
                </c:pt>
                <c:pt idx="35">
                  <c:v>1.1079904761904762E-13</c:v>
                </c:pt>
                <c:pt idx="36">
                  <c:v>1.1677638888888887E-13</c:v>
                </c:pt>
                <c:pt idx="37">
                  <c:v>1.1183963963963964E-13</c:v>
                </c:pt>
                <c:pt idx="38">
                  <c:v>1.1374999999999999E-13</c:v>
                </c:pt>
                <c:pt idx="39">
                  <c:v>1.1109914529914532E-13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D-554A-9AAC-59F1DAD920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u15mo!$B$224:$B$263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u15mo!$M$224:$M$263</c:f>
              <c:numCache>
                <c:formatCode>General</c:formatCode>
                <c:ptCount val="40"/>
                <c:pt idx="0">
                  <c:v>0</c:v>
                </c:pt>
                <c:pt idx="1">
                  <c:v>1.4106666666666618E-13</c:v>
                </c:pt>
                <c:pt idx="2">
                  <c:v>-4.7916666666666018E-15</c:v>
                </c:pt>
                <c:pt idx="3">
                  <c:v>7.6455555555555541E-14</c:v>
                </c:pt>
                <c:pt idx="4">
                  <c:v>5.8604166666666646E-14</c:v>
                </c:pt>
                <c:pt idx="5">
                  <c:v>3.79666666666667E-14</c:v>
                </c:pt>
                <c:pt idx="6">
                  <c:v>6.4669444444444426E-14</c:v>
                </c:pt>
                <c:pt idx="7">
                  <c:v>2.629047619047618E-14</c:v>
                </c:pt>
                <c:pt idx="8">
                  <c:v>7.9604166666666595E-14</c:v>
                </c:pt>
                <c:pt idx="9">
                  <c:v>5.9040740740740667E-14</c:v>
                </c:pt>
                <c:pt idx="10">
                  <c:v>5.5009999999999959E-14</c:v>
                </c:pt>
                <c:pt idx="11">
                  <c:v>4.5581818181818183E-14</c:v>
                </c:pt>
                <c:pt idx="12">
                  <c:v>6.2222222222222233E-14</c:v>
                </c:pt>
                <c:pt idx="13">
                  <c:v>6.3024358974358976E-14</c:v>
                </c:pt>
                <c:pt idx="14">
                  <c:v>6.3691666666666623E-14</c:v>
                </c:pt>
                <c:pt idx="15">
                  <c:v>7.1474444444444403E-14</c:v>
                </c:pt>
                <c:pt idx="16">
                  <c:v>5.8997916666666626E-14</c:v>
                </c:pt>
                <c:pt idx="17">
                  <c:v>7.172843137254899E-14</c:v>
                </c:pt>
                <c:pt idx="18">
                  <c:v>6.4722222222222185E-14</c:v>
                </c:pt>
                <c:pt idx="19">
                  <c:v>7.5768421052631577E-14</c:v>
                </c:pt>
                <c:pt idx="20">
                  <c:v>7.0964166666666644E-14</c:v>
                </c:pt>
                <c:pt idx="21">
                  <c:v>5.8368253968253972E-14</c:v>
                </c:pt>
                <c:pt idx="22">
                  <c:v>6.0905303030303034E-14</c:v>
                </c:pt>
                <c:pt idx="23">
                  <c:v>6.5552898550724603E-14</c:v>
                </c:pt>
                <c:pt idx="24">
                  <c:v>6.0742361111111083E-14</c:v>
                </c:pt>
                <c:pt idx="25">
                  <c:v>5.5469999999999984E-14</c:v>
                </c:pt>
                <c:pt idx="26">
                  <c:v>5.2635897435897409E-14</c:v>
                </c:pt>
                <c:pt idx="27">
                  <c:v>5.5360493827160484E-14</c:v>
                </c:pt>
                <c:pt idx="28">
                  <c:v>5.7791666666666681E-14</c:v>
                </c:pt>
                <c:pt idx="29">
                  <c:v>6.0849425287356302E-14</c:v>
                </c:pt>
                <c:pt idx="30">
                  <c:v>5.4933888888888884E-14</c:v>
                </c:pt>
                <c:pt idx="31">
                  <c:v>5.451666666666664E-14</c:v>
                </c:pt>
                <c:pt idx="32">
                  <c:v>5.9113541666666654E-14</c:v>
                </c:pt>
                <c:pt idx="33">
                  <c:v>5.7858080808080798E-14</c:v>
                </c:pt>
                <c:pt idx="34">
                  <c:v>6.7269607843137238E-14</c:v>
                </c:pt>
                <c:pt idx="35">
                  <c:v>6.3186190476190481E-14</c:v>
                </c:pt>
                <c:pt idx="36">
                  <c:v>6.5476851851851835E-14</c:v>
                </c:pt>
                <c:pt idx="37">
                  <c:v>6.1762162162162169E-14</c:v>
                </c:pt>
                <c:pt idx="38">
                  <c:v>6.121710526315789E-14</c:v>
                </c:pt>
                <c:pt idx="39">
                  <c:v>5.7373931623931627E-14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D-554A-9AAC-59F1DAD92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u15mo!$B$181:$B$220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u15mo!$L$181:$L$220</c:f>
              <c:numCache>
                <c:formatCode>General</c:formatCode>
                <c:ptCount val="40"/>
                <c:pt idx="0">
                  <c:v>0</c:v>
                </c:pt>
                <c:pt idx="1">
                  <c:v>-3.401666666666691E-14</c:v>
                </c:pt>
                <c:pt idx="2">
                  <c:v>-6.455833333333336E-14</c:v>
                </c:pt>
                <c:pt idx="3">
                  <c:v>-1.6211111111110976E-14</c:v>
                </c:pt>
                <c:pt idx="4">
                  <c:v>1.8766666666666697E-14</c:v>
                </c:pt>
                <c:pt idx="5">
                  <c:v>3.3406666666666579E-14</c:v>
                </c:pt>
                <c:pt idx="6">
                  <c:v>5.0108333333333249E-14</c:v>
                </c:pt>
                <c:pt idx="7">
                  <c:v>2.7552380952380882E-14</c:v>
                </c:pt>
                <c:pt idx="8">
                  <c:v>4.2558333333333334E-14</c:v>
                </c:pt>
                <c:pt idx="9">
                  <c:v>2.5638888888888878E-14</c:v>
                </c:pt>
                <c:pt idx="10">
                  <c:v>2.6200000000000014E-14</c:v>
                </c:pt>
                <c:pt idx="11">
                  <c:v>2.4213636363636397E-14</c:v>
                </c:pt>
                <c:pt idx="12">
                  <c:v>2.0547222222222183E-14</c:v>
                </c:pt>
                <c:pt idx="13">
                  <c:v>1.9711538461538423E-14</c:v>
                </c:pt>
                <c:pt idx="14">
                  <c:v>2.0247619047619073E-14</c:v>
                </c:pt>
                <c:pt idx="15">
                  <c:v>1.2065555555555562E-14</c:v>
                </c:pt>
                <c:pt idx="16">
                  <c:v>1.7089583333333307E-14</c:v>
                </c:pt>
                <c:pt idx="17">
                  <c:v>7.4823529411764433E-15</c:v>
                </c:pt>
                <c:pt idx="18">
                  <c:v>1.6819444444444433E-14</c:v>
                </c:pt>
                <c:pt idx="19">
                  <c:v>1.3782456140350879E-14</c:v>
                </c:pt>
                <c:pt idx="20">
                  <c:v>1.1104166666666645E-14</c:v>
                </c:pt>
                <c:pt idx="21">
                  <c:v>1.0961904761904754E-14</c:v>
                </c:pt>
                <c:pt idx="22">
                  <c:v>1.4206818181818197E-14</c:v>
                </c:pt>
                <c:pt idx="23">
                  <c:v>9.8717391304347798E-15</c:v>
                </c:pt>
                <c:pt idx="24">
                  <c:v>2.186597222222221E-14</c:v>
                </c:pt>
                <c:pt idx="25">
                  <c:v>2.4535999999999996E-14</c:v>
                </c:pt>
                <c:pt idx="26">
                  <c:v>2.7212820512820509E-14</c:v>
                </c:pt>
                <c:pt idx="27">
                  <c:v>3.1630246913580237E-14</c:v>
                </c:pt>
                <c:pt idx="28">
                  <c:v>3.1327380952380963E-14</c:v>
                </c:pt>
                <c:pt idx="29">
                  <c:v>3.6689080459770105E-14</c:v>
                </c:pt>
                <c:pt idx="30">
                  <c:v>3.8752777777777779E-14</c:v>
                </c:pt>
                <c:pt idx="31">
                  <c:v>4.1147849462365604E-14</c:v>
                </c:pt>
                <c:pt idx="32">
                  <c:v>4.2205729166666679E-14</c:v>
                </c:pt>
                <c:pt idx="33">
                  <c:v>4.9664646464646453E-14</c:v>
                </c:pt>
                <c:pt idx="34">
                  <c:v>5.0225490196078429E-14</c:v>
                </c:pt>
                <c:pt idx="35">
                  <c:v>4.8000476190476177E-14</c:v>
                </c:pt>
                <c:pt idx="36">
                  <c:v>4.3346296296296286E-14</c:v>
                </c:pt>
                <c:pt idx="37">
                  <c:v>4.8921621621621617E-14</c:v>
                </c:pt>
                <c:pt idx="38">
                  <c:v>5.4342982456140351E-14</c:v>
                </c:pt>
                <c:pt idx="39">
                  <c:v>5.5301282051282041E-14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C-5541-9319-F2D6EBA3AE2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u15mo!$B$181:$B$220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u15mo!$M$181:$M$220</c:f>
              <c:numCache>
                <c:formatCode>General</c:formatCode>
                <c:ptCount val="40"/>
                <c:pt idx="0">
                  <c:v>0</c:v>
                </c:pt>
                <c:pt idx="1">
                  <c:v>4.7566666666667045E-14</c:v>
                </c:pt>
                <c:pt idx="2">
                  <c:v>-3.4625000000000162E-14</c:v>
                </c:pt>
                <c:pt idx="3">
                  <c:v>-6.149444444444443E-14</c:v>
                </c:pt>
                <c:pt idx="4">
                  <c:v>-3.816666666666667E-14</c:v>
                </c:pt>
                <c:pt idx="5">
                  <c:v>-1.056999999999993E-14</c:v>
                </c:pt>
                <c:pt idx="6">
                  <c:v>2.5275000000000065E-14</c:v>
                </c:pt>
                <c:pt idx="7">
                  <c:v>1.0576190476190481E-14</c:v>
                </c:pt>
                <c:pt idx="8">
                  <c:v>1.1791666666666891E-15</c:v>
                </c:pt>
                <c:pt idx="9">
                  <c:v>-9.0129629629629812E-15</c:v>
                </c:pt>
                <c:pt idx="10">
                  <c:v>-8.4116666666667064E-15</c:v>
                </c:pt>
                <c:pt idx="11">
                  <c:v>6.1742424242424177E-15</c:v>
                </c:pt>
                <c:pt idx="12">
                  <c:v>-1.2313888888888868E-14</c:v>
                </c:pt>
                <c:pt idx="13">
                  <c:v>-5.4871794871794943E-15</c:v>
                </c:pt>
                <c:pt idx="14">
                  <c:v>-5.5809523809524104E-15</c:v>
                </c:pt>
                <c:pt idx="15">
                  <c:v>1.3655555555555335E-15</c:v>
                </c:pt>
                <c:pt idx="16">
                  <c:v>-4.7781250000000074E-15</c:v>
                </c:pt>
                <c:pt idx="17">
                  <c:v>-8.4568627450980619E-15</c:v>
                </c:pt>
                <c:pt idx="18">
                  <c:v>1.1605555555555547E-14</c:v>
                </c:pt>
                <c:pt idx="19">
                  <c:v>2.0526315789473757E-15</c:v>
                </c:pt>
                <c:pt idx="20">
                  <c:v>-4.2091666666666899E-15</c:v>
                </c:pt>
                <c:pt idx="21">
                  <c:v>-6.0626984126984186E-15</c:v>
                </c:pt>
                <c:pt idx="22">
                  <c:v>-1.0053030303030475E-15</c:v>
                </c:pt>
                <c:pt idx="23">
                  <c:v>-6.6210144927536285E-15</c:v>
                </c:pt>
                <c:pt idx="24">
                  <c:v>1.2777777777778991E-16</c:v>
                </c:pt>
                <c:pt idx="25">
                  <c:v>3.0753333333333184E-15</c:v>
                </c:pt>
                <c:pt idx="26">
                  <c:v>-1.1743589743589744E-15</c:v>
                </c:pt>
                <c:pt idx="27">
                  <c:v>6.4895061728395032E-15</c:v>
                </c:pt>
                <c:pt idx="28">
                  <c:v>1.0056547619047616E-14</c:v>
                </c:pt>
                <c:pt idx="29">
                  <c:v>1.2665517241379311E-14</c:v>
                </c:pt>
                <c:pt idx="30">
                  <c:v>1.3272222222222234E-14</c:v>
                </c:pt>
                <c:pt idx="31">
                  <c:v>1.126720430107527E-14</c:v>
                </c:pt>
                <c:pt idx="32">
                  <c:v>9.0968749999999903E-15</c:v>
                </c:pt>
                <c:pt idx="33">
                  <c:v>1.5543434343434356E-14</c:v>
                </c:pt>
                <c:pt idx="34">
                  <c:v>1.5533333333333331E-14</c:v>
                </c:pt>
                <c:pt idx="35">
                  <c:v>1.6890476190476187E-14</c:v>
                </c:pt>
                <c:pt idx="36">
                  <c:v>1.3010648148148144E-14</c:v>
                </c:pt>
                <c:pt idx="37">
                  <c:v>1.6326126126126125E-14</c:v>
                </c:pt>
                <c:pt idx="38">
                  <c:v>1.2213157894736834E-14</c:v>
                </c:pt>
                <c:pt idx="39">
                  <c:v>1.5470940170940173E-14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C-5541-9319-F2D6EBA3A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u15mo!$B$138:$B$177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u15mo!$L$138:$L$177</c:f>
              <c:numCache>
                <c:formatCode>General</c:formatCode>
                <c:ptCount val="40"/>
                <c:pt idx="0">
                  <c:v>0</c:v>
                </c:pt>
                <c:pt idx="1">
                  <c:v>-6.6350000000000192E-14</c:v>
                </c:pt>
                <c:pt idx="2">
                  <c:v>4.5733333333333268E-14</c:v>
                </c:pt>
                <c:pt idx="3">
                  <c:v>4.2944444444444524E-14</c:v>
                </c:pt>
                <c:pt idx="4">
                  <c:v>6.7825000000000054E-14</c:v>
                </c:pt>
                <c:pt idx="5">
                  <c:v>3.5513333333333312E-14</c:v>
                </c:pt>
                <c:pt idx="6">
                  <c:v>3.2016666666666609E-14</c:v>
                </c:pt>
                <c:pt idx="7">
                  <c:v>4.9971428571428584E-14</c:v>
                </c:pt>
                <c:pt idx="8">
                  <c:v>5.2720833333333317E-14</c:v>
                </c:pt>
                <c:pt idx="9">
                  <c:v>5.2894444444444452E-14</c:v>
                </c:pt>
                <c:pt idx="10">
                  <c:v>4.5405000000000016E-14</c:v>
                </c:pt>
                <c:pt idx="11">
                  <c:v>5.4375757575757621E-14</c:v>
                </c:pt>
                <c:pt idx="12">
                  <c:v>5.8993055555555528E-14</c:v>
                </c:pt>
                <c:pt idx="13">
                  <c:v>6.4388461538461557E-14</c:v>
                </c:pt>
                <c:pt idx="14">
                  <c:v>5.1316666666666708E-14</c:v>
                </c:pt>
                <c:pt idx="15">
                  <c:v>6.087777777777778E-14</c:v>
                </c:pt>
                <c:pt idx="16">
                  <c:v>5.3566666666666685E-14</c:v>
                </c:pt>
                <c:pt idx="17">
                  <c:v>6.9435294117647062E-14</c:v>
                </c:pt>
                <c:pt idx="18">
                  <c:v>5.8125925925925925E-14</c:v>
                </c:pt>
                <c:pt idx="19">
                  <c:v>6.6453508771929826E-14</c:v>
                </c:pt>
                <c:pt idx="20">
                  <c:v>6.4121666666666678E-14</c:v>
                </c:pt>
                <c:pt idx="21">
                  <c:v>6.831825396825397E-14</c:v>
                </c:pt>
                <c:pt idx="22">
                  <c:v>6.2422727272727285E-14</c:v>
                </c:pt>
                <c:pt idx="23">
                  <c:v>5.7081159420289863E-14</c:v>
                </c:pt>
                <c:pt idx="24">
                  <c:v>5.6158333333333328E-14</c:v>
                </c:pt>
                <c:pt idx="25">
                  <c:v>6.1658666666666666E-14</c:v>
                </c:pt>
                <c:pt idx="26">
                  <c:v>5.8537820512820486E-14</c:v>
                </c:pt>
                <c:pt idx="27">
                  <c:v>5.8073456790123469E-14</c:v>
                </c:pt>
                <c:pt idx="28">
                  <c:v>5.5479761904761908E-14</c:v>
                </c:pt>
                <c:pt idx="29">
                  <c:v>6.1532183908045982E-14</c:v>
                </c:pt>
                <c:pt idx="30">
                  <c:v>5.6817777777777789E-14</c:v>
                </c:pt>
                <c:pt idx="31">
                  <c:v>5.1941935483870981E-14</c:v>
                </c:pt>
                <c:pt idx="32">
                  <c:v>5.5430729166666656E-14</c:v>
                </c:pt>
                <c:pt idx="33">
                  <c:v>5.3082323232323226E-14</c:v>
                </c:pt>
                <c:pt idx="34">
                  <c:v>5.7137254901960776E-14</c:v>
                </c:pt>
                <c:pt idx="35">
                  <c:v>5.4655238095238088E-14</c:v>
                </c:pt>
                <c:pt idx="36">
                  <c:v>5.3032870370370368E-14</c:v>
                </c:pt>
                <c:pt idx="37">
                  <c:v>5.3319819819819835E-14</c:v>
                </c:pt>
                <c:pt idx="38">
                  <c:v>5.1228947368421052E-14</c:v>
                </c:pt>
                <c:pt idx="39">
                  <c:v>5.0488034188034187E-14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C-4C41-869A-489B48AF9C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u15mo!$B$138:$B$177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u15mo!$M$138:$M$177</c:f>
              <c:numCache>
                <c:formatCode>General</c:formatCode>
                <c:ptCount val="40"/>
                <c:pt idx="0">
                  <c:v>0</c:v>
                </c:pt>
                <c:pt idx="1">
                  <c:v>7.4500000000000478E-14</c:v>
                </c:pt>
                <c:pt idx="2">
                  <c:v>-1.235833333333297E-14</c:v>
                </c:pt>
                <c:pt idx="3">
                  <c:v>2.4188888888889024E-14</c:v>
                </c:pt>
                <c:pt idx="4">
                  <c:v>1.9191666666666661E-14</c:v>
                </c:pt>
                <c:pt idx="5">
                  <c:v>1.6076666666666739E-14</c:v>
                </c:pt>
                <c:pt idx="6">
                  <c:v>2.1555555555555524E-15</c:v>
                </c:pt>
                <c:pt idx="7">
                  <c:v>1.9833333333334004E-15</c:v>
                </c:pt>
                <c:pt idx="8">
                  <c:v>9.6791666666667452E-15</c:v>
                </c:pt>
                <c:pt idx="9">
                  <c:v>1.3079629629629706E-14</c:v>
                </c:pt>
                <c:pt idx="10">
                  <c:v>5.4316666666666856E-15</c:v>
                </c:pt>
                <c:pt idx="11">
                  <c:v>1.6515151515152051E-15</c:v>
                </c:pt>
                <c:pt idx="12">
                  <c:v>5.9652777777778453E-15</c:v>
                </c:pt>
                <c:pt idx="13">
                  <c:v>1.2129487179487174E-14</c:v>
                </c:pt>
                <c:pt idx="14">
                  <c:v>6.9642857142857395E-15</c:v>
                </c:pt>
                <c:pt idx="15">
                  <c:v>1.0663333333333357E-14</c:v>
                </c:pt>
                <c:pt idx="16">
                  <c:v>1.1564583333333333E-14</c:v>
                </c:pt>
                <c:pt idx="17">
                  <c:v>1.1368627450980389E-14</c:v>
                </c:pt>
                <c:pt idx="18">
                  <c:v>3.1194444444444546E-15</c:v>
                </c:pt>
                <c:pt idx="19">
                  <c:v>1.1779824561403528E-14</c:v>
                </c:pt>
                <c:pt idx="20">
                  <c:v>1.1823333333333362E-14</c:v>
                </c:pt>
                <c:pt idx="21">
                  <c:v>1.3822222222222256E-14</c:v>
                </c:pt>
                <c:pt idx="22">
                  <c:v>4.9893939393939668E-15</c:v>
                </c:pt>
                <c:pt idx="23">
                  <c:v>6.2695652173913394E-15</c:v>
                </c:pt>
                <c:pt idx="24">
                  <c:v>5.7187500000000324E-15</c:v>
                </c:pt>
                <c:pt idx="25">
                  <c:v>8.4426666666666708E-15</c:v>
                </c:pt>
                <c:pt idx="26">
                  <c:v>3.5326923076923355E-15</c:v>
                </c:pt>
                <c:pt idx="27">
                  <c:v>7.6376543209876686E-15</c:v>
                </c:pt>
                <c:pt idx="28">
                  <c:v>7.5601190476190589E-15</c:v>
                </c:pt>
                <c:pt idx="29">
                  <c:v>1.3555172413793101E-14</c:v>
                </c:pt>
                <c:pt idx="30">
                  <c:v>1.1413333333333336E-14</c:v>
                </c:pt>
                <c:pt idx="31">
                  <c:v>8.5860215053763659E-15</c:v>
                </c:pt>
                <c:pt idx="32">
                  <c:v>1.1383854166666673E-14</c:v>
                </c:pt>
                <c:pt idx="33">
                  <c:v>1.2879292929292927E-14</c:v>
                </c:pt>
                <c:pt idx="34">
                  <c:v>2.2359313725490203E-14</c:v>
                </c:pt>
                <c:pt idx="35">
                  <c:v>1.7295238095238106E-14</c:v>
                </c:pt>
                <c:pt idx="36">
                  <c:v>1.8375000000000001E-14</c:v>
                </c:pt>
                <c:pt idx="37">
                  <c:v>1.61445945945946E-14</c:v>
                </c:pt>
                <c:pt idx="38">
                  <c:v>1.512894736842106E-14</c:v>
                </c:pt>
                <c:pt idx="39">
                  <c:v>1.4388034188034198E-14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1C-4C41-869A-489B48AF9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u15mo!$B$95:$B$134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u15mo!$L$95:$L$134</c:f>
              <c:numCache>
                <c:formatCode>General</c:formatCode>
                <c:ptCount val="40"/>
                <c:pt idx="0">
                  <c:v>0</c:v>
                </c:pt>
                <c:pt idx="1">
                  <c:v>-1.0951666666666656E-13</c:v>
                </c:pt>
                <c:pt idx="2">
                  <c:v>-8.3149999999999891E-14</c:v>
                </c:pt>
                <c:pt idx="3">
                  <c:v>-2.5222222222222158E-14</c:v>
                </c:pt>
                <c:pt idx="4">
                  <c:v>1.7583333333334725E-15</c:v>
                </c:pt>
                <c:pt idx="5">
                  <c:v>-4.0899999999999264E-15</c:v>
                </c:pt>
                <c:pt idx="6">
                  <c:v>-2.2763888888888758E-14</c:v>
                </c:pt>
                <c:pt idx="7">
                  <c:v>-2.5069047619047582E-14</c:v>
                </c:pt>
                <c:pt idx="8">
                  <c:v>-2.0456249999999929E-14</c:v>
                </c:pt>
                <c:pt idx="9">
                  <c:v>5.1759259259260127E-15</c:v>
                </c:pt>
                <c:pt idx="10">
                  <c:v>-9.7799999999999735E-15</c:v>
                </c:pt>
                <c:pt idx="11">
                  <c:v>-3.9272727272727019E-15</c:v>
                </c:pt>
                <c:pt idx="12">
                  <c:v>2.3611111111173272E-17</c:v>
                </c:pt>
                <c:pt idx="13">
                  <c:v>5.2948717948724639E-16</c:v>
                </c:pt>
                <c:pt idx="14">
                  <c:v>9.7619047619048122E-15</c:v>
                </c:pt>
                <c:pt idx="15">
                  <c:v>1.4565555555555596E-14</c:v>
                </c:pt>
                <c:pt idx="16">
                  <c:v>8.0843750000000173E-15</c:v>
                </c:pt>
                <c:pt idx="17">
                  <c:v>1.0701960784313763E-14</c:v>
                </c:pt>
                <c:pt idx="18">
                  <c:v>5.8898148148148189E-15</c:v>
                </c:pt>
                <c:pt idx="19">
                  <c:v>1.1464035087719296E-14</c:v>
                </c:pt>
                <c:pt idx="20">
                  <c:v>1.0983333333333353E-14</c:v>
                </c:pt>
                <c:pt idx="21">
                  <c:v>1.7000793650793671E-14</c:v>
                </c:pt>
                <c:pt idx="22">
                  <c:v>1.711818181818182E-14</c:v>
                </c:pt>
                <c:pt idx="23">
                  <c:v>1.4126086956521746E-14</c:v>
                </c:pt>
                <c:pt idx="24">
                  <c:v>1.3981944444444472E-14</c:v>
                </c:pt>
                <c:pt idx="25">
                  <c:v>1.8371333333333331E-14</c:v>
                </c:pt>
                <c:pt idx="26">
                  <c:v>1.2710256410256417E-14</c:v>
                </c:pt>
                <c:pt idx="27">
                  <c:v>1.5450000000000016E-14</c:v>
                </c:pt>
                <c:pt idx="28">
                  <c:v>1.2326190476190478E-14</c:v>
                </c:pt>
                <c:pt idx="29">
                  <c:v>1.2920114942528752E-14</c:v>
                </c:pt>
                <c:pt idx="30">
                  <c:v>1.7878888888888913E-14</c:v>
                </c:pt>
                <c:pt idx="31">
                  <c:v>2.1481182795698934E-14</c:v>
                </c:pt>
                <c:pt idx="32">
                  <c:v>1.4765104166666671E-14</c:v>
                </c:pt>
                <c:pt idx="33">
                  <c:v>1.5927777777777795E-14</c:v>
                </c:pt>
                <c:pt idx="34">
                  <c:v>1.7812254901960786E-14</c:v>
                </c:pt>
                <c:pt idx="35">
                  <c:v>1.5360476190476205E-14</c:v>
                </c:pt>
                <c:pt idx="36">
                  <c:v>1.6070370370370379E-14</c:v>
                </c:pt>
                <c:pt idx="37">
                  <c:v>1.6868468468468485E-14</c:v>
                </c:pt>
                <c:pt idx="38">
                  <c:v>1.3421491228070195E-14</c:v>
                </c:pt>
                <c:pt idx="39">
                  <c:v>1.3083760683760696E-14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E-094D-80FD-ABC38356DD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u15mo!$B$95:$B$134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u15mo!$M$95:$M$134</c:f>
              <c:numCache>
                <c:formatCode>General</c:formatCode>
                <c:ptCount val="40"/>
                <c:pt idx="0">
                  <c:v>0</c:v>
                </c:pt>
                <c:pt idx="1">
                  <c:v>-5.4033333333333242E-14</c:v>
                </c:pt>
                <c:pt idx="2">
                  <c:v>-9.1183333333333398E-14</c:v>
                </c:pt>
                <c:pt idx="3">
                  <c:v>-1.0555555555550691E-16</c:v>
                </c:pt>
                <c:pt idx="4">
                  <c:v>1.8649999999999916E-14</c:v>
                </c:pt>
                <c:pt idx="5">
                  <c:v>-3.9840000000000054E-14</c:v>
                </c:pt>
                <c:pt idx="6">
                  <c:v>-2.0424999999999996E-14</c:v>
                </c:pt>
                <c:pt idx="7">
                  <c:v>-2.8490476190476205E-14</c:v>
                </c:pt>
                <c:pt idx="8">
                  <c:v>-2.9025000000000001E-14</c:v>
                </c:pt>
                <c:pt idx="9">
                  <c:v>3.4444444444444455E-15</c:v>
                </c:pt>
                <c:pt idx="10">
                  <c:v>-1.2096666666666688E-14</c:v>
                </c:pt>
                <c:pt idx="11">
                  <c:v>-5.7287878787878885E-15</c:v>
                </c:pt>
                <c:pt idx="12">
                  <c:v>-6.4722222222221416E-16</c:v>
                </c:pt>
                <c:pt idx="13">
                  <c:v>-4.1500000000000221E-15</c:v>
                </c:pt>
                <c:pt idx="14">
                  <c:v>1.7857142857127672E-17</c:v>
                </c:pt>
                <c:pt idx="15">
                  <c:v>3.6777777777777551E-15</c:v>
                </c:pt>
                <c:pt idx="16">
                  <c:v>-2.4875000000000011E-15</c:v>
                </c:pt>
                <c:pt idx="17">
                  <c:v>1.1862745098039107E-15</c:v>
                </c:pt>
                <c:pt idx="18">
                  <c:v>-2.8999999999999958E-15</c:v>
                </c:pt>
                <c:pt idx="19">
                  <c:v>-2.5157894736842186E-15</c:v>
                </c:pt>
                <c:pt idx="20">
                  <c:v>-5.9950000000000045E-15</c:v>
                </c:pt>
                <c:pt idx="21">
                  <c:v>-9.1269841269842249E-16</c:v>
                </c:pt>
                <c:pt idx="22">
                  <c:v>1.9696969696969632E-15</c:v>
                </c:pt>
                <c:pt idx="23">
                  <c:v>3.4173913043478245E-15</c:v>
                </c:pt>
                <c:pt idx="24">
                  <c:v>-5.2569444444444969E-16</c:v>
                </c:pt>
                <c:pt idx="25">
                  <c:v>6.3273333333333148E-15</c:v>
                </c:pt>
                <c:pt idx="26">
                  <c:v>1.6794871794870796E-16</c:v>
                </c:pt>
                <c:pt idx="27">
                  <c:v>1.8253086419753009E-15</c:v>
                </c:pt>
                <c:pt idx="28">
                  <c:v>4.2797619047618898E-15</c:v>
                </c:pt>
                <c:pt idx="29">
                  <c:v>8.6724137931033482E-16</c:v>
                </c:pt>
                <c:pt idx="30">
                  <c:v>2.0538888888888919E-15</c:v>
                </c:pt>
                <c:pt idx="31">
                  <c:v>6.1569892473118366E-15</c:v>
                </c:pt>
                <c:pt idx="32">
                  <c:v>1.5239583333333252E-15</c:v>
                </c:pt>
                <c:pt idx="33">
                  <c:v>1.7484848484848592E-15</c:v>
                </c:pt>
                <c:pt idx="34">
                  <c:v>3.4651960784313685E-15</c:v>
                </c:pt>
                <c:pt idx="35">
                  <c:v>2.5433333333333263E-15</c:v>
                </c:pt>
                <c:pt idx="36">
                  <c:v>2.1439814814814795E-15</c:v>
                </c:pt>
                <c:pt idx="37">
                  <c:v>5.0887387387387394E-15</c:v>
                </c:pt>
                <c:pt idx="38">
                  <c:v>1.3978070175438574E-15</c:v>
                </c:pt>
                <c:pt idx="39">
                  <c:v>6.0598290598290709E-16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E-094D-80FD-ABC38356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u15mo!$B$267:$B$306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xVal>
          <c:yVal>
            <c:numRef>
              <c:f>u15mo!$D$267:$D$306</c:f>
              <c:numCache>
                <c:formatCode>General</c:formatCode>
                <c:ptCount val="40"/>
                <c:pt idx="0">
                  <c:v>-68382.690663000001</c:v>
                </c:pt>
                <c:pt idx="1">
                  <c:v>-68409.044064999995</c:v>
                </c:pt>
                <c:pt idx="2">
                  <c:v>-68391.256894000006</c:v>
                </c:pt>
                <c:pt idx="3">
                  <c:v>-68386.675889999999</c:v>
                </c:pt>
                <c:pt idx="4">
                  <c:v>-68409.169412999996</c:v>
                </c:pt>
                <c:pt idx="5">
                  <c:v>-68385.379971000002</c:v>
                </c:pt>
                <c:pt idx="6">
                  <c:v>-68401.847043000002</c:v>
                </c:pt>
                <c:pt idx="7">
                  <c:v>-68376.660577000002</c:v>
                </c:pt>
                <c:pt idx="8">
                  <c:v>-68381.171421999999</c:v>
                </c:pt>
                <c:pt idx="9">
                  <c:v>-68397.695789000005</c:v>
                </c:pt>
                <c:pt idx="10">
                  <c:v>-68411.231027000002</c:v>
                </c:pt>
                <c:pt idx="11">
                  <c:v>-68393.974614000006</c:v>
                </c:pt>
                <c:pt idx="12">
                  <c:v>-68376.708178000001</c:v>
                </c:pt>
                <c:pt idx="13">
                  <c:v>-68388.206409999999</c:v>
                </c:pt>
                <c:pt idx="14">
                  <c:v>-68365.254214000001</c:v>
                </c:pt>
                <c:pt idx="15">
                  <c:v>-68400.350401000003</c:v>
                </c:pt>
                <c:pt idx="16">
                  <c:v>-68415.154429999995</c:v>
                </c:pt>
                <c:pt idx="17">
                  <c:v>-68390.720786999998</c:v>
                </c:pt>
                <c:pt idx="18">
                  <c:v>-68389.037989000004</c:v>
                </c:pt>
                <c:pt idx="19">
                  <c:v>-68397.160814999996</c:v>
                </c:pt>
                <c:pt idx="20">
                  <c:v>-68379.089225000003</c:v>
                </c:pt>
                <c:pt idx="21">
                  <c:v>-68385.197429000007</c:v>
                </c:pt>
                <c:pt idx="22">
                  <c:v>-68385.350456999993</c:v>
                </c:pt>
                <c:pt idx="23">
                  <c:v>-68432.931708999997</c:v>
                </c:pt>
                <c:pt idx="24">
                  <c:v>-68386.994147000005</c:v>
                </c:pt>
                <c:pt idx="25">
                  <c:v>-68370.414176999999</c:v>
                </c:pt>
                <c:pt idx="26">
                  <c:v>-68371.791207000002</c:v>
                </c:pt>
                <c:pt idx="27">
                  <c:v>-68390.850430000006</c:v>
                </c:pt>
                <c:pt idx="28">
                  <c:v>-68418.051624999993</c:v>
                </c:pt>
                <c:pt idx="29">
                  <c:v>-68425.763386000006</c:v>
                </c:pt>
                <c:pt idx="30">
                  <c:v>-68384.215937999994</c:v>
                </c:pt>
                <c:pt idx="31">
                  <c:v>-68384.446364999996</c:v>
                </c:pt>
                <c:pt idx="32">
                  <c:v>-68398.802154000005</c:v>
                </c:pt>
                <c:pt idx="33">
                  <c:v>-68383.223626000006</c:v>
                </c:pt>
                <c:pt idx="34">
                  <c:v>-68399.099516999995</c:v>
                </c:pt>
                <c:pt idx="35">
                  <c:v>-68402.095365000001</c:v>
                </c:pt>
                <c:pt idx="36">
                  <c:v>-68382.609809000001</c:v>
                </c:pt>
                <c:pt idx="37">
                  <c:v>-68385.971854999996</c:v>
                </c:pt>
                <c:pt idx="38">
                  <c:v>-68370.875946999993</c:v>
                </c:pt>
                <c:pt idx="39">
                  <c:v>-68410.775227999999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6-6B4F-9B57-485CAEBF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693152"/>
        <c:axId val="939130800"/>
      </c:scatterChart>
      <c:valAx>
        <c:axId val="10376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30800"/>
        <c:crosses val="autoZero"/>
        <c:crossBetween val="midCat"/>
      </c:valAx>
      <c:valAx>
        <c:axId val="93913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7.1373578302712168E-2"/>
                  <c:y val="-0.3033657771945173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u15mo!$AD$14:$AH$14</c:f>
              <c:numCache>
                <c:formatCode>General</c:formatCode>
                <c:ptCount val="5"/>
                <c:pt idx="0">
                  <c:v>12.893958793486487</c:v>
                </c:pt>
                <c:pt idx="1">
                  <c:v>11.604562914137839</c:v>
                </c:pt>
                <c:pt idx="2">
                  <c:v>10.549602649216217</c:v>
                </c:pt>
                <c:pt idx="3">
                  <c:v>9.670469095114866</c:v>
                </c:pt>
                <c:pt idx="4">
                  <c:v>8.9265868570291058</c:v>
                </c:pt>
              </c:numCache>
            </c:numRef>
          </c:xVal>
          <c:yVal>
            <c:numRef>
              <c:f>u15mo!$AD$16:$AH$16</c:f>
              <c:numCache>
                <c:formatCode>0.00E+00</c:formatCode>
                <c:ptCount val="5"/>
                <c:pt idx="0">
                  <c:v>1.6999999999999998E-13</c:v>
                </c:pt>
                <c:pt idx="1">
                  <c:v>3.8333333333333333E-13</c:v>
                </c:pt>
                <c:pt idx="2">
                  <c:v>1.0566666666666667E-12</c:v>
                </c:pt>
                <c:pt idx="3">
                  <c:v>1.3133333333333333E-12</c:v>
                </c:pt>
                <c:pt idx="4" formatCode="General">
                  <c:v>2.9166666666666667E-12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5-E247-A575-A0B56B750A1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8716972878390195E-2"/>
                  <c:y val="6.203484981044036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u15mo!$AD$14:$AH$14</c:f>
              <c:numCache>
                <c:formatCode>General</c:formatCode>
                <c:ptCount val="5"/>
                <c:pt idx="0">
                  <c:v>12.893958793486487</c:v>
                </c:pt>
                <c:pt idx="1">
                  <c:v>11.604562914137839</c:v>
                </c:pt>
                <c:pt idx="2">
                  <c:v>10.549602649216217</c:v>
                </c:pt>
                <c:pt idx="3">
                  <c:v>9.670469095114866</c:v>
                </c:pt>
                <c:pt idx="4">
                  <c:v>8.9265868570291058</c:v>
                </c:pt>
              </c:numCache>
            </c:numRef>
          </c:xVal>
          <c:yVal>
            <c:numRef>
              <c:f>u15mo!$AD$17:$AH$17</c:f>
              <c:numCache>
                <c:formatCode>0.00E+00</c:formatCode>
                <c:ptCount val="5"/>
                <c:pt idx="0">
                  <c:v>6.2833333333333335E-14</c:v>
                </c:pt>
                <c:pt idx="1">
                  <c:v>2.6666666666666667E-13</c:v>
                </c:pt>
                <c:pt idx="2">
                  <c:v>4.1833333333333333E-13</c:v>
                </c:pt>
                <c:pt idx="3">
                  <c:v>5.7333333333333328E-13</c:v>
                </c:pt>
                <c:pt idx="4" formatCode="General">
                  <c:v>2.6833333333333329E-12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5-E247-A575-A0B56B750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435344"/>
        <c:axId val="1400718528"/>
      </c:scatterChart>
      <c:valAx>
        <c:axId val="1474435344"/>
        <c:scaling>
          <c:orientation val="minMax"/>
          <c:min val="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18528"/>
        <c:crosses val="autoZero"/>
        <c:crossBetween val="midCat"/>
      </c:valAx>
      <c:valAx>
        <c:axId val="1400718528"/>
        <c:scaling>
          <c:logBase val="10"/>
          <c:orientation val="minMax"/>
          <c:max val="1.0000000000000006E-1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3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307213058221737"/>
                  <c:y val="0.172354360877304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u15moxe!$A$25:$A$45</c:f>
              <c:numCache>
                <c:formatCode>General</c:formatCode>
                <c:ptCount val="21"/>
                <c:pt idx="0">
                  <c:v>9.5000000000000003E-10</c:v>
                </c:pt>
                <c:pt idx="1">
                  <c:v>1.0000000000000001E-9</c:v>
                </c:pt>
                <c:pt idx="2">
                  <c:v>1.0499999999999999E-9</c:v>
                </c:pt>
                <c:pt idx="3">
                  <c:v>1.0999999999999999E-9</c:v>
                </c:pt>
                <c:pt idx="4">
                  <c:v>1.15E-9</c:v>
                </c:pt>
                <c:pt idx="5">
                  <c:v>1.2E-9</c:v>
                </c:pt>
                <c:pt idx="6">
                  <c:v>1.25E-9</c:v>
                </c:pt>
                <c:pt idx="7">
                  <c:v>1.3000000000000001E-9</c:v>
                </c:pt>
                <c:pt idx="8">
                  <c:v>1.3499999999999999E-9</c:v>
                </c:pt>
                <c:pt idx="9">
                  <c:v>1.3999999999999999E-9</c:v>
                </c:pt>
                <c:pt idx="10">
                  <c:v>1.45E-9</c:v>
                </c:pt>
                <c:pt idx="11">
                  <c:v>1.5E-9</c:v>
                </c:pt>
                <c:pt idx="12">
                  <c:v>1.55E-9</c:v>
                </c:pt>
                <c:pt idx="13">
                  <c:v>1.6000000000000001E-9</c:v>
                </c:pt>
                <c:pt idx="14">
                  <c:v>1.6499999999999999E-9</c:v>
                </c:pt>
                <c:pt idx="15">
                  <c:v>1.6999999999999999E-9</c:v>
                </c:pt>
                <c:pt idx="16">
                  <c:v>1.75E-9</c:v>
                </c:pt>
                <c:pt idx="17">
                  <c:v>1.8E-9</c:v>
                </c:pt>
                <c:pt idx="18">
                  <c:v>1.85E-9</c:v>
                </c:pt>
                <c:pt idx="19">
                  <c:v>1.9000000000000001E-9</c:v>
                </c:pt>
                <c:pt idx="20">
                  <c:v>1.9500000000000001E-9</c:v>
                </c:pt>
              </c:numCache>
            </c:numRef>
          </c:xVal>
          <c:yVal>
            <c:numRef>
              <c:f>u15moxe!$J$25:$J$45</c:f>
              <c:numCache>
                <c:formatCode>General</c:formatCode>
                <c:ptCount val="21"/>
                <c:pt idx="0">
                  <c:v>0.41447500000000004</c:v>
                </c:pt>
                <c:pt idx="1">
                  <c:v>0.42886500000000005</c:v>
                </c:pt>
                <c:pt idx="2">
                  <c:v>0.45301599999999997</c:v>
                </c:pt>
                <c:pt idx="3">
                  <c:v>0.47824699999999998</c:v>
                </c:pt>
                <c:pt idx="4">
                  <c:v>0.49289400000000005</c:v>
                </c:pt>
                <c:pt idx="5">
                  <c:v>0.52036000000000004</c:v>
                </c:pt>
                <c:pt idx="6">
                  <c:v>0.54572699999999996</c:v>
                </c:pt>
                <c:pt idx="7">
                  <c:v>0.57327800000000007</c:v>
                </c:pt>
                <c:pt idx="8">
                  <c:v>0.57885799999999998</c:v>
                </c:pt>
                <c:pt idx="9">
                  <c:v>0.59626799999999991</c:v>
                </c:pt>
                <c:pt idx="10">
                  <c:v>0.61279800000000006</c:v>
                </c:pt>
                <c:pt idx="11">
                  <c:v>0.61759799999999998</c:v>
                </c:pt>
                <c:pt idx="12">
                  <c:v>0.61257799999999996</c:v>
                </c:pt>
                <c:pt idx="13">
                  <c:v>0.63928799999999997</c:v>
                </c:pt>
                <c:pt idx="14">
                  <c:v>0.6541880000000001</c:v>
                </c:pt>
                <c:pt idx="15">
                  <c:v>0.6645279999999999</c:v>
                </c:pt>
                <c:pt idx="16">
                  <c:v>0.66919800000000007</c:v>
                </c:pt>
                <c:pt idx="17">
                  <c:v>0.66431800000000008</c:v>
                </c:pt>
                <c:pt idx="18">
                  <c:v>0.67471800000000004</c:v>
                </c:pt>
                <c:pt idx="19">
                  <c:v>0.67472800000000011</c:v>
                </c:pt>
                <c:pt idx="20">
                  <c:v>0.6656780000000001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8-D442-AEE5-9C4C0F02129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56290591413297"/>
                  <c:y val="0.2019332066250339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u15moxe!$A$25:$A$45</c:f>
              <c:numCache>
                <c:formatCode>General</c:formatCode>
                <c:ptCount val="21"/>
                <c:pt idx="0">
                  <c:v>9.5000000000000003E-10</c:v>
                </c:pt>
                <c:pt idx="1">
                  <c:v>1.0000000000000001E-9</c:v>
                </c:pt>
                <c:pt idx="2">
                  <c:v>1.0499999999999999E-9</c:v>
                </c:pt>
                <c:pt idx="3">
                  <c:v>1.0999999999999999E-9</c:v>
                </c:pt>
                <c:pt idx="4">
                  <c:v>1.15E-9</c:v>
                </c:pt>
                <c:pt idx="5">
                  <c:v>1.2E-9</c:v>
                </c:pt>
                <c:pt idx="6">
                  <c:v>1.25E-9</c:v>
                </c:pt>
                <c:pt idx="7">
                  <c:v>1.3000000000000001E-9</c:v>
                </c:pt>
                <c:pt idx="8">
                  <c:v>1.3499999999999999E-9</c:v>
                </c:pt>
                <c:pt idx="9">
                  <c:v>1.3999999999999999E-9</c:v>
                </c:pt>
                <c:pt idx="10">
                  <c:v>1.45E-9</c:v>
                </c:pt>
                <c:pt idx="11">
                  <c:v>1.5E-9</c:v>
                </c:pt>
                <c:pt idx="12">
                  <c:v>1.55E-9</c:v>
                </c:pt>
                <c:pt idx="13">
                  <c:v>1.6000000000000001E-9</c:v>
                </c:pt>
                <c:pt idx="14">
                  <c:v>1.6499999999999999E-9</c:v>
                </c:pt>
                <c:pt idx="15">
                  <c:v>1.6999999999999999E-9</c:v>
                </c:pt>
                <c:pt idx="16">
                  <c:v>1.75E-9</c:v>
                </c:pt>
                <c:pt idx="17">
                  <c:v>1.8E-9</c:v>
                </c:pt>
                <c:pt idx="18">
                  <c:v>1.85E-9</c:v>
                </c:pt>
                <c:pt idx="19">
                  <c:v>1.9000000000000001E-9</c:v>
                </c:pt>
                <c:pt idx="20">
                  <c:v>1.9500000000000001E-9</c:v>
                </c:pt>
              </c:numCache>
            </c:numRef>
          </c:xVal>
          <c:yVal>
            <c:numRef>
              <c:f>u15moxe!$K$25:$K$45</c:f>
              <c:numCache>
                <c:formatCode>General</c:formatCode>
                <c:ptCount val="21"/>
                <c:pt idx="0">
                  <c:v>0.55688399999999993</c:v>
                </c:pt>
                <c:pt idx="1">
                  <c:v>0.59272800000000014</c:v>
                </c:pt>
                <c:pt idx="2">
                  <c:v>0.61952800000000008</c:v>
                </c:pt>
                <c:pt idx="3">
                  <c:v>0.68101800000000012</c:v>
                </c:pt>
                <c:pt idx="4">
                  <c:v>0.73278799999999999</c:v>
                </c:pt>
                <c:pt idx="5">
                  <c:v>0.77526800000000007</c:v>
                </c:pt>
                <c:pt idx="6">
                  <c:v>0.79751799999999995</c:v>
                </c:pt>
                <c:pt idx="7">
                  <c:v>0.84510799999999997</c:v>
                </c:pt>
                <c:pt idx="8">
                  <c:v>0.84605799999999998</c:v>
                </c:pt>
                <c:pt idx="9">
                  <c:v>0.89839800000000003</c:v>
                </c:pt>
                <c:pt idx="10">
                  <c:v>0.89817800000000014</c:v>
                </c:pt>
                <c:pt idx="11">
                  <c:v>0.91957800000000001</c:v>
                </c:pt>
                <c:pt idx="12">
                  <c:v>0.89975800000000006</c:v>
                </c:pt>
                <c:pt idx="13">
                  <c:v>0.93311800000000011</c:v>
                </c:pt>
                <c:pt idx="14">
                  <c:v>0.95895799999999998</c:v>
                </c:pt>
                <c:pt idx="15">
                  <c:v>0.94773799999999997</c:v>
                </c:pt>
                <c:pt idx="16">
                  <c:v>0.964588</c:v>
                </c:pt>
                <c:pt idx="17">
                  <c:v>0.9862280000000001</c:v>
                </c:pt>
                <c:pt idx="18">
                  <c:v>0.96363799999999999</c:v>
                </c:pt>
                <c:pt idx="19">
                  <c:v>0.97987800000000003</c:v>
                </c:pt>
                <c:pt idx="20">
                  <c:v>0.97360800000000003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8-D442-AEE5-9C4C0F02129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781884016322774E-2"/>
                  <c:y val="-8.8353998853591575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u15moxe!$A$25:$A$45</c:f>
              <c:numCache>
                <c:formatCode>General</c:formatCode>
                <c:ptCount val="21"/>
                <c:pt idx="0">
                  <c:v>9.5000000000000003E-10</c:v>
                </c:pt>
                <c:pt idx="1">
                  <c:v>1.0000000000000001E-9</c:v>
                </c:pt>
                <c:pt idx="2">
                  <c:v>1.0499999999999999E-9</c:v>
                </c:pt>
                <c:pt idx="3">
                  <c:v>1.0999999999999999E-9</c:v>
                </c:pt>
                <c:pt idx="4">
                  <c:v>1.15E-9</c:v>
                </c:pt>
                <c:pt idx="5">
                  <c:v>1.2E-9</c:v>
                </c:pt>
                <c:pt idx="6">
                  <c:v>1.25E-9</c:v>
                </c:pt>
                <c:pt idx="7">
                  <c:v>1.3000000000000001E-9</c:v>
                </c:pt>
                <c:pt idx="8">
                  <c:v>1.3499999999999999E-9</c:v>
                </c:pt>
                <c:pt idx="9">
                  <c:v>1.3999999999999999E-9</c:v>
                </c:pt>
                <c:pt idx="10">
                  <c:v>1.45E-9</c:v>
                </c:pt>
                <c:pt idx="11">
                  <c:v>1.5E-9</c:v>
                </c:pt>
                <c:pt idx="12">
                  <c:v>1.55E-9</c:v>
                </c:pt>
                <c:pt idx="13">
                  <c:v>1.6000000000000001E-9</c:v>
                </c:pt>
                <c:pt idx="14">
                  <c:v>1.6499999999999999E-9</c:v>
                </c:pt>
                <c:pt idx="15">
                  <c:v>1.6999999999999999E-9</c:v>
                </c:pt>
                <c:pt idx="16">
                  <c:v>1.75E-9</c:v>
                </c:pt>
                <c:pt idx="17">
                  <c:v>1.8E-9</c:v>
                </c:pt>
                <c:pt idx="18">
                  <c:v>1.85E-9</c:v>
                </c:pt>
                <c:pt idx="19">
                  <c:v>1.9000000000000001E-9</c:v>
                </c:pt>
                <c:pt idx="20">
                  <c:v>1.9500000000000001E-9</c:v>
                </c:pt>
              </c:numCache>
            </c:numRef>
          </c:xVal>
          <c:yVal>
            <c:numRef>
              <c:f>u15moxe!$L$25:$L$45</c:f>
              <c:numCache>
                <c:formatCode>General</c:formatCode>
                <c:ptCount val="21"/>
                <c:pt idx="0">
                  <c:v>1.4141269999999999</c:v>
                </c:pt>
                <c:pt idx="1">
                  <c:v>0.85780699999999999</c:v>
                </c:pt>
                <c:pt idx="2">
                  <c:v>0.78643700000000005</c:v>
                </c:pt>
                <c:pt idx="3">
                  <c:v>0.75366700000000009</c:v>
                </c:pt>
                <c:pt idx="4">
                  <c:v>0.86599700000000013</c:v>
                </c:pt>
                <c:pt idx="5">
                  <c:v>0.50879699999999994</c:v>
                </c:pt>
                <c:pt idx="6">
                  <c:v>0.89265700000000003</c:v>
                </c:pt>
                <c:pt idx="7">
                  <c:v>1.4352069999999999</c:v>
                </c:pt>
                <c:pt idx="8">
                  <c:v>0.91572699999999996</c:v>
                </c:pt>
                <c:pt idx="9">
                  <c:v>1.4224569999999999</c:v>
                </c:pt>
                <c:pt idx="10">
                  <c:v>1.567137</c:v>
                </c:pt>
                <c:pt idx="11">
                  <c:v>1.1608769999999999</c:v>
                </c:pt>
                <c:pt idx="12">
                  <c:v>1.513917</c:v>
                </c:pt>
                <c:pt idx="13">
                  <c:v>1.5138770000000001</c:v>
                </c:pt>
                <c:pt idx="14">
                  <c:v>1.119027</c:v>
                </c:pt>
                <c:pt idx="15">
                  <c:v>1.5546469999999999</c:v>
                </c:pt>
                <c:pt idx="16">
                  <c:v>1.4014270000000002</c:v>
                </c:pt>
                <c:pt idx="17">
                  <c:v>1.7490569999999999</c:v>
                </c:pt>
                <c:pt idx="18">
                  <c:v>1.7932370000000002</c:v>
                </c:pt>
                <c:pt idx="19">
                  <c:v>1.6472970000000002</c:v>
                </c:pt>
                <c:pt idx="20">
                  <c:v>1.1466370000000001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A8-D442-AEE5-9C4C0F021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40127"/>
        <c:axId val="192857488"/>
      </c:scatterChart>
      <c:valAx>
        <c:axId val="2138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7488"/>
        <c:crosses val="autoZero"/>
        <c:crossBetween val="midCat"/>
      </c:valAx>
      <c:valAx>
        <c:axId val="19285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4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u15mo!$B$4:$B$22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u15mo!$L$4:$L$22</c:f>
              <c:numCache>
                <c:formatCode>General</c:formatCode>
                <c:ptCount val="19"/>
                <c:pt idx="0">
                  <c:v>7.77833333333334E-14</c:v>
                </c:pt>
                <c:pt idx="1">
                  <c:v>3.7741666666666706E-14</c:v>
                </c:pt>
                <c:pt idx="2">
                  <c:v>8.6444444444444531E-15</c:v>
                </c:pt>
                <c:pt idx="3">
                  <c:v>1.9991666666666649E-14</c:v>
                </c:pt>
                <c:pt idx="4">
                  <c:v>1.624666666666663E-14</c:v>
                </c:pt>
                <c:pt idx="5">
                  <c:v>1.0308333333333311E-14</c:v>
                </c:pt>
                <c:pt idx="6">
                  <c:v>8.8523809523809498E-15</c:v>
                </c:pt>
                <c:pt idx="7">
                  <c:v>8.4624999999999627E-15</c:v>
                </c:pt>
                <c:pt idx="8">
                  <c:v>9.9666666666666616E-15</c:v>
                </c:pt>
                <c:pt idx="9">
                  <c:v>5.4650000000000066E-15</c:v>
                </c:pt>
                <c:pt idx="10">
                  <c:v>3.6060606060605958E-15</c:v>
                </c:pt>
                <c:pt idx="11">
                  <c:v>5.2194444444444205E-15</c:v>
                </c:pt>
                <c:pt idx="12">
                  <c:v>8.778205128205117E-15</c:v>
                </c:pt>
                <c:pt idx="13">
                  <c:v>2.2166666666666694E-15</c:v>
                </c:pt>
                <c:pt idx="14">
                  <c:v>4.7933333333333155E-15</c:v>
                </c:pt>
                <c:pt idx="15">
                  <c:v>3.9041666666666678E-15</c:v>
                </c:pt>
                <c:pt idx="16">
                  <c:v>5.9960784313725317E-15</c:v>
                </c:pt>
                <c:pt idx="17">
                  <c:v>2.8601851851851667E-15</c:v>
                </c:pt>
                <c:pt idx="18">
                  <c:v>4.0219298245613834E-15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F-D540-BB57-3E296D4A3F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u15mo!$B$4:$B$22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u15mo!$M$4:$M$22</c:f>
              <c:numCache>
                <c:formatCode>General</c:formatCode>
                <c:ptCount val="19"/>
                <c:pt idx="0">
                  <c:v>6.3999999999999241E-15</c:v>
                </c:pt>
                <c:pt idx="1">
                  <c:v>5.9166666666656443E-16</c:v>
                </c:pt>
                <c:pt idx="2">
                  <c:v>-9.6388888888889684E-15</c:v>
                </c:pt>
                <c:pt idx="3">
                  <c:v>-2.2541666666667234E-15</c:v>
                </c:pt>
                <c:pt idx="4">
                  <c:v>4.366666666666407E-16</c:v>
                </c:pt>
                <c:pt idx="5">
                  <c:v>3.6666666666664789E-16</c:v>
                </c:pt>
                <c:pt idx="6">
                  <c:v>8.8880952380952065E-15</c:v>
                </c:pt>
                <c:pt idx="7">
                  <c:v>3.2541666666666252E-15</c:v>
                </c:pt>
                <c:pt idx="8">
                  <c:v>3.2777777777774578E-16</c:v>
                </c:pt>
                <c:pt idx="9">
                  <c:v>1.7449999999999871E-15</c:v>
                </c:pt>
                <c:pt idx="10">
                  <c:v>-3.509090909090928E-15</c:v>
                </c:pt>
                <c:pt idx="11">
                  <c:v>3.7972222222222024E-15</c:v>
                </c:pt>
                <c:pt idx="12">
                  <c:v>2.7051282051280634E-16</c:v>
                </c:pt>
                <c:pt idx="13">
                  <c:v>-3.1535714285714433E-15</c:v>
                </c:pt>
                <c:pt idx="14">
                  <c:v>-1.6666666666683335E-17</c:v>
                </c:pt>
                <c:pt idx="15">
                  <c:v>-1.7708333333333696E-16</c:v>
                </c:pt>
                <c:pt idx="16">
                  <c:v>1.4411764705882344E-15</c:v>
                </c:pt>
                <c:pt idx="17">
                  <c:v>-8.4351851851852683E-16</c:v>
                </c:pt>
                <c:pt idx="18">
                  <c:v>-4.0701754385966656E-16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F-D540-BB57-3E296D4A3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u15moxe!$A$7:$A$45</c:f>
              <c:numCache>
                <c:formatCode>General</c:formatCode>
                <c:ptCount val="39"/>
                <c:pt idx="0">
                  <c:v>5.0000000000000002E-11</c:v>
                </c:pt>
                <c:pt idx="1">
                  <c:v>1E-10</c:v>
                </c:pt>
                <c:pt idx="2">
                  <c:v>1.5E-10</c:v>
                </c:pt>
                <c:pt idx="3">
                  <c:v>2.0000000000000001E-10</c:v>
                </c:pt>
                <c:pt idx="4">
                  <c:v>2.5000000000000002E-10</c:v>
                </c:pt>
                <c:pt idx="5">
                  <c:v>3E-10</c:v>
                </c:pt>
                <c:pt idx="6">
                  <c:v>3.4999999999999998E-10</c:v>
                </c:pt>
                <c:pt idx="7">
                  <c:v>4.0000000000000001E-10</c:v>
                </c:pt>
                <c:pt idx="8">
                  <c:v>4.5E-10</c:v>
                </c:pt>
                <c:pt idx="9">
                  <c:v>5.0000000000000003E-10</c:v>
                </c:pt>
                <c:pt idx="10">
                  <c:v>5.4999999999999996E-10</c:v>
                </c:pt>
                <c:pt idx="11">
                  <c:v>6E-10</c:v>
                </c:pt>
                <c:pt idx="12">
                  <c:v>6.5000000000000003E-10</c:v>
                </c:pt>
                <c:pt idx="13">
                  <c:v>6.9999999999999996E-10</c:v>
                </c:pt>
                <c:pt idx="14">
                  <c:v>7.5E-10</c:v>
                </c:pt>
                <c:pt idx="15">
                  <c:v>8.0000000000000003E-10</c:v>
                </c:pt>
                <c:pt idx="16">
                  <c:v>8.4999999999999996E-10</c:v>
                </c:pt>
                <c:pt idx="17">
                  <c:v>8.9999999999999999E-10</c:v>
                </c:pt>
                <c:pt idx="18">
                  <c:v>9.5000000000000003E-10</c:v>
                </c:pt>
                <c:pt idx="19">
                  <c:v>1.0000000000000001E-9</c:v>
                </c:pt>
                <c:pt idx="20">
                  <c:v>1.0499999999999999E-9</c:v>
                </c:pt>
                <c:pt idx="21">
                  <c:v>1.0999999999999999E-9</c:v>
                </c:pt>
                <c:pt idx="22">
                  <c:v>1.15E-9</c:v>
                </c:pt>
                <c:pt idx="23">
                  <c:v>1.2E-9</c:v>
                </c:pt>
                <c:pt idx="24">
                  <c:v>1.25E-9</c:v>
                </c:pt>
                <c:pt idx="25">
                  <c:v>1.3000000000000001E-9</c:v>
                </c:pt>
                <c:pt idx="26">
                  <c:v>1.3499999999999999E-9</c:v>
                </c:pt>
                <c:pt idx="27">
                  <c:v>1.3999999999999999E-9</c:v>
                </c:pt>
                <c:pt idx="28">
                  <c:v>1.45E-9</c:v>
                </c:pt>
                <c:pt idx="29">
                  <c:v>1.5E-9</c:v>
                </c:pt>
                <c:pt idx="30">
                  <c:v>1.55E-9</c:v>
                </c:pt>
                <c:pt idx="31">
                  <c:v>1.6000000000000001E-9</c:v>
                </c:pt>
                <c:pt idx="32">
                  <c:v>1.6499999999999999E-9</c:v>
                </c:pt>
                <c:pt idx="33">
                  <c:v>1.6999999999999999E-9</c:v>
                </c:pt>
                <c:pt idx="34">
                  <c:v>1.75E-9</c:v>
                </c:pt>
                <c:pt idx="35">
                  <c:v>1.8E-9</c:v>
                </c:pt>
                <c:pt idx="36">
                  <c:v>1.85E-9</c:v>
                </c:pt>
                <c:pt idx="37">
                  <c:v>1.9000000000000001E-9</c:v>
                </c:pt>
                <c:pt idx="38">
                  <c:v>1.9500000000000001E-9</c:v>
                </c:pt>
              </c:numCache>
            </c:numRef>
          </c:xVal>
          <c:yVal>
            <c:numRef>
              <c:f>u15moxe!$M$7:$M$45</c:f>
              <c:numCache>
                <c:formatCode>General</c:formatCode>
                <c:ptCount val="39"/>
                <c:pt idx="0">
                  <c:v>3.1577999999999989E-12</c:v>
                </c:pt>
                <c:pt idx="1">
                  <c:v>2.6897000000000001E-12</c:v>
                </c:pt>
                <c:pt idx="2">
                  <c:v>3.2558666666666663E-12</c:v>
                </c:pt>
                <c:pt idx="3">
                  <c:v>4.656549999999998E-12</c:v>
                </c:pt>
                <c:pt idx="4">
                  <c:v>4.3319600000000009E-12</c:v>
                </c:pt>
                <c:pt idx="5">
                  <c:v>4.3484999999999991E-12</c:v>
                </c:pt>
                <c:pt idx="6">
                  <c:v>4.8284285714285712E-12</c:v>
                </c:pt>
                <c:pt idx="7">
                  <c:v>4.5074499999999989E-12</c:v>
                </c:pt>
                <c:pt idx="8">
                  <c:v>4.4689777777777764E-12</c:v>
                </c:pt>
                <c:pt idx="9">
                  <c:v>4.57772E-12</c:v>
                </c:pt>
                <c:pt idx="10">
                  <c:v>4.4683272727272735E-12</c:v>
                </c:pt>
                <c:pt idx="11">
                  <c:v>4.5544500000000007E-12</c:v>
                </c:pt>
                <c:pt idx="12">
                  <c:v>4.5373538461538449E-12</c:v>
                </c:pt>
                <c:pt idx="13">
                  <c:v>4.517842857142857E-12</c:v>
                </c:pt>
                <c:pt idx="14">
                  <c:v>4.3757733333333333E-12</c:v>
                </c:pt>
                <c:pt idx="15">
                  <c:v>4.3988874999999998E-12</c:v>
                </c:pt>
                <c:pt idx="16">
                  <c:v>4.4571294117647052E-12</c:v>
                </c:pt>
                <c:pt idx="17">
                  <c:v>4.3608222222222213E-12</c:v>
                </c:pt>
                <c:pt idx="18">
                  <c:v>4.3628947368421048E-12</c:v>
                </c:pt>
                <c:pt idx="19">
                  <c:v>4.2886499999999999E-12</c:v>
                </c:pt>
                <c:pt idx="20">
                  <c:v>4.3144380952380953E-12</c:v>
                </c:pt>
                <c:pt idx="21">
                  <c:v>4.3477000000000001E-12</c:v>
                </c:pt>
                <c:pt idx="22">
                  <c:v>4.2860347826086965E-12</c:v>
                </c:pt>
                <c:pt idx="23">
                  <c:v>4.3363333333333336E-12</c:v>
                </c:pt>
                <c:pt idx="24">
                  <c:v>4.3658159999999994E-12</c:v>
                </c:pt>
                <c:pt idx="25">
                  <c:v>4.4098307692307691E-12</c:v>
                </c:pt>
                <c:pt idx="26">
                  <c:v>4.2878370370370369E-12</c:v>
                </c:pt>
                <c:pt idx="27">
                  <c:v>4.2590571428571421E-12</c:v>
                </c:pt>
                <c:pt idx="28">
                  <c:v>4.226193103448276E-12</c:v>
                </c:pt>
                <c:pt idx="29">
                  <c:v>4.1173199999999993E-12</c:v>
                </c:pt>
                <c:pt idx="30">
                  <c:v>3.9521161290322576E-12</c:v>
                </c:pt>
                <c:pt idx="31">
                  <c:v>3.9955499999999991E-12</c:v>
                </c:pt>
                <c:pt idx="32">
                  <c:v>3.9647757575757578E-12</c:v>
                </c:pt>
                <c:pt idx="33">
                  <c:v>3.9089882352941174E-12</c:v>
                </c:pt>
                <c:pt idx="34">
                  <c:v>3.8239885714285715E-12</c:v>
                </c:pt>
                <c:pt idx="35">
                  <c:v>3.690655555555556E-12</c:v>
                </c:pt>
                <c:pt idx="36">
                  <c:v>3.6471243243243243E-12</c:v>
                </c:pt>
                <c:pt idx="37">
                  <c:v>3.5512000000000001E-12</c:v>
                </c:pt>
                <c:pt idx="38">
                  <c:v>3.4137333333333335E-12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22-8B43-87F9-31CB05A71C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u15moxe!$A$7:$A$45</c:f>
              <c:numCache>
                <c:formatCode>General</c:formatCode>
                <c:ptCount val="39"/>
                <c:pt idx="0">
                  <c:v>5.0000000000000002E-11</c:v>
                </c:pt>
                <c:pt idx="1">
                  <c:v>1E-10</c:v>
                </c:pt>
                <c:pt idx="2">
                  <c:v>1.5E-10</c:v>
                </c:pt>
                <c:pt idx="3">
                  <c:v>2.0000000000000001E-10</c:v>
                </c:pt>
                <c:pt idx="4">
                  <c:v>2.5000000000000002E-10</c:v>
                </c:pt>
                <c:pt idx="5">
                  <c:v>3E-10</c:v>
                </c:pt>
                <c:pt idx="6">
                  <c:v>3.4999999999999998E-10</c:v>
                </c:pt>
                <c:pt idx="7">
                  <c:v>4.0000000000000001E-10</c:v>
                </c:pt>
                <c:pt idx="8">
                  <c:v>4.5E-10</c:v>
                </c:pt>
                <c:pt idx="9">
                  <c:v>5.0000000000000003E-10</c:v>
                </c:pt>
                <c:pt idx="10">
                  <c:v>5.4999999999999996E-10</c:v>
                </c:pt>
                <c:pt idx="11">
                  <c:v>6E-10</c:v>
                </c:pt>
                <c:pt idx="12">
                  <c:v>6.5000000000000003E-10</c:v>
                </c:pt>
                <c:pt idx="13">
                  <c:v>6.9999999999999996E-10</c:v>
                </c:pt>
                <c:pt idx="14">
                  <c:v>7.5E-10</c:v>
                </c:pt>
                <c:pt idx="15">
                  <c:v>8.0000000000000003E-10</c:v>
                </c:pt>
                <c:pt idx="16">
                  <c:v>8.4999999999999996E-10</c:v>
                </c:pt>
                <c:pt idx="17">
                  <c:v>8.9999999999999999E-10</c:v>
                </c:pt>
                <c:pt idx="18">
                  <c:v>9.5000000000000003E-10</c:v>
                </c:pt>
                <c:pt idx="19">
                  <c:v>1.0000000000000001E-9</c:v>
                </c:pt>
                <c:pt idx="20">
                  <c:v>1.0499999999999999E-9</c:v>
                </c:pt>
                <c:pt idx="21">
                  <c:v>1.0999999999999999E-9</c:v>
                </c:pt>
                <c:pt idx="22">
                  <c:v>1.15E-9</c:v>
                </c:pt>
                <c:pt idx="23">
                  <c:v>1.2E-9</c:v>
                </c:pt>
                <c:pt idx="24">
                  <c:v>1.25E-9</c:v>
                </c:pt>
                <c:pt idx="25">
                  <c:v>1.3000000000000001E-9</c:v>
                </c:pt>
                <c:pt idx="26">
                  <c:v>1.3499999999999999E-9</c:v>
                </c:pt>
                <c:pt idx="27">
                  <c:v>1.3999999999999999E-9</c:v>
                </c:pt>
                <c:pt idx="28">
                  <c:v>1.45E-9</c:v>
                </c:pt>
                <c:pt idx="29">
                  <c:v>1.5E-9</c:v>
                </c:pt>
                <c:pt idx="30">
                  <c:v>1.55E-9</c:v>
                </c:pt>
                <c:pt idx="31">
                  <c:v>1.6000000000000001E-9</c:v>
                </c:pt>
                <c:pt idx="32">
                  <c:v>1.6499999999999999E-9</c:v>
                </c:pt>
                <c:pt idx="33">
                  <c:v>1.6999999999999999E-9</c:v>
                </c:pt>
                <c:pt idx="34">
                  <c:v>1.75E-9</c:v>
                </c:pt>
                <c:pt idx="35">
                  <c:v>1.8E-9</c:v>
                </c:pt>
                <c:pt idx="36">
                  <c:v>1.85E-9</c:v>
                </c:pt>
                <c:pt idx="37">
                  <c:v>1.9000000000000001E-9</c:v>
                </c:pt>
                <c:pt idx="38">
                  <c:v>1.9500000000000001E-9</c:v>
                </c:pt>
              </c:numCache>
            </c:numRef>
          </c:xVal>
          <c:yVal>
            <c:numRef>
              <c:f>u15moxe!$N$7:$N$45</c:f>
              <c:numCache>
                <c:formatCode>General</c:formatCode>
                <c:ptCount val="39"/>
                <c:pt idx="0">
                  <c:v>7.2339999999999952E-12</c:v>
                </c:pt>
                <c:pt idx="1">
                  <c:v>8.5957999999999986E-12</c:v>
                </c:pt>
                <c:pt idx="2">
                  <c:v>9.5826666666666688E-12</c:v>
                </c:pt>
                <c:pt idx="3">
                  <c:v>8.2280500000000007E-12</c:v>
                </c:pt>
                <c:pt idx="4">
                  <c:v>6.5217600000000003E-12</c:v>
                </c:pt>
                <c:pt idx="5">
                  <c:v>6.7367000000000006E-12</c:v>
                </c:pt>
                <c:pt idx="6">
                  <c:v>6.4758857142857151E-12</c:v>
                </c:pt>
                <c:pt idx="7">
                  <c:v>6.3176749999999985E-12</c:v>
                </c:pt>
                <c:pt idx="8">
                  <c:v>5.9779333333333318E-12</c:v>
                </c:pt>
                <c:pt idx="9">
                  <c:v>6.0289999999999986E-12</c:v>
                </c:pt>
                <c:pt idx="10">
                  <c:v>5.7378363636363632E-12</c:v>
                </c:pt>
                <c:pt idx="11">
                  <c:v>6.553166666666666E-12</c:v>
                </c:pt>
                <c:pt idx="12">
                  <c:v>6.3731999999999987E-12</c:v>
                </c:pt>
                <c:pt idx="13">
                  <c:v>6.1140571428571426E-12</c:v>
                </c:pt>
                <c:pt idx="14">
                  <c:v>5.9858799999999999E-12</c:v>
                </c:pt>
                <c:pt idx="15">
                  <c:v>5.8458E-12</c:v>
                </c:pt>
                <c:pt idx="16">
                  <c:v>6.0008941176470585E-12</c:v>
                </c:pt>
                <c:pt idx="17">
                  <c:v>5.7481111111111121E-12</c:v>
                </c:pt>
                <c:pt idx="18">
                  <c:v>5.861936842105262E-12</c:v>
                </c:pt>
                <c:pt idx="19">
                  <c:v>5.927280000000001E-12</c:v>
                </c:pt>
                <c:pt idx="20">
                  <c:v>5.9002666666666674E-12</c:v>
                </c:pt>
                <c:pt idx="21">
                  <c:v>6.1910727272727286E-12</c:v>
                </c:pt>
                <c:pt idx="22">
                  <c:v>6.372069565217391E-12</c:v>
                </c:pt>
                <c:pt idx="23">
                  <c:v>6.460566666666667E-12</c:v>
                </c:pt>
                <c:pt idx="24">
                  <c:v>6.380143999999999E-12</c:v>
                </c:pt>
                <c:pt idx="25">
                  <c:v>6.5008307692307682E-12</c:v>
                </c:pt>
                <c:pt idx="26">
                  <c:v>6.2670962962962961E-12</c:v>
                </c:pt>
                <c:pt idx="27">
                  <c:v>6.4171285714285715E-12</c:v>
                </c:pt>
                <c:pt idx="28">
                  <c:v>6.1943310344827591E-12</c:v>
                </c:pt>
                <c:pt idx="29">
                  <c:v>6.1305200000000004E-12</c:v>
                </c:pt>
                <c:pt idx="30">
                  <c:v>5.8048903225806454E-12</c:v>
                </c:pt>
                <c:pt idx="31">
                  <c:v>5.8319875000000002E-12</c:v>
                </c:pt>
                <c:pt idx="32">
                  <c:v>5.8118666666666663E-12</c:v>
                </c:pt>
                <c:pt idx="33">
                  <c:v>5.5749294117647051E-12</c:v>
                </c:pt>
                <c:pt idx="34">
                  <c:v>5.511931428571429E-12</c:v>
                </c:pt>
                <c:pt idx="35">
                  <c:v>5.4790444444444444E-12</c:v>
                </c:pt>
                <c:pt idx="36">
                  <c:v>5.2088540540540533E-12</c:v>
                </c:pt>
                <c:pt idx="37">
                  <c:v>5.1572526315789474E-12</c:v>
                </c:pt>
                <c:pt idx="38">
                  <c:v>4.9928615384615384E-12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22-8B43-87F9-31CB05A71CC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u15moxe!$A$7:$A$45</c:f>
              <c:numCache>
                <c:formatCode>General</c:formatCode>
                <c:ptCount val="39"/>
                <c:pt idx="0">
                  <c:v>5.0000000000000002E-11</c:v>
                </c:pt>
                <c:pt idx="1">
                  <c:v>1E-10</c:v>
                </c:pt>
                <c:pt idx="2">
                  <c:v>1.5E-10</c:v>
                </c:pt>
                <c:pt idx="3">
                  <c:v>2.0000000000000001E-10</c:v>
                </c:pt>
                <c:pt idx="4">
                  <c:v>2.5000000000000002E-10</c:v>
                </c:pt>
                <c:pt idx="5">
                  <c:v>3E-10</c:v>
                </c:pt>
                <c:pt idx="6">
                  <c:v>3.4999999999999998E-10</c:v>
                </c:pt>
                <c:pt idx="7">
                  <c:v>4.0000000000000001E-10</c:v>
                </c:pt>
                <c:pt idx="8">
                  <c:v>4.5E-10</c:v>
                </c:pt>
                <c:pt idx="9">
                  <c:v>5.0000000000000003E-10</c:v>
                </c:pt>
                <c:pt idx="10">
                  <c:v>5.4999999999999996E-10</c:v>
                </c:pt>
                <c:pt idx="11">
                  <c:v>6E-10</c:v>
                </c:pt>
                <c:pt idx="12">
                  <c:v>6.5000000000000003E-10</c:v>
                </c:pt>
                <c:pt idx="13">
                  <c:v>6.9999999999999996E-10</c:v>
                </c:pt>
                <c:pt idx="14">
                  <c:v>7.5E-10</c:v>
                </c:pt>
                <c:pt idx="15">
                  <c:v>8.0000000000000003E-10</c:v>
                </c:pt>
                <c:pt idx="16">
                  <c:v>8.4999999999999996E-10</c:v>
                </c:pt>
                <c:pt idx="17">
                  <c:v>8.9999999999999999E-10</c:v>
                </c:pt>
                <c:pt idx="18">
                  <c:v>9.5000000000000003E-10</c:v>
                </c:pt>
                <c:pt idx="19">
                  <c:v>1.0000000000000001E-9</c:v>
                </c:pt>
                <c:pt idx="20">
                  <c:v>1.0499999999999999E-9</c:v>
                </c:pt>
                <c:pt idx="21">
                  <c:v>1.0999999999999999E-9</c:v>
                </c:pt>
                <c:pt idx="22">
                  <c:v>1.15E-9</c:v>
                </c:pt>
                <c:pt idx="23">
                  <c:v>1.2E-9</c:v>
                </c:pt>
                <c:pt idx="24">
                  <c:v>1.25E-9</c:v>
                </c:pt>
                <c:pt idx="25">
                  <c:v>1.3000000000000001E-9</c:v>
                </c:pt>
                <c:pt idx="26">
                  <c:v>1.3499999999999999E-9</c:v>
                </c:pt>
                <c:pt idx="27">
                  <c:v>1.3999999999999999E-9</c:v>
                </c:pt>
                <c:pt idx="28">
                  <c:v>1.45E-9</c:v>
                </c:pt>
                <c:pt idx="29">
                  <c:v>1.5E-9</c:v>
                </c:pt>
                <c:pt idx="30">
                  <c:v>1.55E-9</c:v>
                </c:pt>
                <c:pt idx="31">
                  <c:v>1.6000000000000001E-9</c:v>
                </c:pt>
                <c:pt idx="32">
                  <c:v>1.6499999999999999E-9</c:v>
                </c:pt>
                <c:pt idx="33">
                  <c:v>1.6999999999999999E-9</c:v>
                </c:pt>
                <c:pt idx="34">
                  <c:v>1.75E-9</c:v>
                </c:pt>
                <c:pt idx="35">
                  <c:v>1.8E-9</c:v>
                </c:pt>
                <c:pt idx="36">
                  <c:v>1.85E-9</c:v>
                </c:pt>
                <c:pt idx="37">
                  <c:v>1.9000000000000001E-9</c:v>
                </c:pt>
                <c:pt idx="38">
                  <c:v>1.9500000000000001E-9</c:v>
                </c:pt>
              </c:numCache>
            </c:numRef>
          </c:xVal>
          <c:yVal>
            <c:numRef>
              <c:f>u15moxe!$O$7:$O$45</c:f>
              <c:numCache>
                <c:formatCode>General</c:formatCode>
                <c:ptCount val="39"/>
                <c:pt idx="0">
                  <c:v>4.0278000000000035E-12</c:v>
                </c:pt>
                <c:pt idx="1">
                  <c:v>2.402400000000004E-12</c:v>
                </c:pt>
                <c:pt idx="2">
                  <c:v>3.5221133333333344E-11</c:v>
                </c:pt>
                <c:pt idx="3">
                  <c:v>1.2080549999999999E-11</c:v>
                </c:pt>
                <c:pt idx="4">
                  <c:v>1.2620240000000002E-11</c:v>
                </c:pt>
                <c:pt idx="5">
                  <c:v>1.4077899999999998E-11</c:v>
                </c:pt>
                <c:pt idx="6">
                  <c:v>2.3660285714285735E-12</c:v>
                </c:pt>
                <c:pt idx="7">
                  <c:v>-2.6860499999999978E-12</c:v>
                </c:pt>
                <c:pt idx="8">
                  <c:v>1.6823999999999998E-12</c:v>
                </c:pt>
                <c:pt idx="9">
                  <c:v>9.102600000000004E-13</c:v>
                </c:pt>
                <c:pt idx="10">
                  <c:v>1.4614181818181828E-12</c:v>
                </c:pt>
                <c:pt idx="11">
                  <c:v>5.1278000000000008E-12</c:v>
                </c:pt>
                <c:pt idx="12">
                  <c:v>8.119953846153847E-12</c:v>
                </c:pt>
                <c:pt idx="13">
                  <c:v>6.5692428571428585E-12</c:v>
                </c:pt>
                <c:pt idx="14">
                  <c:v>2.425876E-11</c:v>
                </c:pt>
                <c:pt idx="15">
                  <c:v>1.9535587499999997E-11</c:v>
                </c:pt>
                <c:pt idx="16">
                  <c:v>1.8223023529411764E-11</c:v>
                </c:pt>
                <c:pt idx="17">
                  <c:v>1.6174077777777779E-11</c:v>
                </c:pt>
                <c:pt idx="18">
                  <c:v>1.488554736842105E-11</c:v>
                </c:pt>
                <c:pt idx="19">
                  <c:v>8.5780699999999984E-12</c:v>
                </c:pt>
                <c:pt idx="20">
                  <c:v>7.4898761904761908E-12</c:v>
                </c:pt>
                <c:pt idx="21">
                  <c:v>6.8515181818181824E-12</c:v>
                </c:pt>
                <c:pt idx="22">
                  <c:v>7.5304086956521744E-12</c:v>
                </c:pt>
                <c:pt idx="23">
                  <c:v>4.239974999999999E-12</c:v>
                </c:pt>
                <c:pt idx="24">
                  <c:v>7.1412559999999995E-12</c:v>
                </c:pt>
                <c:pt idx="25">
                  <c:v>1.1040053846153845E-11</c:v>
                </c:pt>
                <c:pt idx="26">
                  <c:v>6.7831629629629631E-12</c:v>
                </c:pt>
                <c:pt idx="27">
                  <c:v>1.0160407142857141E-11</c:v>
                </c:pt>
                <c:pt idx="28">
                  <c:v>1.0807841379310344E-11</c:v>
                </c:pt>
                <c:pt idx="29">
                  <c:v>7.7391799999999989E-12</c:v>
                </c:pt>
                <c:pt idx="30">
                  <c:v>9.7672064516129023E-12</c:v>
                </c:pt>
                <c:pt idx="31">
                  <c:v>9.4617312499999998E-12</c:v>
                </c:pt>
                <c:pt idx="32">
                  <c:v>6.7819818181818184E-12</c:v>
                </c:pt>
                <c:pt idx="33">
                  <c:v>9.144982352941177E-12</c:v>
                </c:pt>
                <c:pt idx="34">
                  <c:v>8.0081542857142879E-12</c:v>
                </c:pt>
                <c:pt idx="35">
                  <c:v>9.7169833333333317E-12</c:v>
                </c:pt>
                <c:pt idx="36">
                  <c:v>9.6931729729729726E-12</c:v>
                </c:pt>
                <c:pt idx="37">
                  <c:v>8.6699842105263157E-12</c:v>
                </c:pt>
                <c:pt idx="38">
                  <c:v>5.8801897435897433E-12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22-8B43-87F9-31CB05A71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40127"/>
        <c:axId val="192857488"/>
      </c:scatterChart>
      <c:valAx>
        <c:axId val="2138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7488"/>
        <c:crosses val="autoZero"/>
        <c:crossBetween val="midCat"/>
      </c:valAx>
      <c:valAx>
        <c:axId val="19285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4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u15moxe!$A$55:$A$94</c:f>
              <c:numCache>
                <c:formatCode>General</c:formatCode>
                <c:ptCount val="40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2.0999999999999998E-9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2.6999999999999998E-9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3.2999999999999998E-9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</c:numCache>
            </c:numRef>
          </c:xVal>
          <c:yVal>
            <c:numRef>
              <c:f>u15moxe!$J$55:$J$94</c:f>
              <c:numCache>
                <c:formatCode>General</c:formatCode>
                <c:ptCount val="40"/>
                <c:pt idx="0">
                  <c:v>0</c:v>
                </c:pt>
                <c:pt idx="1">
                  <c:v>0.65074999999999994</c:v>
                </c:pt>
                <c:pt idx="2">
                  <c:v>1.42116</c:v>
                </c:pt>
                <c:pt idx="3">
                  <c:v>2.3713799999999998</c:v>
                </c:pt>
                <c:pt idx="4">
                  <c:v>3.1890000000000001</c:v>
                </c:pt>
                <c:pt idx="5">
                  <c:v>4.0702400000000001</c:v>
                </c:pt>
                <c:pt idx="6">
                  <c:v>4.96671</c:v>
                </c:pt>
                <c:pt idx="7">
                  <c:v>5.9907500000000002</c:v>
                </c:pt>
                <c:pt idx="8">
                  <c:v>6.8879599999999996</c:v>
                </c:pt>
                <c:pt idx="9">
                  <c:v>7.7833199999999998</c:v>
                </c:pt>
                <c:pt idx="10">
                  <c:v>8.6014599999999994</c:v>
                </c:pt>
                <c:pt idx="11">
                  <c:v>9.6818299999999997</c:v>
                </c:pt>
                <c:pt idx="12">
                  <c:v>10.60223</c:v>
                </c:pt>
                <c:pt idx="13">
                  <c:v>11.445830000000001</c:v>
                </c:pt>
                <c:pt idx="14">
                  <c:v>12.30193</c:v>
                </c:pt>
                <c:pt idx="15">
                  <c:v>13.240030000000001</c:v>
                </c:pt>
                <c:pt idx="16">
                  <c:v>14.16253</c:v>
                </c:pt>
                <c:pt idx="17">
                  <c:v>15.071129999999998</c:v>
                </c:pt>
                <c:pt idx="18">
                  <c:v>15.850230000000002</c:v>
                </c:pt>
                <c:pt idx="19">
                  <c:v>16.515430000000002</c:v>
                </c:pt>
                <c:pt idx="20">
                  <c:v>17.192329999999998</c:v>
                </c:pt>
                <c:pt idx="21">
                  <c:v>17.973030000000001</c:v>
                </c:pt>
                <c:pt idx="22">
                  <c:v>18.58043</c:v>
                </c:pt>
                <c:pt idx="23">
                  <c:v>19.213529999999999</c:v>
                </c:pt>
                <c:pt idx="24">
                  <c:v>19.998629999999999</c:v>
                </c:pt>
                <c:pt idx="25">
                  <c:v>20.994729999999997</c:v>
                </c:pt>
                <c:pt idx="26">
                  <c:v>21.822229999999998</c:v>
                </c:pt>
                <c:pt idx="27">
                  <c:v>22.794330000000002</c:v>
                </c:pt>
                <c:pt idx="28">
                  <c:v>23.634830000000001</c:v>
                </c:pt>
                <c:pt idx="29">
                  <c:v>24.480730000000001</c:v>
                </c:pt>
                <c:pt idx="30">
                  <c:v>25.128030000000003</c:v>
                </c:pt>
                <c:pt idx="31">
                  <c:v>26.086829999999999</c:v>
                </c:pt>
                <c:pt idx="32">
                  <c:v>26.889330000000001</c:v>
                </c:pt>
                <c:pt idx="33">
                  <c:v>27.860030000000002</c:v>
                </c:pt>
                <c:pt idx="34">
                  <c:v>28.842530000000004</c:v>
                </c:pt>
                <c:pt idx="35">
                  <c:v>29.658329999999999</c:v>
                </c:pt>
                <c:pt idx="36">
                  <c:v>30.476730000000003</c:v>
                </c:pt>
                <c:pt idx="37">
                  <c:v>31.373429999999999</c:v>
                </c:pt>
                <c:pt idx="38">
                  <c:v>32.190629999999999</c:v>
                </c:pt>
                <c:pt idx="39">
                  <c:v>33.001130000000003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5-C243-A2BD-299E4CFCB1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u15moxe!$A$55:$A$94</c:f>
              <c:numCache>
                <c:formatCode>General</c:formatCode>
                <c:ptCount val="40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2.0999999999999998E-9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2.6999999999999998E-9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3.2999999999999998E-9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</c:numCache>
            </c:numRef>
          </c:xVal>
          <c:yVal>
            <c:numRef>
              <c:f>u15moxe!$K$55:$K$94</c:f>
              <c:numCache>
                <c:formatCode>General</c:formatCode>
                <c:ptCount val="40"/>
                <c:pt idx="0">
                  <c:v>0</c:v>
                </c:pt>
                <c:pt idx="1">
                  <c:v>0.92874999999999996</c:v>
                </c:pt>
                <c:pt idx="2">
                  <c:v>2.1023999999999998</c:v>
                </c:pt>
                <c:pt idx="3">
                  <c:v>3.4714699999999996</c:v>
                </c:pt>
                <c:pt idx="4">
                  <c:v>4.6751199999999997</c:v>
                </c:pt>
                <c:pt idx="5">
                  <c:v>6.0751600000000003</c:v>
                </c:pt>
                <c:pt idx="6">
                  <c:v>7.3868399999999994</c:v>
                </c:pt>
                <c:pt idx="7">
                  <c:v>8.7174300000000002</c:v>
                </c:pt>
                <c:pt idx="8">
                  <c:v>10.133229999999999</c:v>
                </c:pt>
                <c:pt idx="9">
                  <c:v>11.47653</c:v>
                </c:pt>
                <c:pt idx="10">
                  <c:v>12.567129999999999</c:v>
                </c:pt>
                <c:pt idx="11">
                  <c:v>14.093629999999999</c:v>
                </c:pt>
                <c:pt idx="12">
                  <c:v>15.708130000000001</c:v>
                </c:pt>
                <c:pt idx="13">
                  <c:v>17.105830000000001</c:v>
                </c:pt>
                <c:pt idx="14">
                  <c:v>18.129429999999999</c:v>
                </c:pt>
                <c:pt idx="15">
                  <c:v>19.523129999999998</c:v>
                </c:pt>
                <c:pt idx="16">
                  <c:v>20.733930000000001</c:v>
                </c:pt>
                <c:pt idx="17">
                  <c:v>22.192029999999999</c:v>
                </c:pt>
                <c:pt idx="18">
                  <c:v>23.43873</c:v>
                </c:pt>
                <c:pt idx="19">
                  <c:v>24.46123</c:v>
                </c:pt>
                <c:pt idx="20">
                  <c:v>25.645630000000001</c:v>
                </c:pt>
                <c:pt idx="21">
                  <c:v>26.72813</c:v>
                </c:pt>
                <c:pt idx="22">
                  <c:v>27.785529999999998</c:v>
                </c:pt>
                <c:pt idx="23">
                  <c:v>28.571829999999999</c:v>
                </c:pt>
                <c:pt idx="24">
                  <c:v>29.67643</c:v>
                </c:pt>
                <c:pt idx="25">
                  <c:v>30.739929999999998</c:v>
                </c:pt>
                <c:pt idx="26">
                  <c:v>31.78473</c:v>
                </c:pt>
                <c:pt idx="27">
                  <c:v>33.189130000000006</c:v>
                </c:pt>
                <c:pt idx="28">
                  <c:v>34.213230000000003</c:v>
                </c:pt>
                <c:pt idx="29">
                  <c:v>35.45673</c:v>
                </c:pt>
                <c:pt idx="30">
                  <c:v>36.82423</c:v>
                </c:pt>
                <c:pt idx="31">
                  <c:v>38.022330000000004</c:v>
                </c:pt>
                <c:pt idx="32">
                  <c:v>39.680730000000004</c:v>
                </c:pt>
                <c:pt idx="33">
                  <c:v>40.736330000000002</c:v>
                </c:pt>
                <c:pt idx="34">
                  <c:v>42.197430000000004</c:v>
                </c:pt>
                <c:pt idx="35">
                  <c:v>43.707430000000002</c:v>
                </c:pt>
                <c:pt idx="36">
                  <c:v>44.891630000000006</c:v>
                </c:pt>
                <c:pt idx="37">
                  <c:v>46.154630000000004</c:v>
                </c:pt>
                <c:pt idx="38">
                  <c:v>47.01943</c:v>
                </c:pt>
                <c:pt idx="39">
                  <c:v>48.207230000000003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E5-C243-A2BD-299E4CFCB15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u15moxe!$A$55:$A$94</c:f>
              <c:numCache>
                <c:formatCode>General</c:formatCode>
                <c:ptCount val="40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2.0999999999999998E-9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2.6999999999999998E-9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3.2999999999999998E-9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</c:numCache>
            </c:numRef>
          </c:xVal>
          <c:yVal>
            <c:numRef>
              <c:f>u15moxe!$L$55:$L$94</c:f>
              <c:numCache>
                <c:formatCode>General</c:formatCode>
                <c:ptCount val="40"/>
                <c:pt idx="0">
                  <c:v>0</c:v>
                </c:pt>
                <c:pt idx="1">
                  <c:v>1.1625100000000002</c:v>
                </c:pt>
                <c:pt idx="2">
                  <c:v>1.1654400000000003</c:v>
                </c:pt>
                <c:pt idx="3">
                  <c:v>2.4788100000000002</c:v>
                </c:pt>
                <c:pt idx="4">
                  <c:v>3.4253900000000002</c:v>
                </c:pt>
                <c:pt idx="5">
                  <c:v>3.8731400000000002</c:v>
                </c:pt>
                <c:pt idx="6">
                  <c:v>4.3619900000000005</c:v>
                </c:pt>
                <c:pt idx="7">
                  <c:v>3.7946900000000001</c:v>
                </c:pt>
                <c:pt idx="8">
                  <c:v>3.7793799999999997</c:v>
                </c:pt>
                <c:pt idx="9">
                  <c:v>3.8434499999999998</c:v>
                </c:pt>
                <c:pt idx="10">
                  <c:v>4.7496099999999997</c:v>
                </c:pt>
                <c:pt idx="11">
                  <c:v>6.1261999999999999</c:v>
                </c:pt>
                <c:pt idx="12">
                  <c:v>6.6653700000000002</c:v>
                </c:pt>
                <c:pt idx="13">
                  <c:v>6.67326</c:v>
                </c:pt>
                <c:pt idx="14">
                  <c:v>7.1420000000000003</c:v>
                </c:pt>
                <c:pt idx="15">
                  <c:v>7.7112399999999992</c:v>
                </c:pt>
                <c:pt idx="16">
                  <c:v>6.8626999999999994</c:v>
                </c:pt>
                <c:pt idx="17">
                  <c:v>7.3607799999999992</c:v>
                </c:pt>
                <c:pt idx="18">
                  <c:v>7.4675500000000001</c:v>
                </c:pt>
                <c:pt idx="19">
                  <c:v>7.6159399999999993</c:v>
                </c:pt>
                <c:pt idx="20">
                  <c:v>8.1100899999999996</c:v>
                </c:pt>
                <c:pt idx="21">
                  <c:v>8.9518899999999988</c:v>
                </c:pt>
                <c:pt idx="22">
                  <c:v>8.4370900000000013</c:v>
                </c:pt>
                <c:pt idx="23">
                  <c:v>9.3334900000000012</c:v>
                </c:pt>
                <c:pt idx="24">
                  <c:v>9.7400899999999986</c:v>
                </c:pt>
                <c:pt idx="25">
                  <c:v>10.16309</c:v>
                </c:pt>
                <c:pt idx="26">
                  <c:v>11.170089999999998</c:v>
                </c:pt>
                <c:pt idx="27">
                  <c:v>11.064990000000002</c:v>
                </c:pt>
                <c:pt idx="28">
                  <c:v>11.370290000000001</c:v>
                </c:pt>
                <c:pt idx="29">
                  <c:v>11.95599</c:v>
                </c:pt>
                <c:pt idx="30">
                  <c:v>13.399789999999999</c:v>
                </c:pt>
                <c:pt idx="31">
                  <c:v>12.20919</c:v>
                </c:pt>
                <c:pt idx="32">
                  <c:v>12.811890000000002</c:v>
                </c:pt>
                <c:pt idx="33">
                  <c:v>12.051089999999999</c:v>
                </c:pt>
                <c:pt idx="34">
                  <c:v>12.611889999999999</c:v>
                </c:pt>
                <c:pt idx="35">
                  <c:v>13.553789999999999</c:v>
                </c:pt>
                <c:pt idx="36">
                  <c:v>12.463190000000001</c:v>
                </c:pt>
                <c:pt idx="37">
                  <c:v>13.38729</c:v>
                </c:pt>
                <c:pt idx="38">
                  <c:v>12.75159</c:v>
                </c:pt>
                <c:pt idx="39">
                  <c:v>14.328390000000002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E5-C243-A2BD-299E4CFC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40127"/>
        <c:axId val="192857488"/>
      </c:scatterChart>
      <c:valAx>
        <c:axId val="2138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7488"/>
        <c:crosses val="autoZero"/>
        <c:crossBetween val="midCat"/>
      </c:valAx>
      <c:valAx>
        <c:axId val="19285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4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u15moxe!$A$55:$A$94</c:f>
              <c:numCache>
                <c:formatCode>General</c:formatCode>
                <c:ptCount val="40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2.0999999999999998E-9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2.6999999999999998E-9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3.2999999999999998E-9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</c:numCache>
            </c:numRef>
          </c:xVal>
          <c:yVal>
            <c:numRef>
              <c:f>u15moxe!$M$55:$M$94</c:f>
              <c:numCache>
                <c:formatCode>General</c:formatCode>
                <c:ptCount val="40"/>
                <c:pt idx="0">
                  <c:v>0</c:v>
                </c:pt>
                <c:pt idx="1">
                  <c:v>6.5074999999999992E-11</c:v>
                </c:pt>
                <c:pt idx="2">
                  <c:v>7.1057999999999994E-11</c:v>
                </c:pt>
                <c:pt idx="3">
                  <c:v>7.904599999999998E-11</c:v>
                </c:pt>
                <c:pt idx="4">
                  <c:v>7.9725000000000001E-11</c:v>
                </c:pt>
                <c:pt idx="5">
                  <c:v>8.140479999999999E-11</c:v>
                </c:pt>
                <c:pt idx="6">
                  <c:v>8.2778499999999998E-11</c:v>
                </c:pt>
                <c:pt idx="7">
                  <c:v>8.5582142857142864E-11</c:v>
                </c:pt>
                <c:pt idx="8">
                  <c:v>8.6099499999999988E-11</c:v>
                </c:pt>
                <c:pt idx="9">
                  <c:v>8.6481333333333335E-11</c:v>
                </c:pt>
                <c:pt idx="10">
                  <c:v>8.6014599999999989E-11</c:v>
                </c:pt>
                <c:pt idx="11">
                  <c:v>8.8016636363636359E-11</c:v>
                </c:pt>
                <c:pt idx="12">
                  <c:v>8.8351916666666672E-11</c:v>
                </c:pt>
                <c:pt idx="13">
                  <c:v>8.8044846153846152E-11</c:v>
                </c:pt>
                <c:pt idx="14">
                  <c:v>8.7870928571428576E-11</c:v>
                </c:pt>
                <c:pt idx="15">
                  <c:v>8.8266866666666663E-11</c:v>
                </c:pt>
                <c:pt idx="16">
                  <c:v>8.8515812499999992E-11</c:v>
                </c:pt>
                <c:pt idx="17">
                  <c:v>8.8653705882352938E-11</c:v>
                </c:pt>
                <c:pt idx="18">
                  <c:v>8.8056833333333345E-11</c:v>
                </c:pt>
                <c:pt idx="19">
                  <c:v>8.6923315789473678E-11</c:v>
                </c:pt>
                <c:pt idx="20">
                  <c:v>8.5961649999999989E-11</c:v>
                </c:pt>
                <c:pt idx="21">
                  <c:v>8.5585857142857147E-11</c:v>
                </c:pt>
                <c:pt idx="22">
                  <c:v>8.4456500000000007E-11</c:v>
                </c:pt>
                <c:pt idx="23">
                  <c:v>8.3537086956521728E-11</c:v>
                </c:pt>
                <c:pt idx="24">
                  <c:v>8.3327624999999991E-11</c:v>
                </c:pt>
                <c:pt idx="25">
                  <c:v>8.3978919999999975E-11</c:v>
                </c:pt>
                <c:pt idx="26">
                  <c:v>8.3931653846153828E-11</c:v>
                </c:pt>
                <c:pt idx="27">
                  <c:v>8.4423444444444455E-11</c:v>
                </c:pt>
                <c:pt idx="28">
                  <c:v>8.4410107142857142E-11</c:v>
                </c:pt>
                <c:pt idx="29">
                  <c:v>8.4416310344827577E-11</c:v>
                </c:pt>
                <c:pt idx="30">
                  <c:v>8.3760099999999996E-11</c:v>
                </c:pt>
                <c:pt idx="31">
                  <c:v>8.4151064516129019E-11</c:v>
                </c:pt>
                <c:pt idx="32">
                  <c:v>8.4029156249999996E-11</c:v>
                </c:pt>
                <c:pt idx="33">
                  <c:v>8.4424333333333332E-11</c:v>
                </c:pt>
                <c:pt idx="34">
                  <c:v>8.4830970588235298E-11</c:v>
                </c:pt>
                <c:pt idx="35">
                  <c:v>8.4738085714285706E-11</c:v>
                </c:pt>
                <c:pt idx="36">
                  <c:v>8.4657583333333342E-11</c:v>
                </c:pt>
                <c:pt idx="37">
                  <c:v>8.4793054054054047E-11</c:v>
                </c:pt>
                <c:pt idx="38">
                  <c:v>8.4712184210526311E-11</c:v>
                </c:pt>
                <c:pt idx="39">
                  <c:v>8.4618282051282062E-11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C-564D-93D6-602544F293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u15moxe!$A$55:$A$94</c:f>
              <c:numCache>
                <c:formatCode>General</c:formatCode>
                <c:ptCount val="40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2.0999999999999998E-9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2.6999999999999998E-9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3.2999999999999998E-9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</c:numCache>
            </c:numRef>
          </c:xVal>
          <c:yVal>
            <c:numRef>
              <c:f>u15moxe!$N$55:$N$94</c:f>
              <c:numCache>
                <c:formatCode>General</c:formatCode>
                <c:ptCount val="40"/>
                <c:pt idx="0">
                  <c:v>0</c:v>
                </c:pt>
                <c:pt idx="1">
                  <c:v>9.2874999999999989E-11</c:v>
                </c:pt>
                <c:pt idx="2">
                  <c:v>1.0511999999999998E-10</c:v>
                </c:pt>
                <c:pt idx="3">
                  <c:v>1.1571566666666664E-10</c:v>
                </c:pt>
                <c:pt idx="4">
                  <c:v>1.1687799999999997E-10</c:v>
                </c:pt>
                <c:pt idx="5">
                  <c:v>1.2150320000000001E-10</c:v>
                </c:pt>
                <c:pt idx="6">
                  <c:v>1.2311399999999998E-10</c:v>
                </c:pt>
                <c:pt idx="7">
                  <c:v>1.2453471428571429E-10</c:v>
                </c:pt>
                <c:pt idx="8">
                  <c:v>1.2666537499999999E-10</c:v>
                </c:pt>
                <c:pt idx="9">
                  <c:v>1.2751699999999999E-10</c:v>
                </c:pt>
                <c:pt idx="10">
                  <c:v>1.2567129999999997E-10</c:v>
                </c:pt>
                <c:pt idx="11">
                  <c:v>1.2812390909090911E-10</c:v>
                </c:pt>
                <c:pt idx="12">
                  <c:v>1.3090108333333333E-10</c:v>
                </c:pt>
                <c:pt idx="13">
                  <c:v>1.3158330769230768E-10</c:v>
                </c:pt>
                <c:pt idx="14">
                  <c:v>1.2949592857142856E-10</c:v>
                </c:pt>
                <c:pt idx="15">
                  <c:v>1.3015419999999998E-10</c:v>
                </c:pt>
                <c:pt idx="16">
                  <c:v>1.2958706249999998E-10</c:v>
                </c:pt>
                <c:pt idx="17">
                  <c:v>1.3054135294117647E-10</c:v>
                </c:pt>
                <c:pt idx="18">
                  <c:v>1.3021516666666663E-10</c:v>
                </c:pt>
                <c:pt idx="19">
                  <c:v>1.2874331578947368E-10</c:v>
                </c:pt>
                <c:pt idx="20">
                  <c:v>1.2822814999999998E-10</c:v>
                </c:pt>
                <c:pt idx="21">
                  <c:v>1.2727680952380952E-10</c:v>
                </c:pt>
                <c:pt idx="22">
                  <c:v>1.2629786363636365E-10</c:v>
                </c:pt>
                <c:pt idx="23">
                  <c:v>1.2422534782608695E-10</c:v>
                </c:pt>
                <c:pt idx="24">
                  <c:v>1.2365179166666667E-10</c:v>
                </c:pt>
                <c:pt idx="25">
                  <c:v>1.2295971999999998E-10</c:v>
                </c:pt>
                <c:pt idx="26">
                  <c:v>1.2224896153846152E-10</c:v>
                </c:pt>
                <c:pt idx="27">
                  <c:v>1.2292270370370373E-10</c:v>
                </c:pt>
                <c:pt idx="28">
                  <c:v>1.2219010714285715E-10</c:v>
                </c:pt>
                <c:pt idx="29">
                  <c:v>1.2226458620689656E-10</c:v>
                </c:pt>
                <c:pt idx="30">
                  <c:v>1.2274743333333334E-10</c:v>
                </c:pt>
                <c:pt idx="31">
                  <c:v>1.2265267741935485E-10</c:v>
                </c:pt>
                <c:pt idx="32">
                  <c:v>1.2400228124999999E-10</c:v>
                </c:pt>
                <c:pt idx="33">
                  <c:v>1.2344342424242425E-10</c:v>
                </c:pt>
                <c:pt idx="34">
                  <c:v>1.2411008823529413E-10</c:v>
                </c:pt>
                <c:pt idx="35">
                  <c:v>1.2487837142857144E-10</c:v>
                </c:pt>
                <c:pt idx="36">
                  <c:v>1.2469897222222225E-10</c:v>
                </c:pt>
                <c:pt idx="37">
                  <c:v>1.2474224324324325E-10</c:v>
                </c:pt>
                <c:pt idx="38">
                  <c:v>1.2373534210526314E-10</c:v>
                </c:pt>
                <c:pt idx="39">
                  <c:v>1.2360828205128205E-10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C-564D-93D6-602544F293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u15moxe!$A$55:$A$94</c:f>
              <c:numCache>
                <c:formatCode>General</c:formatCode>
                <c:ptCount val="40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2.0999999999999998E-9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2.6999999999999998E-9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3.2999999999999998E-9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</c:numCache>
            </c:numRef>
          </c:xVal>
          <c:yVal>
            <c:numRef>
              <c:f>u15moxe!$O$55:$O$94</c:f>
              <c:numCache>
                <c:formatCode>General</c:formatCode>
                <c:ptCount val="40"/>
                <c:pt idx="0">
                  <c:v>0</c:v>
                </c:pt>
                <c:pt idx="1">
                  <c:v>1.1625099999999999E-10</c:v>
                </c:pt>
                <c:pt idx="2">
                  <c:v>5.8272000000000013E-11</c:v>
                </c:pt>
                <c:pt idx="3">
                  <c:v>8.2627000000000003E-11</c:v>
                </c:pt>
                <c:pt idx="4">
                  <c:v>8.5634749999999995E-11</c:v>
                </c:pt>
                <c:pt idx="5">
                  <c:v>7.7462799999999997E-11</c:v>
                </c:pt>
                <c:pt idx="6">
                  <c:v>7.2699833333333345E-11</c:v>
                </c:pt>
                <c:pt idx="7">
                  <c:v>5.4209857142857143E-11</c:v>
                </c:pt>
                <c:pt idx="8">
                  <c:v>4.724224999999999E-11</c:v>
                </c:pt>
                <c:pt idx="9">
                  <c:v>4.2704999999999996E-11</c:v>
                </c:pt>
                <c:pt idx="10">
                  <c:v>4.7496099999999995E-11</c:v>
                </c:pt>
                <c:pt idx="11">
                  <c:v>5.5692727272727265E-11</c:v>
                </c:pt>
                <c:pt idx="12">
                  <c:v>5.5544749999999998E-11</c:v>
                </c:pt>
                <c:pt idx="13">
                  <c:v>5.133276923076922E-11</c:v>
                </c:pt>
                <c:pt idx="14">
                  <c:v>5.1014285714285715E-11</c:v>
                </c:pt>
                <c:pt idx="15">
                  <c:v>5.1408266666666661E-11</c:v>
                </c:pt>
                <c:pt idx="16">
                  <c:v>4.289187499999999E-11</c:v>
                </c:pt>
                <c:pt idx="17">
                  <c:v>4.3298705882352936E-11</c:v>
                </c:pt>
                <c:pt idx="18">
                  <c:v>4.1486388888888887E-11</c:v>
                </c:pt>
                <c:pt idx="19">
                  <c:v>4.0083894736842102E-11</c:v>
                </c:pt>
                <c:pt idx="20">
                  <c:v>4.0550449999999993E-11</c:v>
                </c:pt>
                <c:pt idx="21">
                  <c:v>4.262804761904762E-11</c:v>
                </c:pt>
                <c:pt idx="22">
                  <c:v>3.83504090909091E-11</c:v>
                </c:pt>
                <c:pt idx="23">
                  <c:v>4.0580391304347829E-11</c:v>
                </c:pt>
                <c:pt idx="24">
                  <c:v>4.0583708333333326E-11</c:v>
                </c:pt>
                <c:pt idx="25">
                  <c:v>4.0652359999999995E-11</c:v>
                </c:pt>
                <c:pt idx="26">
                  <c:v>4.2961884615384598E-11</c:v>
                </c:pt>
                <c:pt idx="27">
                  <c:v>4.098144444444445E-11</c:v>
                </c:pt>
                <c:pt idx="28">
                  <c:v>4.0608178571428572E-11</c:v>
                </c:pt>
                <c:pt idx="29">
                  <c:v>4.1227551724137933E-11</c:v>
                </c:pt>
                <c:pt idx="30">
                  <c:v>4.4665966666666658E-11</c:v>
                </c:pt>
                <c:pt idx="31">
                  <c:v>3.9384483870967735E-11</c:v>
                </c:pt>
                <c:pt idx="32">
                  <c:v>4.0037156250000003E-11</c:v>
                </c:pt>
                <c:pt idx="33">
                  <c:v>3.6518454545454541E-11</c:v>
                </c:pt>
                <c:pt idx="34">
                  <c:v>3.7093794117647059E-11</c:v>
                </c:pt>
                <c:pt idx="35">
                  <c:v>3.8725114285714279E-11</c:v>
                </c:pt>
                <c:pt idx="36">
                  <c:v>3.4619972222222223E-11</c:v>
                </c:pt>
                <c:pt idx="37">
                  <c:v>3.6181864864864862E-11</c:v>
                </c:pt>
                <c:pt idx="38">
                  <c:v>3.3556815789473683E-11</c:v>
                </c:pt>
                <c:pt idx="39">
                  <c:v>3.6739461538461543E-11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6C-564D-93D6-602544F29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40127"/>
        <c:axId val="192857488"/>
      </c:scatterChart>
      <c:valAx>
        <c:axId val="2138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7488"/>
        <c:crosses val="autoZero"/>
        <c:crossBetween val="midCat"/>
      </c:valAx>
      <c:valAx>
        <c:axId val="19285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4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358724093027784"/>
                  <c:y val="-5.50726026166881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Sheet1!$A$50:$A$1000</c:f>
              <c:numCache>
                <c:formatCode>General</c:formatCode>
                <c:ptCount val="951"/>
                <c:pt idx="0">
                  <c:v>8.7999999999999989</c:v>
                </c:pt>
                <c:pt idx="1">
                  <c:v>9</c:v>
                </c:pt>
                <c:pt idx="2">
                  <c:v>9.1999999999999993</c:v>
                </c:pt>
                <c:pt idx="3">
                  <c:v>9.4</c:v>
                </c:pt>
                <c:pt idx="4">
                  <c:v>9.6</c:v>
                </c:pt>
                <c:pt idx="5">
                  <c:v>9.7999999999999989</c:v>
                </c:pt>
                <c:pt idx="6">
                  <c:v>10</c:v>
                </c:pt>
                <c:pt idx="7">
                  <c:v>10.199999999999999</c:v>
                </c:pt>
                <c:pt idx="8">
                  <c:v>10.4</c:v>
                </c:pt>
                <c:pt idx="9">
                  <c:v>10.6</c:v>
                </c:pt>
                <c:pt idx="10">
                  <c:v>10.799999999999999</c:v>
                </c:pt>
                <c:pt idx="11">
                  <c:v>11</c:v>
                </c:pt>
                <c:pt idx="12">
                  <c:v>11.2</c:v>
                </c:pt>
                <c:pt idx="13">
                  <c:v>11.4</c:v>
                </c:pt>
                <c:pt idx="14">
                  <c:v>11.6</c:v>
                </c:pt>
                <c:pt idx="15">
                  <c:v>11.799999999999999</c:v>
                </c:pt>
                <c:pt idx="16">
                  <c:v>12</c:v>
                </c:pt>
                <c:pt idx="17">
                  <c:v>12.2</c:v>
                </c:pt>
                <c:pt idx="18">
                  <c:v>12.399999999999999</c:v>
                </c:pt>
                <c:pt idx="19">
                  <c:v>12.6</c:v>
                </c:pt>
                <c:pt idx="20">
                  <c:v>12.799999999999999</c:v>
                </c:pt>
                <c:pt idx="21">
                  <c:v>13</c:v>
                </c:pt>
                <c:pt idx="22">
                  <c:v>13.2</c:v>
                </c:pt>
                <c:pt idx="23">
                  <c:v>13.399999999999999</c:v>
                </c:pt>
                <c:pt idx="24">
                  <c:v>13.6</c:v>
                </c:pt>
                <c:pt idx="25">
                  <c:v>13.799999999999999</c:v>
                </c:pt>
                <c:pt idx="26">
                  <c:v>14</c:v>
                </c:pt>
                <c:pt idx="27">
                  <c:v>14.2</c:v>
                </c:pt>
                <c:pt idx="28">
                  <c:v>14.399999999999999</c:v>
                </c:pt>
                <c:pt idx="29">
                  <c:v>14.6</c:v>
                </c:pt>
                <c:pt idx="30">
                  <c:v>14.799999999999999</c:v>
                </c:pt>
                <c:pt idx="31">
                  <c:v>15</c:v>
                </c:pt>
                <c:pt idx="32">
                  <c:v>15.2</c:v>
                </c:pt>
                <c:pt idx="33">
                  <c:v>15.399999999999999</c:v>
                </c:pt>
                <c:pt idx="34">
                  <c:v>15.6</c:v>
                </c:pt>
                <c:pt idx="35">
                  <c:v>15.799999999999999</c:v>
                </c:pt>
                <c:pt idx="36">
                  <c:v>16</c:v>
                </c:pt>
                <c:pt idx="37">
                  <c:v>16.2</c:v>
                </c:pt>
                <c:pt idx="38">
                  <c:v>16.399999999999999</c:v>
                </c:pt>
                <c:pt idx="39">
                  <c:v>16.599999999999998</c:v>
                </c:pt>
                <c:pt idx="40">
                  <c:v>16.8</c:v>
                </c:pt>
                <c:pt idx="41">
                  <c:v>17</c:v>
                </c:pt>
                <c:pt idx="42">
                  <c:v>17.2</c:v>
                </c:pt>
                <c:pt idx="43">
                  <c:v>17.399999999999999</c:v>
                </c:pt>
                <c:pt idx="44">
                  <c:v>17.599999999999998</c:v>
                </c:pt>
                <c:pt idx="45">
                  <c:v>17.8</c:v>
                </c:pt>
                <c:pt idx="46">
                  <c:v>18</c:v>
                </c:pt>
                <c:pt idx="47">
                  <c:v>18.2</c:v>
                </c:pt>
                <c:pt idx="48">
                  <c:v>18.399999999999999</c:v>
                </c:pt>
                <c:pt idx="49">
                  <c:v>18.599999999999998</c:v>
                </c:pt>
                <c:pt idx="50">
                  <c:v>18.8</c:v>
                </c:pt>
                <c:pt idx="51">
                  <c:v>19</c:v>
                </c:pt>
                <c:pt idx="52">
                  <c:v>19.2</c:v>
                </c:pt>
                <c:pt idx="53">
                  <c:v>19.399999999999999</c:v>
                </c:pt>
                <c:pt idx="54">
                  <c:v>19.599999999999998</c:v>
                </c:pt>
                <c:pt idx="55">
                  <c:v>19.8</c:v>
                </c:pt>
                <c:pt idx="56">
                  <c:v>20</c:v>
                </c:pt>
                <c:pt idx="57">
                  <c:v>20.2</c:v>
                </c:pt>
                <c:pt idx="58">
                  <c:v>20.399999999999999</c:v>
                </c:pt>
                <c:pt idx="59">
                  <c:v>20.599999999999998</c:v>
                </c:pt>
                <c:pt idx="60">
                  <c:v>20.8</c:v>
                </c:pt>
                <c:pt idx="61">
                  <c:v>21</c:v>
                </c:pt>
                <c:pt idx="62">
                  <c:v>21.2</c:v>
                </c:pt>
                <c:pt idx="63">
                  <c:v>21.4</c:v>
                </c:pt>
                <c:pt idx="64">
                  <c:v>21.599999999999998</c:v>
                </c:pt>
                <c:pt idx="65">
                  <c:v>21.8</c:v>
                </c:pt>
                <c:pt idx="66">
                  <c:v>22</c:v>
                </c:pt>
                <c:pt idx="67">
                  <c:v>22.2</c:v>
                </c:pt>
                <c:pt idx="68">
                  <c:v>22.4</c:v>
                </c:pt>
                <c:pt idx="69">
                  <c:v>22.599999999999998</c:v>
                </c:pt>
                <c:pt idx="70">
                  <c:v>22.8</c:v>
                </c:pt>
                <c:pt idx="71">
                  <c:v>23</c:v>
                </c:pt>
                <c:pt idx="72">
                  <c:v>23.2</c:v>
                </c:pt>
                <c:pt idx="73">
                  <c:v>23.4</c:v>
                </c:pt>
                <c:pt idx="74">
                  <c:v>23.599999999999998</c:v>
                </c:pt>
                <c:pt idx="75">
                  <c:v>23.799999999999997</c:v>
                </c:pt>
                <c:pt idx="76">
                  <c:v>24</c:v>
                </c:pt>
                <c:pt idx="77">
                  <c:v>24.2</c:v>
                </c:pt>
                <c:pt idx="78">
                  <c:v>24.4</c:v>
                </c:pt>
                <c:pt idx="79">
                  <c:v>24.599999999999998</c:v>
                </c:pt>
                <c:pt idx="80">
                  <c:v>24.799999999999997</c:v>
                </c:pt>
                <c:pt idx="81">
                  <c:v>25</c:v>
                </c:pt>
                <c:pt idx="82">
                  <c:v>25.2</c:v>
                </c:pt>
                <c:pt idx="83">
                  <c:v>25.4</c:v>
                </c:pt>
                <c:pt idx="84">
                  <c:v>25.599999999999998</c:v>
                </c:pt>
                <c:pt idx="85">
                  <c:v>25.799999999999997</c:v>
                </c:pt>
                <c:pt idx="86">
                  <c:v>26</c:v>
                </c:pt>
                <c:pt idx="87">
                  <c:v>26.2</c:v>
                </c:pt>
                <c:pt idx="88">
                  <c:v>26.4</c:v>
                </c:pt>
                <c:pt idx="89">
                  <c:v>26.599999999999998</c:v>
                </c:pt>
                <c:pt idx="90">
                  <c:v>26.799999999999997</c:v>
                </c:pt>
                <c:pt idx="91">
                  <c:v>27</c:v>
                </c:pt>
                <c:pt idx="92">
                  <c:v>27.2</c:v>
                </c:pt>
                <c:pt idx="93">
                  <c:v>27.4</c:v>
                </c:pt>
                <c:pt idx="94">
                  <c:v>27.599999999999998</c:v>
                </c:pt>
                <c:pt idx="95">
                  <c:v>27.799999999999997</c:v>
                </c:pt>
                <c:pt idx="96">
                  <c:v>28</c:v>
                </c:pt>
                <c:pt idx="97">
                  <c:v>28.2</c:v>
                </c:pt>
                <c:pt idx="98">
                  <c:v>28.4</c:v>
                </c:pt>
                <c:pt idx="99">
                  <c:v>28.599999999999998</c:v>
                </c:pt>
                <c:pt idx="100">
                  <c:v>28.799999999999997</c:v>
                </c:pt>
                <c:pt idx="101">
                  <c:v>29</c:v>
                </c:pt>
                <c:pt idx="102">
                  <c:v>29.2</c:v>
                </c:pt>
                <c:pt idx="103">
                  <c:v>29.4</c:v>
                </c:pt>
                <c:pt idx="104">
                  <c:v>29.599999999999998</c:v>
                </c:pt>
                <c:pt idx="105">
                  <c:v>29.799999999999997</c:v>
                </c:pt>
                <c:pt idx="106">
                  <c:v>30</c:v>
                </c:pt>
                <c:pt idx="107">
                  <c:v>30.2</c:v>
                </c:pt>
                <c:pt idx="108">
                  <c:v>30.4</c:v>
                </c:pt>
                <c:pt idx="109">
                  <c:v>30.599999999999998</c:v>
                </c:pt>
                <c:pt idx="110">
                  <c:v>30.799999999999997</c:v>
                </c:pt>
                <c:pt idx="111">
                  <c:v>31</c:v>
                </c:pt>
                <c:pt idx="112">
                  <c:v>31.2</c:v>
                </c:pt>
                <c:pt idx="113">
                  <c:v>31.4</c:v>
                </c:pt>
                <c:pt idx="114">
                  <c:v>31.599999999999998</c:v>
                </c:pt>
                <c:pt idx="115">
                  <c:v>31.799999999999997</c:v>
                </c:pt>
                <c:pt idx="116">
                  <c:v>32</c:v>
                </c:pt>
                <c:pt idx="117">
                  <c:v>32.199999999999996</c:v>
                </c:pt>
                <c:pt idx="118">
                  <c:v>32.4</c:v>
                </c:pt>
                <c:pt idx="119">
                  <c:v>32.6</c:v>
                </c:pt>
                <c:pt idx="120">
                  <c:v>32.799999999999997</c:v>
                </c:pt>
                <c:pt idx="121">
                  <c:v>33</c:v>
                </c:pt>
                <c:pt idx="122">
                  <c:v>33.199999999999996</c:v>
                </c:pt>
                <c:pt idx="123">
                  <c:v>33.4</c:v>
                </c:pt>
                <c:pt idx="124">
                  <c:v>33.6</c:v>
                </c:pt>
                <c:pt idx="125">
                  <c:v>33.799999999999997</c:v>
                </c:pt>
                <c:pt idx="126">
                  <c:v>34</c:v>
                </c:pt>
                <c:pt idx="127">
                  <c:v>34.199999999999996</c:v>
                </c:pt>
                <c:pt idx="128">
                  <c:v>34.4</c:v>
                </c:pt>
                <c:pt idx="129">
                  <c:v>34.6</c:v>
                </c:pt>
                <c:pt idx="130">
                  <c:v>34.799999999999997</c:v>
                </c:pt>
                <c:pt idx="131">
                  <c:v>35</c:v>
                </c:pt>
                <c:pt idx="132">
                  <c:v>35.199999999999996</c:v>
                </c:pt>
                <c:pt idx="133">
                  <c:v>35.4</c:v>
                </c:pt>
                <c:pt idx="134">
                  <c:v>35.6</c:v>
                </c:pt>
                <c:pt idx="135">
                  <c:v>35.799999999999997</c:v>
                </c:pt>
                <c:pt idx="136">
                  <c:v>36</c:v>
                </c:pt>
                <c:pt idx="137">
                  <c:v>36.199999999999996</c:v>
                </c:pt>
                <c:pt idx="138">
                  <c:v>36.4</c:v>
                </c:pt>
                <c:pt idx="139">
                  <c:v>36.6</c:v>
                </c:pt>
                <c:pt idx="140">
                  <c:v>36.799999999999997</c:v>
                </c:pt>
                <c:pt idx="141">
                  <c:v>37</c:v>
                </c:pt>
                <c:pt idx="142">
                  <c:v>37.199999999999996</c:v>
                </c:pt>
                <c:pt idx="143">
                  <c:v>37.4</c:v>
                </c:pt>
                <c:pt idx="144">
                  <c:v>37.6</c:v>
                </c:pt>
                <c:pt idx="145">
                  <c:v>37.799999999999997</c:v>
                </c:pt>
                <c:pt idx="146">
                  <c:v>38</c:v>
                </c:pt>
                <c:pt idx="147">
                  <c:v>38.199999999999996</c:v>
                </c:pt>
                <c:pt idx="148">
                  <c:v>38.4</c:v>
                </c:pt>
                <c:pt idx="149">
                  <c:v>38.6</c:v>
                </c:pt>
                <c:pt idx="150">
                  <c:v>38.799999999999997</c:v>
                </c:pt>
                <c:pt idx="151">
                  <c:v>39</c:v>
                </c:pt>
                <c:pt idx="152">
                  <c:v>39.199999999999996</c:v>
                </c:pt>
                <c:pt idx="153">
                  <c:v>39.4</c:v>
                </c:pt>
                <c:pt idx="154">
                  <c:v>39.6</c:v>
                </c:pt>
                <c:pt idx="155">
                  <c:v>39.799999999999997</c:v>
                </c:pt>
                <c:pt idx="156">
                  <c:v>40</c:v>
                </c:pt>
                <c:pt idx="157">
                  <c:v>40.199999999999996</c:v>
                </c:pt>
                <c:pt idx="158">
                  <c:v>40.4</c:v>
                </c:pt>
                <c:pt idx="159">
                  <c:v>40.6</c:v>
                </c:pt>
                <c:pt idx="160">
                  <c:v>40.799999999999997</c:v>
                </c:pt>
                <c:pt idx="161">
                  <c:v>41</c:v>
                </c:pt>
                <c:pt idx="162">
                  <c:v>41.199999999999996</c:v>
                </c:pt>
                <c:pt idx="163">
                  <c:v>41.4</c:v>
                </c:pt>
                <c:pt idx="164">
                  <c:v>41.6</c:v>
                </c:pt>
                <c:pt idx="165">
                  <c:v>41.8</c:v>
                </c:pt>
                <c:pt idx="166">
                  <c:v>42</c:v>
                </c:pt>
                <c:pt idx="167">
                  <c:v>42.199999999999996</c:v>
                </c:pt>
                <c:pt idx="168">
                  <c:v>42.4</c:v>
                </c:pt>
                <c:pt idx="169">
                  <c:v>42.6</c:v>
                </c:pt>
                <c:pt idx="170">
                  <c:v>42.8</c:v>
                </c:pt>
                <c:pt idx="171">
                  <c:v>43</c:v>
                </c:pt>
                <c:pt idx="172">
                  <c:v>43.199999999999996</c:v>
                </c:pt>
                <c:pt idx="173">
                  <c:v>43.4</c:v>
                </c:pt>
                <c:pt idx="174">
                  <c:v>43.6</c:v>
                </c:pt>
                <c:pt idx="175">
                  <c:v>43.8</c:v>
                </c:pt>
                <c:pt idx="176">
                  <c:v>44</c:v>
                </c:pt>
                <c:pt idx="177">
                  <c:v>44.199999999999996</c:v>
                </c:pt>
                <c:pt idx="178">
                  <c:v>44.4</c:v>
                </c:pt>
                <c:pt idx="179">
                  <c:v>44.6</c:v>
                </c:pt>
                <c:pt idx="180">
                  <c:v>44.8</c:v>
                </c:pt>
                <c:pt idx="181">
                  <c:v>45</c:v>
                </c:pt>
                <c:pt idx="182">
                  <c:v>45.199999999999996</c:v>
                </c:pt>
                <c:pt idx="183">
                  <c:v>45.4</c:v>
                </c:pt>
                <c:pt idx="184">
                  <c:v>45.6</c:v>
                </c:pt>
                <c:pt idx="185">
                  <c:v>45.8</c:v>
                </c:pt>
                <c:pt idx="186">
                  <c:v>46</c:v>
                </c:pt>
                <c:pt idx="187">
                  <c:v>46.199999999999996</c:v>
                </c:pt>
                <c:pt idx="188">
                  <c:v>46.4</c:v>
                </c:pt>
                <c:pt idx="189">
                  <c:v>46.6</c:v>
                </c:pt>
                <c:pt idx="190">
                  <c:v>46.8</c:v>
                </c:pt>
                <c:pt idx="191">
                  <c:v>47</c:v>
                </c:pt>
                <c:pt idx="192">
                  <c:v>47.199999999999996</c:v>
                </c:pt>
                <c:pt idx="193">
                  <c:v>47.4</c:v>
                </c:pt>
                <c:pt idx="194">
                  <c:v>47.599999999999994</c:v>
                </c:pt>
                <c:pt idx="195">
                  <c:v>47.8</c:v>
                </c:pt>
                <c:pt idx="196">
                  <c:v>48</c:v>
                </c:pt>
                <c:pt idx="197">
                  <c:v>48.199999999999996</c:v>
                </c:pt>
                <c:pt idx="198">
                  <c:v>48.4</c:v>
                </c:pt>
                <c:pt idx="199">
                  <c:v>48.599999999999994</c:v>
                </c:pt>
                <c:pt idx="200">
                  <c:v>48.8</c:v>
                </c:pt>
                <c:pt idx="201">
                  <c:v>49</c:v>
                </c:pt>
                <c:pt idx="202">
                  <c:v>49.199999999999996</c:v>
                </c:pt>
                <c:pt idx="203">
                  <c:v>49.4</c:v>
                </c:pt>
                <c:pt idx="204">
                  <c:v>49.599999999999994</c:v>
                </c:pt>
                <c:pt idx="205">
                  <c:v>49.8</c:v>
                </c:pt>
                <c:pt idx="206">
                  <c:v>50</c:v>
                </c:pt>
                <c:pt idx="207">
                  <c:v>50.199999999999996</c:v>
                </c:pt>
                <c:pt idx="208">
                  <c:v>50.4</c:v>
                </c:pt>
                <c:pt idx="209">
                  <c:v>50.599999999999994</c:v>
                </c:pt>
                <c:pt idx="210">
                  <c:v>50.8</c:v>
                </c:pt>
                <c:pt idx="211">
                  <c:v>51</c:v>
                </c:pt>
                <c:pt idx="212">
                  <c:v>51.199999999999996</c:v>
                </c:pt>
                <c:pt idx="213">
                  <c:v>51.4</c:v>
                </c:pt>
                <c:pt idx="214">
                  <c:v>51.599999999999994</c:v>
                </c:pt>
                <c:pt idx="215">
                  <c:v>51.8</c:v>
                </c:pt>
                <c:pt idx="216">
                  <c:v>52</c:v>
                </c:pt>
                <c:pt idx="217">
                  <c:v>52.199999999999996</c:v>
                </c:pt>
                <c:pt idx="218">
                  <c:v>52.4</c:v>
                </c:pt>
                <c:pt idx="219">
                  <c:v>52.599999999999994</c:v>
                </c:pt>
                <c:pt idx="220">
                  <c:v>52.8</c:v>
                </c:pt>
                <c:pt idx="221">
                  <c:v>53</c:v>
                </c:pt>
                <c:pt idx="222">
                  <c:v>53.199999999999996</c:v>
                </c:pt>
                <c:pt idx="223">
                  <c:v>53.4</c:v>
                </c:pt>
                <c:pt idx="224">
                  <c:v>53.599999999999994</c:v>
                </c:pt>
                <c:pt idx="225">
                  <c:v>53.8</c:v>
                </c:pt>
                <c:pt idx="226">
                  <c:v>54</c:v>
                </c:pt>
                <c:pt idx="227">
                  <c:v>54.199999999999996</c:v>
                </c:pt>
                <c:pt idx="228">
                  <c:v>54.4</c:v>
                </c:pt>
                <c:pt idx="229">
                  <c:v>54.599999999999994</c:v>
                </c:pt>
                <c:pt idx="230">
                  <c:v>54.8</c:v>
                </c:pt>
                <c:pt idx="231">
                  <c:v>55</c:v>
                </c:pt>
                <c:pt idx="232">
                  <c:v>55.199999999999996</c:v>
                </c:pt>
                <c:pt idx="233">
                  <c:v>55.4</c:v>
                </c:pt>
                <c:pt idx="234">
                  <c:v>55.599999999999994</c:v>
                </c:pt>
                <c:pt idx="235">
                  <c:v>55.8</c:v>
                </c:pt>
                <c:pt idx="236">
                  <c:v>56</c:v>
                </c:pt>
                <c:pt idx="237">
                  <c:v>56.199999999999996</c:v>
                </c:pt>
                <c:pt idx="238">
                  <c:v>56.4</c:v>
                </c:pt>
                <c:pt idx="239">
                  <c:v>56.599999999999994</c:v>
                </c:pt>
                <c:pt idx="240">
                  <c:v>56.8</c:v>
                </c:pt>
                <c:pt idx="241">
                  <c:v>57</c:v>
                </c:pt>
                <c:pt idx="242">
                  <c:v>57.199999999999996</c:v>
                </c:pt>
                <c:pt idx="243">
                  <c:v>57.4</c:v>
                </c:pt>
                <c:pt idx="244">
                  <c:v>57.599999999999994</c:v>
                </c:pt>
                <c:pt idx="245">
                  <c:v>57.8</c:v>
                </c:pt>
                <c:pt idx="246">
                  <c:v>58</c:v>
                </c:pt>
                <c:pt idx="247">
                  <c:v>58.199999999999996</c:v>
                </c:pt>
                <c:pt idx="248">
                  <c:v>58.4</c:v>
                </c:pt>
                <c:pt idx="249">
                  <c:v>58.599999999999994</c:v>
                </c:pt>
                <c:pt idx="250">
                  <c:v>58.8</c:v>
                </c:pt>
                <c:pt idx="251">
                  <c:v>59</c:v>
                </c:pt>
                <c:pt idx="252">
                  <c:v>59.199999999999996</c:v>
                </c:pt>
                <c:pt idx="253">
                  <c:v>59.4</c:v>
                </c:pt>
                <c:pt idx="254">
                  <c:v>59.599999999999994</c:v>
                </c:pt>
                <c:pt idx="255">
                  <c:v>59.8</c:v>
                </c:pt>
                <c:pt idx="256">
                  <c:v>60</c:v>
                </c:pt>
                <c:pt idx="257">
                  <c:v>60.199999999999996</c:v>
                </c:pt>
                <c:pt idx="258">
                  <c:v>60.4</c:v>
                </c:pt>
                <c:pt idx="259">
                  <c:v>60.599999999999994</c:v>
                </c:pt>
                <c:pt idx="260">
                  <c:v>60.8</c:v>
                </c:pt>
                <c:pt idx="261">
                  <c:v>61</c:v>
                </c:pt>
                <c:pt idx="262">
                  <c:v>61.199999999999996</c:v>
                </c:pt>
                <c:pt idx="263">
                  <c:v>61.4</c:v>
                </c:pt>
                <c:pt idx="264">
                  <c:v>61.599999999999994</c:v>
                </c:pt>
                <c:pt idx="265">
                  <c:v>61.8</c:v>
                </c:pt>
                <c:pt idx="266">
                  <c:v>62</c:v>
                </c:pt>
                <c:pt idx="267">
                  <c:v>62.199999999999996</c:v>
                </c:pt>
                <c:pt idx="268">
                  <c:v>62.4</c:v>
                </c:pt>
                <c:pt idx="269">
                  <c:v>62.599999999999994</c:v>
                </c:pt>
                <c:pt idx="270">
                  <c:v>62.8</c:v>
                </c:pt>
                <c:pt idx="271">
                  <c:v>63</c:v>
                </c:pt>
                <c:pt idx="272">
                  <c:v>63.199999999999996</c:v>
                </c:pt>
                <c:pt idx="273">
                  <c:v>63.4</c:v>
                </c:pt>
                <c:pt idx="274">
                  <c:v>63.599999999999994</c:v>
                </c:pt>
                <c:pt idx="275">
                  <c:v>63.8</c:v>
                </c:pt>
                <c:pt idx="276">
                  <c:v>64</c:v>
                </c:pt>
                <c:pt idx="277">
                  <c:v>64.2</c:v>
                </c:pt>
                <c:pt idx="278">
                  <c:v>64.399999999999991</c:v>
                </c:pt>
                <c:pt idx="279">
                  <c:v>64.599999999999994</c:v>
                </c:pt>
                <c:pt idx="280">
                  <c:v>64.8</c:v>
                </c:pt>
                <c:pt idx="281">
                  <c:v>65</c:v>
                </c:pt>
                <c:pt idx="282">
                  <c:v>65.2</c:v>
                </c:pt>
                <c:pt idx="283">
                  <c:v>65.399999999999991</c:v>
                </c:pt>
                <c:pt idx="284">
                  <c:v>65.599999999999994</c:v>
                </c:pt>
                <c:pt idx="285">
                  <c:v>65.8</c:v>
                </c:pt>
                <c:pt idx="286">
                  <c:v>66</c:v>
                </c:pt>
                <c:pt idx="287">
                  <c:v>66.2</c:v>
                </c:pt>
                <c:pt idx="288">
                  <c:v>66.399999999999991</c:v>
                </c:pt>
                <c:pt idx="289">
                  <c:v>66.599999999999994</c:v>
                </c:pt>
                <c:pt idx="290">
                  <c:v>66.8</c:v>
                </c:pt>
                <c:pt idx="291">
                  <c:v>67</c:v>
                </c:pt>
                <c:pt idx="292">
                  <c:v>67.2</c:v>
                </c:pt>
                <c:pt idx="293">
                  <c:v>67.399999999999991</c:v>
                </c:pt>
                <c:pt idx="294">
                  <c:v>67.599999999999994</c:v>
                </c:pt>
                <c:pt idx="295">
                  <c:v>67.8</c:v>
                </c:pt>
                <c:pt idx="296">
                  <c:v>68</c:v>
                </c:pt>
                <c:pt idx="297">
                  <c:v>68.2</c:v>
                </c:pt>
                <c:pt idx="298">
                  <c:v>68.399999999999991</c:v>
                </c:pt>
                <c:pt idx="299">
                  <c:v>68.599999999999994</c:v>
                </c:pt>
                <c:pt idx="300">
                  <c:v>68.8</c:v>
                </c:pt>
                <c:pt idx="301">
                  <c:v>69</c:v>
                </c:pt>
                <c:pt idx="302">
                  <c:v>69.2</c:v>
                </c:pt>
                <c:pt idx="303">
                  <c:v>69.399999999999991</c:v>
                </c:pt>
                <c:pt idx="304">
                  <c:v>69.599999999999994</c:v>
                </c:pt>
                <c:pt idx="305">
                  <c:v>69.8</c:v>
                </c:pt>
                <c:pt idx="306">
                  <c:v>70</c:v>
                </c:pt>
                <c:pt idx="307">
                  <c:v>70.2</c:v>
                </c:pt>
                <c:pt idx="308">
                  <c:v>70.399999999999991</c:v>
                </c:pt>
                <c:pt idx="309">
                  <c:v>70.599999999999994</c:v>
                </c:pt>
                <c:pt idx="310">
                  <c:v>70.8</c:v>
                </c:pt>
                <c:pt idx="311">
                  <c:v>71</c:v>
                </c:pt>
                <c:pt idx="312">
                  <c:v>71.2</c:v>
                </c:pt>
                <c:pt idx="313">
                  <c:v>71.399999999999991</c:v>
                </c:pt>
                <c:pt idx="314">
                  <c:v>71.599999999999994</c:v>
                </c:pt>
                <c:pt idx="315">
                  <c:v>71.8</c:v>
                </c:pt>
                <c:pt idx="316">
                  <c:v>72</c:v>
                </c:pt>
                <c:pt idx="317">
                  <c:v>72.2</c:v>
                </c:pt>
                <c:pt idx="318">
                  <c:v>72.399999999999991</c:v>
                </c:pt>
                <c:pt idx="319">
                  <c:v>72.599999999999994</c:v>
                </c:pt>
                <c:pt idx="320">
                  <c:v>72.8</c:v>
                </c:pt>
                <c:pt idx="321">
                  <c:v>73</c:v>
                </c:pt>
                <c:pt idx="322">
                  <c:v>73.2</c:v>
                </c:pt>
                <c:pt idx="323">
                  <c:v>73.399999999999991</c:v>
                </c:pt>
                <c:pt idx="324">
                  <c:v>73.599999999999994</c:v>
                </c:pt>
                <c:pt idx="325">
                  <c:v>73.8</c:v>
                </c:pt>
                <c:pt idx="326">
                  <c:v>74</c:v>
                </c:pt>
                <c:pt idx="327">
                  <c:v>74.2</c:v>
                </c:pt>
                <c:pt idx="328">
                  <c:v>74.399999999999991</c:v>
                </c:pt>
                <c:pt idx="329">
                  <c:v>74.599999999999994</c:v>
                </c:pt>
                <c:pt idx="330">
                  <c:v>74.8</c:v>
                </c:pt>
                <c:pt idx="331">
                  <c:v>75</c:v>
                </c:pt>
                <c:pt idx="332">
                  <c:v>75.2</c:v>
                </c:pt>
                <c:pt idx="333">
                  <c:v>75.399999999999991</c:v>
                </c:pt>
                <c:pt idx="334">
                  <c:v>75.599999999999994</c:v>
                </c:pt>
                <c:pt idx="335">
                  <c:v>75.8</c:v>
                </c:pt>
                <c:pt idx="336">
                  <c:v>76</c:v>
                </c:pt>
                <c:pt idx="337">
                  <c:v>76.2</c:v>
                </c:pt>
                <c:pt idx="338">
                  <c:v>76.399999999999991</c:v>
                </c:pt>
                <c:pt idx="339">
                  <c:v>76.599999999999994</c:v>
                </c:pt>
                <c:pt idx="340">
                  <c:v>76.8</c:v>
                </c:pt>
                <c:pt idx="341">
                  <c:v>77</c:v>
                </c:pt>
                <c:pt idx="342">
                  <c:v>77.2</c:v>
                </c:pt>
                <c:pt idx="343">
                  <c:v>77.399999999999991</c:v>
                </c:pt>
                <c:pt idx="344">
                  <c:v>77.599999999999994</c:v>
                </c:pt>
                <c:pt idx="345">
                  <c:v>77.8</c:v>
                </c:pt>
                <c:pt idx="346">
                  <c:v>78</c:v>
                </c:pt>
                <c:pt idx="347">
                  <c:v>78.2</c:v>
                </c:pt>
                <c:pt idx="348">
                  <c:v>78.399999999999991</c:v>
                </c:pt>
                <c:pt idx="349">
                  <c:v>78.599999999999994</c:v>
                </c:pt>
                <c:pt idx="350">
                  <c:v>78.8</c:v>
                </c:pt>
                <c:pt idx="351">
                  <c:v>79</c:v>
                </c:pt>
                <c:pt idx="352">
                  <c:v>79.2</c:v>
                </c:pt>
                <c:pt idx="353">
                  <c:v>79.399999999999991</c:v>
                </c:pt>
                <c:pt idx="354">
                  <c:v>79.599999999999994</c:v>
                </c:pt>
                <c:pt idx="355">
                  <c:v>79.8</c:v>
                </c:pt>
                <c:pt idx="356">
                  <c:v>80</c:v>
                </c:pt>
                <c:pt idx="357">
                  <c:v>80.2</c:v>
                </c:pt>
                <c:pt idx="358">
                  <c:v>80.399999999999991</c:v>
                </c:pt>
                <c:pt idx="359">
                  <c:v>80.599999999999994</c:v>
                </c:pt>
                <c:pt idx="360">
                  <c:v>80.8</c:v>
                </c:pt>
                <c:pt idx="361">
                  <c:v>81</c:v>
                </c:pt>
                <c:pt idx="362">
                  <c:v>81.2</c:v>
                </c:pt>
                <c:pt idx="363">
                  <c:v>81.399999999999991</c:v>
                </c:pt>
                <c:pt idx="364">
                  <c:v>81.599999999999994</c:v>
                </c:pt>
                <c:pt idx="365">
                  <c:v>81.8</c:v>
                </c:pt>
                <c:pt idx="366">
                  <c:v>82</c:v>
                </c:pt>
                <c:pt idx="367">
                  <c:v>82.2</c:v>
                </c:pt>
                <c:pt idx="368">
                  <c:v>82.399999999999991</c:v>
                </c:pt>
                <c:pt idx="369">
                  <c:v>82.6</c:v>
                </c:pt>
                <c:pt idx="370">
                  <c:v>82.8</c:v>
                </c:pt>
                <c:pt idx="371">
                  <c:v>83</c:v>
                </c:pt>
                <c:pt idx="372">
                  <c:v>83.2</c:v>
                </c:pt>
                <c:pt idx="373">
                  <c:v>83.399999999999991</c:v>
                </c:pt>
                <c:pt idx="374">
                  <c:v>83.6</c:v>
                </c:pt>
                <c:pt idx="375">
                  <c:v>83.8</c:v>
                </c:pt>
                <c:pt idx="376">
                  <c:v>84</c:v>
                </c:pt>
                <c:pt idx="377">
                  <c:v>84.2</c:v>
                </c:pt>
                <c:pt idx="378">
                  <c:v>84.399999999999991</c:v>
                </c:pt>
                <c:pt idx="379">
                  <c:v>84.6</c:v>
                </c:pt>
                <c:pt idx="380">
                  <c:v>84.8</c:v>
                </c:pt>
                <c:pt idx="381">
                  <c:v>85</c:v>
                </c:pt>
                <c:pt idx="382">
                  <c:v>85.2</c:v>
                </c:pt>
                <c:pt idx="383">
                  <c:v>85.399999999999991</c:v>
                </c:pt>
                <c:pt idx="384">
                  <c:v>85.6</c:v>
                </c:pt>
                <c:pt idx="385">
                  <c:v>85.8</c:v>
                </c:pt>
                <c:pt idx="386">
                  <c:v>86</c:v>
                </c:pt>
                <c:pt idx="387">
                  <c:v>86.2</c:v>
                </c:pt>
                <c:pt idx="388">
                  <c:v>86.399999999999991</c:v>
                </c:pt>
                <c:pt idx="389">
                  <c:v>86.6</c:v>
                </c:pt>
                <c:pt idx="390">
                  <c:v>86.8</c:v>
                </c:pt>
                <c:pt idx="391">
                  <c:v>87</c:v>
                </c:pt>
                <c:pt idx="392">
                  <c:v>87.2</c:v>
                </c:pt>
                <c:pt idx="393">
                  <c:v>87.399999999999991</c:v>
                </c:pt>
                <c:pt idx="394">
                  <c:v>87.6</c:v>
                </c:pt>
                <c:pt idx="395">
                  <c:v>87.8</c:v>
                </c:pt>
                <c:pt idx="396">
                  <c:v>88</c:v>
                </c:pt>
                <c:pt idx="397">
                  <c:v>88.2</c:v>
                </c:pt>
                <c:pt idx="398">
                  <c:v>88.399999999999991</c:v>
                </c:pt>
                <c:pt idx="399">
                  <c:v>88.6</c:v>
                </c:pt>
                <c:pt idx="400">
                  <c:v>88.8</c:v>
                </c:pt>
                <c:pt idx="401">
                  <c:v>89</c:v>
                </c:pt>
                <c:pt idx="402">
                  <c:v>89.2</c:v>
                </c:pt>
                <c:pt idx="403">
                  <c:v>89.399999999999991</c:v>
                </c:pt>
                <c:pt idx="404">
                  <c:v>89.6</c:v>
                </c:pt>
                <c:pt idx="405">
                  <c:v>89.8</c:v>
                </c:pt>
                <c:pt idx="406">
                  <c:v>90</c:v>
                </c:pt>
                <c:pt idx="407">
                  <c:v>90.2</c:v>
                </c:pt>
                <c:pt idx="408">
                  <c:v>90.399999999999991</c:v>
                </c:pt>
                <c:pt idx="409">
                  <c:v>90.6</c:v>
                </c:pt>
                <c:pt idx="410">
                  <c:v>90.8</c:v>
                </c:pt>
                <c:pt idx="411">
                  <c:v>91</c:v>
                </c:pt>
                <c:pt idx="412">
                  <c:v>91.2</c:v>
                </c:pt>
                <c:pt idx="413">
                  <c:v>91.399999999999991</c:v>
                </c:pt>
                <c:pt idx="414">
                  <c:v>91.6</c:v>
                </c:pt>
                <c:pt idx="415">
                  <c:v>91.8</c:v>
                </c:pt>
                <c:pt idx="416">
                  <c:v>92</c:v>
                </c:pt>
                <c:pt idx="417">
                  <c:v>92.2</c:v>
                </c:pt>
                <c:pt idx="418">
                  <c:v>92.399999999999991</c:v>
                </c:pt>
                <c:pt idx="419">
                  <c:v>92.6</c:v>
                </c:pt>
                <c:pt idx="420">
                  <c:v>92.8</c:v>
                </c:pt>
                <c:pt idx="421">
                  <c:v>93</c:v>
                </c:pt>
                <c:pt idx="422">
                  <c:v>93.2</c:v>
                </c:pt>
                <c:pt idx="423">
                  <c:v>93.399999999999991</c:v>
                </c:pt>
                <c:pt idx="424">
                  <c:v>93.6</c:v>
                </c:pt>
                <c:pt idx="425">
                  <c:v>93.8</c:v>
                </c:pt>
                <c:pt idx="426">
                  <c:v>94</c:v>
                </c:pt>
                <c:pt idx="427">
                  <c:v>94.2</c:v>
                </c:pt>
                <c:pt idx="428">
                  <c:v>94.399999999999991</c:v>
                </c:pt>
                <c:pt idx="429">
                  <c:v>94.6</c:v>
                </c:pt>
                <c:pt idx="430">
                  <c:v>94.8</c:v>
                </c:pt>
                <c:pt idx="431">
                  <c:v>95</c:v>
                </c:pt>
                <c:pt idx="432">
                  <c:v>95.199999999999989</c:v>
                </c:pt>
                <c:pt idx="433">
                  <c:v>95.399999999999991</c:v>
                </c:pt>
                <c:pt idx="434">
                  <c:v>95.6</c:v>
                </c:pt>
                <c:pt idx="435">
                  <c:v>95.8</c:v>
                </c:pt>
                <c:pt idx="436">
                  <c:v>96</c:v>
                </c:pt>
                <c:pt idx="437">
                  <c:v>96.199999999999989</c:v>
                </c:pt>
                <c:pt idx="438">
                  <c:v>96.399999999999991</c:v>
                </c:pt>
                <c:pt idx="439">
                  <c:v>96.6</c:v>
                </c:pt>
                <c:pt idx="440">
                  <c:v>96.8</c:v>
                </c:pt>
                <c:pt idx="441">
                  <c:v>97</c:v>
                </c:pt>
                <c:pt idx="442">
                  <c:v>97.199999999999989</c:v>
                </c:pt>
                <c:pt idx="443">
                  <c:v>97.399999999999991</c:v>
                </c:pt>
                <c:pt idx="444">
                  <c:v>97.6</c:v>
                </c:pt>
                <c:pt idx="445">
                  <c:v>97.8</c:v>
                </c:pt>
                <c:pt idx="446">
                  <c:v>98</c:v>
                </c:pt>
                <c:pt idx="447">
                  <c:v>98.199999999999989</c:v>
                </c:pt>
                <c:pt idx="448">
                  <c:v>98.399999999999991</c:v>
                </c:pt>
                <c:pt idx="449">
                  <c:v>98.6</c:v>
                </c:pt>
                <c:pt idx="450">
                  <c:v>98.8</c:v>
                </c:pt>
                <c:pt idx="451">
                  <c:v>99</c:v>
                </c:pt>
                <c:pt idx="452">
                  <c:v>99.199999999999989</c:v>
                </c:pt>
                <c:pt idx="453">
                  <c:v>99.399999999999991</c:v>
                </c:pt>
                <c:pt idx="454">
                  <c:v>99.6</c:v>
                </c:pt>
                <c:pt idx="455">
                  <c:v>99.8</c:v>
                </c:pt>
                <c:pt idx="456">
                  <c:v>100</c:v>
                </c:pt>
                <c:pt idx="457">
                  <c:v>100.19999999999999</c:v>
                </c:pt>
                <c:pt idx="458">
                  <c:v>100.39999999999999</c:v>
                </c:pt>
                <c:pt idx="459">
                  <c:v>100.6</c:v>
                </c:pt>
                <c:pt idx="460">
                  <c:v>100.8</c:v>
                </c:pt>
                <c:pt idx="461">
                  <c:v>101</c:v>
                </c:pt>
                <c:pt idx="462">
                  <c:v>101.19999999999999</c:v>
                </c:pt>
                <c:pt idx="463">
                  <c:v>101.39999999999999</c:v>
                </c:pt>
                <c:pt idx="464">
                  <c:v>101.6</c:v>
                </c:pt>
                <c:pt idx="465">
                  <c:v>101.8</c:v>
                </c:pt>
                <c:pt idx="466">
                  <c:v>102</c:v>
                </c:pt>
                <c:pt idx="467">
                  <c:v>102.19999999999999</c:v>
                </c:pt>
                <c:pt idx="468">
                  <c:v>102.39999999999999</c:v>
                </c:pt>
                <c:pt idx="469">
                  <c:v>102.6</c:v>
                </c:pt>
                <c:pt idx="470">
                  <c:v>102.8</c:v>
                </c:pt>
                <c:pt idx="471">
                  <c:v>103</c:v>
                </c:pt>
                <c:pt idx="472">
                  <c:v>103.19999999999999</c:v>
                </c:pt>
                <c:pt idx="473">
                  <c:v>103.39999999999999</c:v>
                </c:pt>
                <c:pt idx="474">
                  <c:v>103.6</c:v>
                </c:pt>
                <c:pt idx="475">
                  <c:v>103.8</c:v>
                </c:pt>
                <c:pt idx="476">
                  <c:v>104</c:v>
                </c:pt>
                <c:pt idx="477">
                  <c:v>104.19999999999999</c:v>
                </c:pt>
                <c:pt idx="478">
                  <c:v>104.39999999999999</c:v>
                </c:pt>
                <c:pt idx="479">
                  <c:v>104.6</c:v>
                </c:pt>
                <c:pt idx="480">
                  <c:v>104.8</c:v>
                </c:pt>
                <c:pt idx="481">
                  <c:v>105</c:v>
                </c:pt>
                <c:pt idx="482">
                  <c:v>105.19999999999999</c:v>
                </c:pt>
                <c:pt idx="483">
                  <c:v>105.39999999999999</c:v>
                </c:pt>
                <c:pt idx="484">
                  <c:v>105.6</c:v>
                </c:pt>
                <c:pt idx="485">
                  <c:v>105.8</c:v>
                </c:pt>
                <c:pt idx="486">
                  <c:v>106</c:v>
                </c:pt>
                <c:pt idx="487">
                  <c:v>106.19999999999999</c:v>
                </c:pt>
                <c:pt idx="488">
                  <c:v>106.39999999999999</c:v>
                </c:pt>
                <c:pt idx="489">
                  <c:v>106.6</c:v>
                </c:pt>
                <c:pt idx="490">
                  <c:v>106.8</c:v>
                </c:pt>
                <c:pt idx="491">
                  <c:v>107</c:v>
                </c:pt>
                <c:pt idx="492">
                  <c:v>107.19999999999999</c:v>
                </c:pt>
                <c:pt idx="493">
                  <c:v>107.39999999999999</c:v>
                </c:pt>
                <c:pt idx="494">
                  <c:v>107.6</c:v>
                </c:pt>
                <c:pt idx="495">
                  <c:v>107.8</c:v>
                </c:pt>
                <c:pt idx="496">
                  <c:v>108</c:v>
                </c:pt>
                <c:pt idx="497">
                  <c:v>108.19999999999999</c:v>
                </c:pt>
                <c:pt idx="498">
                  <c:v>108.39999999999999</c:v>
                </c:pt>
                <c:pt idx="499">
                  <c:v>108.6</c:v>
                </c:pt>
                <c:pt idx="500">
                  <c:v>108.8</c:v>
                </c:pt>
                <c:pt idx="501">
                  <c:v>109</c:v>
                </c:pt>
                <c:pt idx="502">
                  <c:v>109.19999999999999</c:v>
                </c:pt>
                <c:pt idx="503">
                  <c:v>109.39999999999999</c:v>
                </c:pt>
                <c:pt idx="504">
                  <c:v>109.6</c:v>
                </c:pt>
                <c:pt idx="505">
                  <c:v>109.8</c:v>
                </c:pt>
                <c:pt idx="506">
                  <c:v>110</c:v>
                </c:pt>
                <c:pt idx="507">
                  <c:v>110.19999999999999</c:v>
                </c:pt>
                <c:pt idx="508">
                  <c:v>110.39999999999999</c:v>
                </c:pt>
                <c:pt idx="509">
                  <c:v>110.6</c:v>
                </c:pt>
                <c:pt idx="510">
                  <c:v>110.8</c:v>
                </c:pt>
                <c:pt idx="511">
                  <c:v>111</c:v>
                </c:pt>
                <c:pt idx="512">
                  <c:v>111.19999999999999</c:v>
                </c:pt>
                <c:pt idx="513">
                  <c:v>111.39999999999999</c:v>
                </c:pt>
                <c:pt idx="514">
                  <c:v>111.6</c:v>
                </c:pt>
                <c:pt idx="515">
                  <c:v>111.8</c:v>
                </c:pt>
                <c:pt idx="516">
                  <c:v>112</c:v>
                </c:pt>
                <c:pt idx="517">
                  <c:v>112.19999999999999</c:v>
                </c:pt>
                <c:pt idx="518">
                  <c:v>112.39999999999999</c:v>
                </c:pt>
                <c:pt idx="519">
                  <c:v>112.6</c:v>
                </c:pt>
                <c:pt idx="520">
                  <c:v>112.8</c:v>
                </c:pt>
                <c:pt idx="521">
                  <c:v>113</c:v>
                </c:pt>
                <c:pt idx="522">
                  <c:v>113.19999999999999</c:v>
                </c:pt>
                <c:pt idx="523">
                  <c:v>113.39999999999999</c:v>
                </c:pt>
                <c:pt idx="524">
                  <c:v>113.6</c:v>
                </c:pt>
                <c:pt idx="525">
                  <c:v>113.8</c:v>
                </c:pt>
                <c:pt idx="526">
                  <c:v>114</c:v>
                </c:pt>
                <c:pt idx="527">
                  <c:v>114.19999999999999</c:v>
                </c:pt>
                <c:pt idx="528">
                  <c:v>114.39999999999999</c:v>
                </c:pt>
                <c:pt idx="529">
                  <c:v>114.6</c:v>
                </c:pt>
                <c:pt idx="530">
                  <c:v>114.8</c:v>
                </c:pt>
                <c:pt idx="531">
                  <c:v>115</c:v>
                </c:pt>
                <c:pt idx="532">
                  <c:v>115.19999999999999</c:v>
                </c:pt>
                <c:pt idx="533">
                  <c:v>115.39999999999999</c:v>
                </c:pt>
                <c:pt idx="534">
                  <c:v>115.6</c:v>
                </c:pt>
                <c:pt idx="535">
                  <c:v>115.8</c:v>
                </c:pt>
                <c:pt idx="536">
                  <c:v>116</c:v>
                </c:pt>
                <c:pt idx="537">
                  <c:v>116.19999999999999</c:v>
                </c:pt>
                <c:pt idx="538">
                  <c:v>116.39999999999999</c:v>
                </c:pt>
                <c:pt idx="539">
                  <c:v>116.6</c:v>
                </c:pt>
                <c:pt idx="540">
                  <c:v>116.8</c:v>
                </c:pt>
                <c:pt idx="541">
                  <c:v>117</c:v>
                </c:pt>
                <c:pt idx="542">
                  <c:v>117.19999999999999</c:v>
                </c:pt>
                <c:pt idx="543">
                  <c:v>117.39999999999999</c:v>
                </c:pt>
                <c:pt idx="544">
                  <c:v>117.6</c:v>
                </c:pt>
                <c:pt idx="545">
                  <c:v>117.8</c:v>
                </c:pt>
                <c:pt idx="546">
                  <c:v>118</c:v>
                </c:pt>
                <c:pt idx="547">
                  <c:v>118.19999999999999</c:v>
                </c:pt>
                <c:pt idx="548">
                  <c:v>118.39999999999999</c:v>
                </c:pt>
                <c:pt idx="549">
                  <c:v>118.6</c:v>
                </c:pt>
                <c:pt idx="550">
                  <c:v>118.8</c:v>
                </c:pt>
                <c:pt idx="551">
                  <c:v>119</c:v>
                </c:pt>
                <c:pt idx="552">
                  <c:v>119.19999999999999</c:v>
                </c:pt>
                <c:pt idx="553">
                  <c:v>119.39999999999999</c:v>
                </c:pt>
                <c:pt idx="554">
                  <c:v>119.6</c:v>
                </c:pt>
                <c:pt idx="555">
                  <c:v>119.8</c:v>
                </c:pt>
                <c:pt idx="556">
                  <c:v>120</c:v>
                </c:pt>
                <c:pt idx="557">
                  <c:v>120.19999999999999</c:v>
                </c:pt>
                <c:pt idx="558">
                  <c:v>120.39999999999999</c:v>
                </c:pt>
                <c:pt idx="559">
                  <c:v>120.6</c:v>
                </c:pt>
                <c:pt idx="560">
                  <c:v>120.8</c:v>
                </c:pt>
                <c:pt idx="561">
                  <c:v>121</c:v>
                </c:pt>
                <c:pt idx="562">
                  <c:v>121.19999999999999</c:v>
                </c:pt>
                <c:pt idx="563">
                  <c:v>121.39999999999999</c:v>
                </c:pt>
                <c:pt idx="564">
                  <c:v>121.6</c:v>
                </c:pt>
                <c:pt idx="565">
                  <c:v>121.8</c:v>
                </c:pt>
                <c:pt idx="566">
                  <c:v>122</c:v>
                </c:pt>
                <c:pt idx="567">
                  <c:v>122.19999999999999</c:v>
                </c:pt>
                <c:pt idx="568">
                  <c:v>122.39999999999999</c:v>
                </c:pt>
                <c:pt idx="569">
                  <c:v>122.6</c:v>
                </c:pt>
                <c:pt idx="570">
                  <c:v>122.8</c:v>
                </c:pt>
                <c:pt idx="571">
                  <c:v>123</c:v>
                </c:pt>
                <c:pt idx="572">
                  <c:v>123.19999999999999</c:v>
                </c:pt>
                <c:pt idx="573">
                  <c:v>123.39999999999999</c:v>
                </c:pt>
                <c:pt idx="574">
                  <c:v>123.6</c:v>
                </c:pt>
                <c:pt idx="575">
                  <c:v>123.8</c:v>
                </c:pt>
                <c:pt idx="576">
                  <c:v>124</c:v>
                </c:pt>
                <c:pt idx="577">
                  <c:v>124.19999999999999</c:v>
                </c:pt>
                <c:pt idx="578">
                  <c:v>124.39999999999999</c:v>
                </c:pt>
                <c:pt idx="579">
                  <c:v>124.6</c:v>
                </c:pt>
                <c:pt idx="580">
                  <c:v>124.8</c:v>
                </c:pt>
                <c:pt idx="581">
                  <c:v>125</c:v>
                </c:pt>
                <c:pt idx="582">
                  <c:v>125.19999999999999</c:v>
                </c:pt>
                <c:pt idx="583">
                  <c:v>125.39999999999999</c:v>
                </c:pt>
                <c:pt idx="584">
                  <c:v>125.6</c:v>
                </c:pt>
                <c:pt idx="585">
                  <c:v>125.8</c:v>
                </c:pt>
                <c:pt idx="586">
                  <c:v>126</c:v>
                </c:pt>
                <c:pt idx="587">
                  <c:v>126.19999999999999</c:v>
                </c:pt>
                <c:pt idx="588">
                  <c:v>126.39999999999999</c:v>
                </c:pt>
                <c:pt idx="589">
                  <c:v>126.6</c:v>
                </c:pt>
                <c:pt idx="590">
                  <c:v>126.8</c:v>
                </c:pt>
                <c:pt idx="591">
                  <c:v>127</c:v>
                </c:pt>
                <c:pt idx="592">
                  <c:v>127.19999999999999</c:v>
                </c:pt>
                <c:pt idx="593">
                  <c:v>127.39999999999999</c:v>
                </c:pt>
                <c:pt idx="594">
                  <c:v>127.6</c:v>
                </c:pt>
                <c:pt idx="595">
                  <c:v>127.8</c:v>
                </c:pt>
                <c:pt idx="596">
                  <c:v>128</c:v>
                </c:pt>
                <c:pt idx="597">
                  <c:v>128.19999999999999</c:v>
                </c:pt>
                <c:pt idx="598">
                  <c:v>128.4</c:v>
                </c:pt>
                <c:pt idx="599">
                  <c:v>128.6</c:v>
                </c:pt>
                <c:pt idx="600">
                  <c:v>128.79999999999998</c:v>
                </c:pt>
                <c:pt idx="601">
                  <c:v>129</c:v>
                </c:pt>
                <c:pt idx="602">
                  <c:v>129.19999999999999</c:v>
                </c:pt>
                <c:pt idx="603">
                  <c:v>129.4</c:v>
                </c:pt>
                <c:pt idx="604">
                  <c:v>129.6</c:v>
                </c:pt>
                <c:pt idx="605">
                  <c:v>129.79999999999998</c:v>
                </c:pt>
                <c:pt idx="606">
                  <c:v>130</c:v>
                </c:pt>
                <c:pt idx="607">
                  <c:v>130.19999999999999</c:v>
                </c:pt>
                <c:pt idx="608">
                  <c:v>130.4</c:v>
                </c:pt>
                <c:pt idx="609">
                  <c:v>130.6</c:v>
                </c:pt>
                <c:pt idx="610">
                  <c:v>130.79999999999998</c:v>
                </c:pt>
                <c:pt idx="611">
                  <c:v>131</c:v>
                </c:pt>
                <c:pt idx="612">
                  <c:v>131.19999999999999</c:v>
                </c:pt>
                <c:pt idx="613">
                  <c:v>131.4</c:v>
                </c:pt>
                <c:pt idx="614">
                  <c:v>131.6</c:v>
                </c:pt>
                <c:pt idx="615">
                  <c:v>131.79999999999998</c:v>
                </c:pt>
                <c:pt idx="616">
                  <c:v>132</c:v>
                </c:pt>
                <c:pt idx="617">
                  <c:v>132.19999999999999</c:v>
                </c:pt>
                <c:pt idx="618">
                  <c:v>132.4</c:v>
                </c:pt>
                <c:pt idx="619">
                  <c:v>132.6</c:v>
                </c:pt>
                <c:pt idx="620">
                  <c:v>132.79999999999998</c:v>
                </c:pt>
                <c:pt idx="621">
                  <c:v>133</c:v>
                </c:pt>
                <c:pt idx="622">
                  <c:v>133.19999999999999</c:v>
                </c:pt>
                <c:pt idx="623">
                  <c:v>133.4</c:v>
                </c:pt>
                <c:pt idx="624">
                  <c:v>133.6</c:v>
                </c:pt>
                <c:pt idx="625">
                  <c:v>133.79999999999998</c:v>
                </c:pt>
                <c:pt idx="626">
                  <c:v>134</c:v>
                </c:pt>
                <c:pt idx="627">
                  <c:v>134.19999999999999</c:v>
                </c:pt>
                <c:pt idx="628">
                  <c:v>134.4</c:v>
                </c:pt>
                <c:pt idx="629">
                  <c:v>134.6</c:v>
                </c:pt>
                <c:pt idx="630">
                  <c:v>134.79999999999998</c:v>
                </c:pt>
                <c:pt idx="631">
                  <c:v>135</c:v>
                </c:pt>
                <c:pt idx="632">
                  <c:v>135.19999999999999</c:v>
                </c:pt>
                <c:pt idx="633">
                  <c:v>135.4</c:v>
                </c:pt>
                <c:pt idx="634">
                  <c:v>135.6</c:v>
                </c:pt>
                <c:pt idx="635">
                  <c:v>135.79999999999998</c:v>
                </c:pt>
                <c:pt idx="636">
                  <c:v>136</c:v>
                </c:pt>
                <c:pt idx="637">
                  <c:v>136.19999999999999</c:v>
                </c:pt>
                <c:pt idx="638">
                  <c:v>136.4</c:v>
                </c:pt>
                <c:pt idx="639">
                  <c:v>136.6</c:v>
                </c:pt>
                <c:pt idx="640">
                  <c:v>136.79999999999998</c:v>
                </c:pt>
                <c:pt idx="641">
                  <c:v>137</c:v>
                </c:pt>
                <c:pt idx="642">
                  <c:v>137.19999999999999</c:v>
                </c:pt>
                <c:pt idx="643">
                  <c:v>137.4</c:v>
                </c:pt>
                <c:pt idx="644">
                  <c:v>137.6</c:v>
                </c:pt>
                <c:pt idx="645">
                  <c:v>137.79999999999998</c:v>
                </c:pt>
                <c:pt idx="646">
                  <c:v>138</c:v>
                </c:pt>
                <c:pt idx="647">
                  <c:v>138.19999999999999</c:v>
                </c:pt>
                <c:pt idx="648">
                  <c:v>138.4</c:v>
                </c:pt>
                <c:pt idx="649">
                  <c:v>138.6</c:v>
                </c:pt>
                <c:pt idx="650">
                  <c:v>138.79999999999998</c:v>
                </c:pt>
                <c:pt idx="651">
                  <c:v>139</c:v>
                </c:pt>
                <c:pt idx="652">
                  <c:v>139.19999999999999</c:v>
                </c:pt>
                <c:pt idx="653">
                  <c:v>139.4</c:v>
                </c:pt>
                <c:pt idx="654">
                  <c:v>139.6</c:v>
                </c:pt>
                <c:pt idx="655">
                  <c:v>139.79999999999998</c:v>
                </c:pt>
                <c:pt idx="656">
                  <c:v>140</c:v>
                </c:pt>
                <c:pt idx="657">
                  <c:v>140.19999999999999</c:v>
                </c:pt>
                <c:pt idx="658">
                  <c:v>140.4</c:v>
                </c:pt>
                <c:pt idx="659">
                  <c:v>140.6</c:v>
                </c:pt>
                <c:pt idx="660">
                  <c:v>140.79999999999998</c:v>
                </c:pt>
                <c:pt idx="661">
                  <c:v>141</c:v>
                </c:pt>
                <c:pt idx="662">
                  <c:v>141.19999999999999</c:v>
                </c:pt>
                <c:pt idx="663">
                  <c:v>141.4</c:v>
                </c:pt>
                <c:pt idx="664">
                  <c:v>141.6</c:v>
                </c:pt>
                <c:pt idx="665">
                  <c:v>141.79999999999998</c:v>
                </c:pt>
                <c:pt idx="666">
                  <c:v>142</c:v>
                </c:pt>
                <c:pt idx="667">
                  <c:v>142.19999999999999</c:v>
                </c:pt>
                <c:pt idx="668">
                  <c:v>142.4</c:v>
                </c:pt>
                <c:pt idx="669">
                  <c:v>142.6</c:v>
                </c:pt>
                <c:pt idx="670">
                  <c:v>142.79999999999998</c:v>
                </c:pt>
                <c:pt idx="671">
                  <c:v>143</c:v>
                </c:pt>
                <c:pt idx="672">
                  <c:v>143.19999999999999</c:v>
                </c:pt>
                <c:pt idx="673">
                  <c:v>143.4</c:v>
                </c:pt>
                <c:pt idx="674">
                  <c:v>143.6</c:v>
                </c:pt>
                <c:pt idx="675">
                  <c:v>143.79999999999998</c:v>
                </c:pt>
                <c:pt idx="676">
                  <c:v>144</c:v>
                </c:pt>
                <c:pt idx="677">
                  <c:v>144.19999999999999</c:v>
                </c:pt>
                <c:pt idx="678">
                  <c:v>144.4</c:v>
                </c:pt>
                <c:pt idx="679">
                  <c:v>144.6</c:v>
                </c:pt>
                <c:pt idx="680">
                  <c:v>144.79999999999998</c:v>
                </c:pt>
                <c:pt idx="681">
                  <c:v>145</c:v>
                </c:pt>
                <c:pt idx="682">
                  <c:v>145.19999999999999</c:v>
                </c:pt>
                <c:pt idx="683">
                  <c:v>145.4</c:v>
                </c:pt>
                <c:pt idx="684">
                  <c:v>145.6</c:v>
                </c:pt>
                <c:pt idx="685">
                  <c:v>145.79999999999998</c:v>
                </c:pt>
                <c:pt idx="686">
                  <c:v>146</c:v>
                </c:pt>
                <c:pt idx="687">
                  <c:v>146.19999999999999</c:v>
                </c:pt>
                <c:pt idx="688">
                  <c:v>146.4</c:v>
                </c:pt>
                <c:pt idx="689">
                  <c:v>146.6</c:v>
                </c:pt>
                <c:pt idx="690">
                  <c:v>146.79999999999998</c:v>
                </c:pt>
                <c:pt idx="691">
                  <c:v>147</c:v>
                </c:pt>
                <c:pt idx="692">
                  <c:v>147.19999999999999</c:v>
                </c:pt>
                <c:pt idx="693">
                  <c:v>147.4</c:v>
                </c:pt>
                <c:pt idx="694">
                  <c:v>147.6</c:v>
                </c:pt>
                <c:pt idx="695">
                  <c:v>147.79999999999998</c:v>
                </c:pt>
                <c:pt idx="696">
                  <c:v>148</c:v>
                </c:pt>
                <c:pt idx="697">
                  <c:v>148.19999999999999</c:v>
                </c:pt>
                <c:pt idx="698">
                  <c:v>148.4</c:v>
                </c:pt>
                <c:pt idx="699">
                  <c:v>148.6</c:v>
                </c:pt>
                <c:pt idx="700">
                  <c:v>148.79999999999998</c:v>
                </c:pt>
                <c:pt idx="701">
                  <c:v>149</c:v>
                </c:pt>
                <c:pt idx="702">
                  <c:v>149.19999999999999</c:v>
                </c:pt>
                <c:pt idx="703">
                  <c:v>149.4</c:v>
                </c:pt>
                <c:pt idx="704">
                  <c:v>149.6</c:v>
                </c:pt>
                <c:pt idx="705">
                  <c:v>149.79999999999998</c:v>
                </c:pt>
                <c:pt idx="706">
                  <c:v>150</c:v>
                </c:pt>
                <c:pt idx="707">
                  <c:v>150.19999999999999</c:v>
                </c:pt>
                <c:pt idx="708">
                  <c:v>150.4</c:v>
                </c:pt>
                <c:pt idx="709">
                  <c:v>150.6</c:v>
                </c:pt>
                <c:pt idx="710">
                  <c:v>150.79999999999998</c:v>
                </c:pt>
                <c:pt idx="711">
                  <c:v>151</c:v>
                </c:pt>
                <c:pt idx="712">
                  <c:v>151.19999999999999</c:v>
                </c:pt>
                <c:pt idx="713">
                  <c:v>151.4</c:v>
                </c:pt>
                <c:pt idx="714">
                  <c:v>151.6</c:v>
                </c:pt>
                <c:pt idx="715">
                  <c:v>151.79999999999998</c:v>
                </c:pt>
                <c:pt idx="716">
                  <c:v>152</c:v>
                </c:pt>
                <c:pt idx="717">
                  <c:v>152.19999999999999</c:v>
                </c:pt>
                <c:pt idx="718">
                  <c:v>152.4</c:v>
                </c:pt>
                <c:pt idx="719">
                  <c:v>152.6</c:v>
                </c:pt>
                <c:pt idx="720">
                  <c:v>152.79999999999998</c:v>
                </c:pt>
                <c:pt idx="721">
                  <c:v>153</c:v>
                </c:pt>
                <c:pt idx="722">
                  <c:v>153.19999999999999</c:v>
                </c:pt>
                <c:pt idx="723">
                  <c:v>153.4</c:v>
                </c:pt>
                <c:pt idx="724">
                  <c:v>153.6</c:v>
                </c:pt>
                <c:pt idx="725">
                  <c:v>153.79999999999998</c:v>
                </c:pt>
                <c:pt idx="726">
                  <c:v>154</c:v>
                </c:pt>
                <c:pt idx="727">
                  <c:v>154.19999999999999</c:v>
                </c:pt>
                <c:pt idx="728">
                  <c:v>154.4</c:v>
                </c:pt>
                <c:pt idx="729">
                  <c:v>154.6</c:v>
                </c:pt>
                <c:pt idx="730">
                  <c:v>154.79999999999998</c:v>
                </c:pt>
                <c:pt idx="731">
                  <c:v>155</c:v>
                </c:pt>
                <c:pt idx="732">
                  <c:v>155.19999999999999</c:v>
                </c:pt>
                <c:pt idx="733">
                  <c:v>155.4</c:v>
                </c:pt>
                <c:pt idx="734">
                  <c:v>155.6</c:v>
                </c:pt>
                <c:pt idx="735">
                  <c:v>155.79999999999998</c:v>
                </c:pt>
                <c:pt idx="736">
                  <c:v>156</c:v>
                </c:pt>
                <c:pt idx="737">
                  <c:v>156.19999999999999</c:v>
                </c:pt>
                <c:pt idx="738">
                  <c:v>156.4</c:v>
                </c:pt>
                <c:pt idx="739">
                  <c:v>156.6</c:v>
                </c:pt>
                <c:pt idx="740">
                  <c:v>156.79999999999998</c:v>
                </c:pt>
                <c:pt idx="741">
                  <c:v>157</c:v>
                </c:pt>
                <c:pt idx="742">
                  <c:v>157.19999999999999</c:v>
                </c:pt>
                <c:pt idx="743">
                  <c:v>157.4</c:v>
                </c:pt>
                <c:pt idx="744">
                  <c:v>157.6</c:v>
                </c:pt>
                <c:pt idx="745">
                  <c:v>157.79999999999998</c:v>
                </c:pt>
                <c:pt idx="746">
                  <c:v>158</c:v>
                </c:pt>
                <c:pt idx="747">
                  <c:v>158.19999999999999</c:v>
                </c:pt>
                <c:pt idx="748">
                  <c:v>158.4</c:v>
                </c:pt>
                <c:pt idx="749">
                  <c:v>158.6</c:v>
                </c:pt>
                <c:pt idx="750">
                  <c:v>158.79999999999998</c:v>
                </c:pt>
                <c:pt idx="751">
                  <c:v>159</c:v>
                </c:pt>
                <c:pt idx="752">
                  <c:v>159.19999999999999</c:v>
                </c:pt>
                <c:pt idx="753">
                  <c:v>159.4</c:v>
                </c:pt>
                <c:pt idx="754">
                  <c:v>159.6</c:v>
                </c:pt>
                <c:pt idx="755">
                  <c:v>159.79999999999998</c:v>
                </c:pt>
                <c:pt idx="756">
                  <c:v>160</c:v>
                </c:pt>
                <c:pt idx="757">
                  <c:v>160.19999999999999</c:v>
                </c:pt>
                <c:pt idx="758">
                  <c:v>160.4</c:v>
                </c:pt>
                <c:pt idx="759">
                  <c:v>160.6</c:v>
                </c:pt>
                <c:pt idx="760">
                  <c:v>160.79999999999998</c:v>
                </c:pt>
                <c:pt idx="761">
                  <c:v>161</c:v>
                </c:pt>
                <c:pt idx="762">
                  <c:v>161.19999999999999</c:v>
                </c:pt>
                <c:pt idx="763">
                  <c:v>161.4</c:v>
                </c:pt>
                <c:pt idx="764">
                  <c:v>161.6</c:v>
                </c:pt>
                <c:pt idx="765">
                  <c:v>161.79999999999998</c:v>
                </c:pt>
                <c:pt idx="766">
                  <c:v>162</c:v>
                </c:pt>
                <c:pt idx="767">
                  <c:v>162.19999999999999</c:v>
                </c:pt>
                <c:pt idx="768">
                  <c:v>162.4</c:v>
                </c:pt>
                <c:pt idx="769">
                  <c:v>162.6</c:v>
                </c:pt>
                <c:pt idx="770">
                  <c:v>162.79999999999998</c:v>
                </c:pt>
                <c:pt idx="771">
                  <c:v>163</c:v>
                </c:pt>
                <c:pt idx="772">
                  <c:v>163.19999999999999</c:v>
                </c:pt>
                <c:pt idx="773">
                  <c:v>163.4</c:v>
                </c:pt>
                <c:pt idx="774">
                  <c:v>163.6</c:v>
                </c:pt>
                <c:pt idx="775">
                  <c:v>163.79999999999998</c:v>
                </c:pt>
                <c:pt idx="776">
                  <c:v>164</c:v>
                </c:pt>
                <c:pt idx="777">
                  <c:v>164.2</c:v>
                </c:pt>
                <c:pt idx="778">
                  <c:v>164.4</c:v>
                </c:pt>
                <c:pt idx="779">
                  <c:v>164.6</c:v>
                </c:pt>
                <c:pt idx="780">
                  <c:v>164.79999999999998</c:v>
                </c:pt>
                <c:pt idx="781">
                  <c:v>165</c:v>
                </c:pt>
                <c:pt idx="782">
                  <c:v>165.2</c:v>
                </c:pt>
                <c:pt idx="783">
                  <c:v>165.4</c:v>
                </c:pt>
                <c:pt idx="784">
                  <c:v>165.6</c:v>
                </c:pt>
                <c:pt idx="785">
                  <c:v>165.79999999999998</c:v>
                </c:pt>
                <c:pt idx="786">
                  <c:v>166</c:v>
                </c:pt>
                <c:pt idx="787">
                  <c:v>166.2</c:v>
                </c:pt>
                <c:pt idx="788">
                  <c:v>166.4</c:v>
                </c:pt>
                <c:pt idx="789">
                  <c:v>166.6</c:v>
                </c:pt>
                <c:pt idx="790">
                  <c:v>166.79999999999998</c:v>
                </c:pt>
                <c:pt idx="791">
                  <c:v>167</c:v>
                </c:pt>
                <c:pt idx="792">
                  <c:v>167.2</c:v>
                </c:pt>
                <c:pt idx="793">
                  <c:v>167.4</c:v>
                </c:pt>
                <c:pt idx="794">
                  <c:v>167.6</c:v>
                </c:pt>
                <c:pt idx="795">
                  <c:v>167.79999999999998</c:v>
                </c:pt>
                <c:pt idx="796">
                  <c:v>168</c:v>
                </c:pt>
                <c:pt idx="797">
                  <c:v>168.2</c:v>
                </c:pt>
                <c:pt idx="798">
                  <c:v>168.4</c:v>
                </c:pt>
                <c:pt idx="799">
                  <c:v>168.6</c:v>
                </c:pt>
                <c:pt idx="800">
                  <c:v>168.79999999999998</c:v>
                </c:pt>
                <c:pt idx="801">
                  <c:v>169</c:v>
                </c:pt>
                <c:pt idx="802">
                  <c:v>169.2</c:v>
                </c:pt>
                <c:pt idx="803">
                  <c:v>169.4</c:v>
                </c:pt>
                <c:pt idx="804">
                  <c:v>169.6</c:v>
                </c:pt>
                <c:pt idx="805">
                  <c:v>169.79999999999998</c:v>
                </c:pt>
                <c:pt idx="806">
                  <c:v>170</c:v>
                </c:pt>
                <c:pt idx="807">
                  <c:v>170.2</c:v>
                </c:pt>
                <c:pt idx="808">
                  <c:v>170.4</c:v>
                </c:pt>
                <c:pt idx="809">
                  <c:v>170.6</c:v>
                </c:pt>
                <c:pt idx="810">
                  <c:v>170.79999999999998</c:v>
                </c:pt>
                <c:pt idx="811">
                  <c:v>171</c:v>
                </c:pt>
                <c:pt idx="812">
                  <c:v>171.2</c:v>
                </c:pt>
                <c:pt idx="813">
                  <c:v>171.4</c:v>
                </c:pt>
                <c:pt idx="814">
                  <c:v>171.6</c:v>
                </c:pt>
                <c:pt idx="815">
                  <c:v>171.79999999999998</c:v>
                </c:pt>
                <c:pt idx="816">
                  <c:v>172</c:v>
                </c:pt>
                <c:pt idx="817">
                  <c:v>172.2</c:v>
                </c:pt>
                <c:pt idx="818">
                  <c:v>172.4</c:v>
                </c:pt>
                <c:pt idx="819">
                  <c:v>172.6</c:v>
                </c:pt>
                <c:pt idx="820">
                  <c:v>172.79999999999998</c:v>
                </c:pt>
                <c:pt idx="821">
                  <c:v>173</c:v>
                </c:pt>
                <c:pt idx="822">
                  <c:v>173.2</c:v>
                </c:pt>
                <c:pt idx="823">
                  <c:v>173.4</c:v>
                </c:pt>
                <c:pt idx="824">
                  <c:v>173.6</c:v>
                </c:pt>
                <c:pt idx="825">
                  <c:v>173.79999999999998</c:v>
                </c:pt>
                <c:pt idx="826">
                  <c:v>174</c:v>
                </c:pt>
                <c:pt idx="827">
                  <c:v>174.2</c:v>
                </c:pt>
                <c:pt idx="828">
                  <c:v>174.4</c:v>
                </c:pt>
                <c:pt idx="829">
                  <c:v>174.6</c:v>
                </c:pt>
                <c:pt idx="830">
                  <c:v>174.79999999999998</c:v>
                </c:pt>
                <c:pt idx="831">
                  <c:v>175</c:v>
                </c:pt>
                <c:pt idx="832">
                  <c:v>175.2</c:v>
                </c:pt>
                <c:pt idx="833">
                  <c:v>175.4</c:v>
                </c:pt>
                <c:pt idx="834">
                  <c:v>175.6</c:v>
                </c:pt>
                <c:pt idx="835">
                  <c:v>175.79999999999998</c:v>
                </c:pt>
                <c:pt idx="836">
                  <c:v>176</c:v>
                </c:pt>
                <c:pt idx="837">
                  <c:v>176.2</c:v>
                </c:pt>
                <c:pt idx="838">
                  <c:v>176.4</c:v>
                </c:pt>
                <c:pt idx="839">
                  <c:v>176.6</c:v>
                </c:pt>
                <c:pt idx="840">
                  <c:v>176.79999999999998</c:v>
                </c:pt>
                <c:pt idx="841">
                  <c:v>177</c:v>
                </c:pt>
                <c:pt idx="842">
                  <c:v>177.2</c:v>
                </c:pt>
                <c:pt idx="843">
                  <c:v>177.4</c:v>
                </c:pt>
                <c:pt idx="844">
                  <c:v>177.6</c:v>
                </c:pt>
                <c:pt idx="845">
                  <c:v>177.79999999999998</c:v>
                </c:pt>
                <c:pt idx="846">
                  <c:v>178</c:v>
                </c:pt>
                <c:pt idx="847">
                  <c:v>178.2</c:v>
                </c:pt>
                <c:pt idx="848">
                  <c:v>178.4</c:v>
                </c:pt>
                <c:pt idx="849">
                  <c:v>178.6</c:v>
                </c:pt>
                <c:pt idx="850">
                  <c:v>178.79999999999998</c:v>
                </c:pt>
                <c:pt idx="851">
                  <c:v>179</c:v>
                </c:pt>
                <c:pt idx="852">
                  <c:v>179.2</c:v>
                </c:pt>
                <c:pt idx="853">
                  <c:v>179.4</c:v>
                </c:pt>
                <c:pt idx="854">
                  <c:v>179.6</c:v>
                </c:pt>
                <c:pt idx="855">
                  <c:v>179.79999999999998</c:v>
                </c:pt>
                <c:pt idx="856">
                  <c:v>180</c:v>
                </c:pt>
                <c:pt idx="857">
                  <c:v>180.2</c:v>
                </c:pt>
                <c:pt idx="858">
                  <c:v>180.4</c:v>
                </c:pt>
                <c:pt idx="859">
                  <c:v>180.6</c:v>
                </c:pt>
                <c:pt idx="860">
                  <c:v>180.79999999999998</c:v>
                </c:pt>
                <c:pt idx="861">
                  <c:v>181</c:v>
                </c:pt>
                <c:pt idx="862">
                  <c:v>181.2</c:v>
                </c:pt>
                <c:pt idx="863">
                  <c:v>181.4</c:v>
                </c:pt>
                <c:pt idx="864">
                  <c:v>181.6</c:v>
                </c:pt>
                <c:pt idx="865">
                  <c:v>181.79999999999998</c:v>
                </c:pt>
                <c:pt idx="866">
                  <c:v>182</c:v>
                </c:pt>
                <c:pt idx="867">
                  <c:v>182.2</c:v>
                </c:pt>
                <c:pt idx="868">
                  <c:v>182.4</c:v>
                </c:pt>
                <c:pt idx="869">
                  <c:v>182.6</c:v>
                </c:pt>
                <c:pt idx="870">
                  <c:v>182.79999999999998</c:v>
                </c:pt>
                <c:pt idx="871">
                  <c:v>183</c:v>
                </c:pt>
                <c:pt idx="872">
                  <c:v>183.2</c:v>
                </c:pt>
                <c:pt idx="873">
                  <c:v>183.4</c:v>
                </c:pt>
                <c:pt idx="874">
                  <c:v>183.6</c:v>
                </c:pt>
                <c:pt idx="875">
                  <c:v>183.79999999999998</c:v>
                </c:pt>
                <c:pt idx="876">
                  <c:v>184</c:v>
                </c:pt>
                <c:pt idx="877">
                  <c:v>184.2</c:v>
                </c:pt>
                <c:pt idx="878">
                  <c:v>184.4</c:v>
                </c:pt>
                <c:pt idx="879">
                  <c:v>184.6</c:v>
                </c:pt>
                <c:pt idx="880">
                  <c:v>184.79999999999998</c:v>
                </c:pt>
                <c:pt idx="881">
                  <c:v>185</c:v>
                </c:pt>
                <c:pt idx="882">
                  <c:v>185.2</c:v>
                </c:pt>
                <c:pt idx="883">
                  <c:v>185.4</c:v>
                </c:pt>
                <c:pt idx="884">
                  <c:v>185.6</c:v>
                </c:pt>
                <c:pt idx="885">
                  <c:v>185.79999999999998</c:v>
                </c:pt>
                <c:pt idx="886">
                  <c:v>186</c:v>
                </c:pt>
                <c:pt idx="887">
                  <c:v>186.2</c:v>
                </c:pt>
                <c:pt idx="888">
                  <c:v>186.4</c:v>
                </c:pt>
                <c:pt idx="889">
                  <c:v>186.6</c:v>
                </c:pt>
                <c:pt idx="890">
                  <c:v>186.79999999999998</c:v>
                </c:pt>
                <c:pt idx="891">
                  <c:v>187</c:v>
                </c:pt>
                <c:pt idx="892">
                  <c:v>187.2</c:v>
                </c:pt>
                <c:pt idx="893">
                  <c:v>187.4</c:v>
                </c:pt>
                <c:pt idx="894">
                  <c:v>187.6</c:v>
                </c:pt>
                <c:pt idx="895">
                  <c:v>187.79999999999998</c:v>
                </c:pt>
                <c:pt idx="896">
                  <c:v>188</c:v>
                </c:pt>
                <c:pt idx="897">
                  <c:v>188.2</c:v>
                </c:pt>
                <c:pt idx="898">
                  <c:v>188.4</c:v>
                </c:pt>
                <c:pt idx="899">
                  <c:v>188.6</c:v>
                </c:pt>
                <c:pt idx="900">
                  <c:v>188.79999999999998</c:v>
                </c:pt>
                <c:pt idx="901">
                  <c:v>189</c:v>
                </c:pt>
                <c:pt idx="902">
                  <c:v>189.2</c:v>
                </c:pt>
                <c:pt idx="903">
                  <c:v>189.39999999999998</c:v>
                </c:pt>
                <c:pt idx="904">
                  <c:v>189.6</c:v>
                </c:pt>
                <c:pt idx="905">
                  <c:v>189.79999999999998</c:v>
                </c:pt>
                <c:pt idx="906">
                  <c:v>190</c:v>
                </c:pt>
                <c:pt idx="907">
                  <c:v>190.2</c:v>
                </c:pt>
                <c:pt idx="908">
                  <c:v>190.39999999999998</c:v>
                </c:pt>
                <c:pt idx="909">
                  <c:v>190.6</c:v>
                </c:pt>
                <c:pt idx="910">
                  <c:v>190.79999999999998</c:v>
                </c:pt>
                <c:pt idx="911">
                  <c:v>191</c:v>
                </c:pt>
                <c:pt idx="912">
                  <c:v>191.2</c:v>
                </c:pt>
                <c:pt idx="913">
                  <c:v>191.39999999999998</c:v>
                </c:pt>
                <c:pt idx="914">
                  <c:v>191.6</c:v>
                </c:pt>
                <c:pt idx="915">
                  <c:v>191.79999999999998</c:v>
                </c:pt>
                <c:pt idx="916">
                  <c:v>192</c:v>
                </c:pt>
                <c:pt idx="917">
                  <c:v>192.2</c:v>
                </c:pt>
                <c:pt idx="918">
                  <c:v>192.39999999999998</c:v>
                </c:pt>
                <c:pt idx="919">
                  <c:v>192.6</c:v>
                </c:pt>
                <c:pt idx="920">
                  <c:v>192.79999999999998</c:v>
                </c:pt>
                <c:pt idx="921">
                  <c:v>193</c:v>
                </c:pt>
                <c:pt idx="922">
                  <c:v>193.2</c:v>
                </c:pt>
                <c:pt idx="923">
                  <c:v>193.39999999999998</c:v>
                </c:pt>
                <c:pt idx="924">
                  <c:v>193.6</c:v>
                </c:pt>
                <c:pt idx="925">
                  <c:v>193.79999999999998</c:v>
                </c:pt>
                <c:pt idx="926">
                  <c:v>194</c:v>
                </c:pt>
                <c:pt idx="927">
                  <c:v>194.2</c:v>
                </c:pt>
                <c:pt idx="928">
                  <c:v>194.39999999999998</c:v>
                </c:pt>
                <c:pt idx="929">
                  <c:v>194.6</c:v>
                </c:pt>
                <c:pt idx="930">
                  <c:v>194.79999999999998</c:v>
                </c:pt>
                <c:pt idx="931">
                  <c:v>195</c:v>
                </c:pt>
                <c:pt idx="932">
                  <c:v>195.2</c:v>
                </c:pt>
                <c:pt idx="933">
                  <c:v>195.39999999999998</c:v>
                </c:pt>
                <c:pt idx="934">
                  <c:v>195.6</c:v>
                </c:pt>
                <c:pt idx="935">
                  <c:v>195.79999999999998</c:v>
                </c:pt>
                <c:pt idx="936">
                  <c:v>196</c:v>
                </c:pt>
                <c:pt idx="937">
                  <c:v>196.2</c:v>
                </c:pt>
                <c:pt idx="938">
                  <c:v>196.39999999999998</c:v>
                </c:pt>
                <c:pt idx="939">
                  <c:v>196.6</c:v>
                </c:pt>
                <c:pt idx="940">
                  <c:v>196.79999999999998</c:v>
                </c:pt>
                <c:pt idx="941">
                  <c:v>197</c:v>
                </c:pt>
                <c:pt idx="942">
                  <c:v>197.2</c:v>
                </c:pt>
                <c:pt idx="943">
                  <c:v>197.39999999999998</c:v>
                </c:pt>
                <c:pt idx="944">
                  <c:v>197.6</c:v>
                </c:pt>
                <c:pt idx="945">
                  <c:v>197.79999999999998</c:v>
                </c:pt>
                <c:pt idx="946">
                  <c:v>198</c:v>
                </c:pt>
                <c:pt idx="947">
                  <c:v>198.2</c:v>
                </c:pt>
                <c:pt idx="948">
                  <c:v>198.39999999999998</c:v>
                </c:pt>
                <c:pt idx="949">
                  <c:v>198.6</c:v>
                </c:pt>
                <c:pt idx="950">
                  <c:v>198.79999999999998</c:v>
                </c:pt>
              </c:numCache>
            </c:numRef>
          </c:xVal>
          <c:yVal>
            <c:numRef>
              <c:f>Sheet1!$E$50:$E$1000</c:f>
              <c:numCache>
                <c:formatCode>General</c:formatCode>
                <c:ptCount val="951"/>
                <c:pt idx="0">
                  <c:v>37.942</c:v>
                </c:pt>
                <c:pt idx="1">
                  <c:v>27.4068</c:v>
                </c:pt>
                <c:pt idx="2">
                  <c:v>49.613199999999999</c:v>
                </c:pt>
                <c:pt idx="3">
                  <c:v>25.870799999999999</c:v>
                </c:pt>
                <c:pt idx="4">
                  <c:v>26.081</c:v>
                </c:pt>
                <c:pt idx="5">
                  <c:v>36.910699999999999</c:v>
                </c:pt>
                <c:pt idx="6">
                  <c:v>83.772599999999997</c:v>
                </c:pt>
                <c:pt idx="7">
                  <c:v>41.601100000000002</c:v>
                </c:pt>
                <c:pt idx="8">
                  <c:v>36.534100000000002</c:v>
                </c:pt>
                <c:pt idx="9">
                  <c:v>33.664499999999997</c:v>
                </c:pt>
                <c:pt idx="10">
                  <c:v>46.523499999999999</c:v>
                </c:pt>
                <c:pt idx="11">
                  <c:v>29.325900000000001</c:v>
                </c:pt>
                <c:pt idx="12">
                  <c:v>29.794699999999999</c:v>
                </c:pt>
                <c:pt idx="13">
                  <c:v>34.369300000000003</c:v>
                </c:pt>
                <c:pt idx="14">
                  <c:v>43.410600000000002</c:v>
                </c:pt>
                <c:pt idx="15">
                  <c:v>42.267899999999997</c:v>
                </c:pt>
                <c:pt idx="16">
                  <c:v>70.027000000000001</c:v>
                </c:pt>
                <c:pt idx="17">
                  <c:v>41.1539</c:v>
                </c:pt>
                <c:pt idx="18">
                  <c:v>41.582500000000003</c:v>
                </c:pt>
                <c:pt idx="19">
                  <c:v>44.004899999999999</c:v>
                </c:pt>
                <c:pt idx="20">
                  <c:v>44.6892</c:v>
                </c:pt>
                <c:pt idx="21">
                  <c:v>43.465299999999999</c:v>
                </c:pt>
                <c:pt idx="22">
                  <c:v>43.4345</c:v>
                </c:pt>
                <c:pt idx="23">
                  <c:v>38.0839</c:v>
                </c:pt>
                <c:pt idx="24">
                  <c:v>41.269300000000001</c:v>
                </c:pt>
                <c:pt idx="25">
                  <c:v>42.929200000000002</c:v>
                </c:pt>
                <c:pt idx="26">
                  <c:v>42.879899999999999</c:v>
                </c:pt>
                <c:pt idx="27">
                  <c:v>47.309600000000003</c:v>
                </c:pt>
                <c:pt idx="28">
                  <c:v>40.296199999999999</c:v>
                </c:pt>
                <c:pt idx="29">
                  <c:v>42.825400000000002</c:v>
                </c:pt>
                <c:pt idx="30">
                  <c:v>42.888599999999997</c:v>
                </c:pt>
                <c:pt idx="31">
                  <c:v>40.4315</c:v>
                </c:pt>
                <c:pt idx="32">
                  <c:v>47.055999999999997</c:v>
                </c:pt>
                <c:pt idx="33">
                  <c:v>45.8508</c:v>
                </c:pt>
                <c:pt idx="34">
                  <c:v>48.943100000000001</c:v>
                </c:pt>
                <c:pt idx="35">
                  <c:v>47.357199999999999</c:v>
                </c:pt>
                <c:pt idx="36">
                  <c:v>41.319000000000003</c:v>
                </c:pt>
                <c:pt idx="37">
                  <c:v>27.366700000000002</c:v>
                </c:pt>
                <c:pt idx="38">
                  <c:v>27.2531</c:v>
                </c:pt>
                <c:pt idx="39">
                  <c:v>28.003699999999998</c:v>
                </c:pt>
                <c:pt idx="40">
                  <c:v>26.233499999999999</c:v>
                </c:pt>
                <c:pt idx="41">
                  <c:v>26.625299999999999</c:v>
                </c:pt>
                <c:pt idx="42">
                  <c:v>46.152500000000003</c:v>
                </c:pt>
                <c:pt idx="43">
                  <c:v>40.163800000000002</c:v>
                </c:pt>
                <c:pt idx="44">
                  <c:v>68.187799999999996</c:v>
                </c:pt>
                <c:pt idx="45">
                  <c:v>78.130600000000001</c:v>
                </c:pt>
                <c:pt idx="46">
                  <c:v>67.070099999999996</c:v>
                </c:pt>
                <c:pt idx="47">
                  <c:v>126.62</c:v>
                </c:pt>
                <c:pt idx="48">
                  <c:v>70.278499999999994</c:v>
                </c:pt>
                <c:pt idx="49">
                  <c:v>77.8005</c:v>
                </c:pt>
                <c:pt idx="50">
                  <c:v>69.976900000000001</c:v>
                </c:pt>
                <c:pt idx="51">
                  <c:v>66.887299999999996</c:v>
                </c:pt>
                <c:pt idx="52">
                  <c:v>116.414</c:v>
                </c:pt>
                <c:pt idx="53">
                  <c:v>74.424800000000005</c:v>
                </c:pt>
                <c:pt idx="54">
                  <c:v>60.730200000000004</c:v>
                </c:pt>
                <c:pt idx="55">
                  <c:v>86.02</c:v>
                </c:pt>
                <c:pt idx="56">
                  <c:v>81.189899999999994</c:v>
                </c:pt>
                <c:pt idx="57">
                  <c:v>136.286</c:v>
                </c:pt>
                <c:pt idx="58">
                  <c:v>79.210599999999999</c:v>
                </c:pt>
                <c:pt idx="59">
                  <c:v>83.019099999999995</c:v>
                </c:pt>
                <c:pt idx="60">
                  <c:v>80.731099999999998</c:v>
                </c:pt>
                <c:pt idx="61">
                  <c:v>131.19999999999999</c:v>
                </c:pt>
                <c:pt idx="62">
                  <c:v>87.385400000000004</c:v>
                </c:pt>
                <c:pt idx="63">
                  <c:v>89.870900000000006</c:v>
                </c:pt>
                <c:pt idx="64">
                  <c:v>83.925899999999999</c:v>
                </c:pt>
                <c:pt idx="65">
                  <c:v>87.016499999999994</c:v>
                </c:pt>
                <c:pt idx="66">
                  <c:v>84.425600000000003</c:v>
                </c:pt>
                <c:pt idx="67">
                  <c:v>89.944299999999998</c:v>
                </c:pt>
                <c:pt idx="68">
                  <c:v>93.173599999999993</c:v>
                </c:pt>
                <c:pt idx="69">
                  <c:v>88.771900000000002</c:v>
                </c:pt>
                <c:pt idx="70">
                  <c:v>95.728700000000003</c:v>
                </c:pt>
                <c:pt idx="71">
                  <c:v>95.166899999999998</c:v>
                </c:pt>
                <c:pt idx="72">
                  <c:v>85.973500000000001</c:v>
                </c:pt>
                <c:pt idx="73">
                  <c:v>90.578900000000004</c:v>
                </c:pt>
                <c:pt idx="74">
                  <c:v>95.218800000000002</c:v>
                </c:pt>
                <c:pt idx="75">
                  <c:v>86.063400000000001</c:v>
                </c:pt>
                <c:pt idx="76">
                  <c:v>91.365499999999997</c:v>
                </c:pt>
                <c:pt idx="77">
                  <c:v>79.408900000000003</c:v>
                </c:pt>
                <c:pt idx="78">
                  <c:v>85.580200000000005</c:v>
                </c:pt>
                <c:pt idx="79">
                  <c:v>84.021600000000007</c:v>
                </c:pt>
                <c:pt idx="80">
                  <c:v>89.430300000000003</c:v>
                </c:pt>
                <c:pt idx="81">
                  <c:v>87.567499999999995</c:v>
                </c:pt>
                <c:pt idx="82">
                  <c:v>115.539</c:v>
                </c:pt>
                <c:pt idx="83">
                  <c:v>84.347300000000004</c:v>
                </c:pt>
                <c:pt idx="84">
                  <c:v>84.729299999999995</c:v>
                </c:pt>
                <c:pt idx="85">
                  <c:v>93.150400000000005</c:v>
                </c:pt>
                <c:pt idx="86">
                  <c:v>78.010499999999993</c:v>
                </c:pt>
                <c:pt idx="87">
                  <c:v>85.057100000000005</c:v>
                </c:pt>
                <c:pt idx="88">
                  <c:v>86.732299999999995</c:v>
                </c:pt>
                <c:pt idx="89">
                  <c:v>86.764700000000005</c:v>
                </c:pt>
                <c:pt idx="90">
                  <c:v>139.19900000000001</c:v>
                </c:pt>
                <c:pt idx="91">
                  <c:v>83.676199999999994</c:v>
                </c:pt>
                <c:pt idx="92">
                  <c:v>117.98</c:v>
                </c:pt>
                <c:pt idx="93">
                  <c:v>180.54400000000001</c:v>
                </c:pt>
                <c:pt idx="94">
                  <c:v>186.595</c:v>
                </c:pt>
                <c:pt idx="95">
                  <c:v>125.569</c:v>
                </c:pt>
                <c:pt idx="96">
                  <c:v>125.42</c:v>
                </c:pt>
                <c:pt idx="97">
                  <c:v>126.154</c:v>
                </c:pt>
                <c:pt idx="98">
                  <c:v>151.732</c:v>
                </c:pt>
                <c:pt idx="99">
                  <c:v>126.97499999999999</c:v>
                </c:pt>
                <c:pt idx="100">
                  <c:v>131.464</c:v>
                </c:pt>
                <c:pt idx="101">
                  <c:v>129.67599999999999</c:v>
                </c:pt>
                <c:pt idx="102">
                  <c:v>125.151</c:v>
                </c:pt>
                <c:pt idx="103">
                  <c:v>125.342</c:v>
                </c:pt>
                <c:pt idx="104">
                  <c:v>126.057</c:v>
                </c:pt>
                <c:pt idx="105">
                  <c:v>125.959</c:v>
                </c:pt>
                <c:pt idx="106">
                  <c:v>119.729</c:v>
                </c:pt>
                <c:pt idx="107">
                  <c:v>116.40600000000001</c:v>
                </c:pt>
                <c:pt idx="108">
                  <c:v>165.49700000000001</c:v>
                </c:pt>
                <c:pt idx="109">
                  <c:v>115.129</c:v>
                </c:pt>
                <c:pt idx="110">
                  <c:v>126.649</c:v>
                </c:pt>
                <c:pt idx="111">
                  <c:v>121.23099999999999</c:v>
                </c:pt>
                <c:pt idx="112">
                  <c:v>139.63499999999999</c:v>
                </c:pt>
                <c:pt idx="113">
                  <c:v>131.16999999999999</c:v>
                </c:pt>
                <c:pt idx="114">
                  <c:v>121.26900000000001</c:v>
                </c:pt>
                <c:pt idx="115">
                  <c:v>124.399</c:v>
                </c:pt>
                <c:pt idx="116">
                  <c:v>129.35599999999999</c:v>
                </c:pt>
                <c:pt idx="117">
                  <c:v>124.22499999999999</c:v>
                </c:pt>
                <c:pt idx="118">
                  <c:v>159.58500000000001</c:v>
                </c:pt>
                <c:pt idx="119">
                  <c:v>169.39599999999999</c:v>
                </c:pt>
                <c:pt idx="120">
                  <c:v>167.726</c:v>
                </c:pt>
                <c:pt idx="121">
                  <c:v>131.05500000000001</c:v>
                </c:pt>
                <c:pt idx="122">
                  <c:v>131.41200000000001</c:v>
                </c:pt>
                <c:pt idx="123">
                  <c:v>123.783</c:v>
                </c:pt>
                <c:pt idx="124">
                  <c:v>126.67100000000001</c:v>
                </c:pt>
                <c:pt idx="125">
                  <c:v>126.066</c:v>
                </c:pt>
                <c:pt idx="126">
                  <c:v>112.408</c:v>
                </c:pt>
                <c:pt idx="127">
                  <c:v>149.41200000000001</c:v>
                </c:pt>
                <c:pt idx="128">
                  <c:v>126.05500000000001</c:v>
                </c:pt>
                <c:pt idx="129">
                  <c:v>115.351</c:v>
                </c:pt>
                <c:pt idx="130">
                  <c:v>122.396</c:v>
                </c:pt>
                <c:pt idx="131">
                  <c:v>201.45400000000001</c:v>
                </c:pt>
                <c:pt idx="132">
                  <c:v>151.04599999999999</c:v>
                </c:pt>
                <c:pt idx="133">
                  <c:v>209.73699999999999</c:v>
                </c:pt>
                <c:pt idx="134">
                  <c:v>190.773</c:v>
                </c:pt>
                <c:pt idx="135">
                  <c:v>221.17699999999999</c:v>
                </c:pt>
                <c:pt idx="136">
                  <c:v>193.994</c:v>
                </c:pt>
                <c:pt idx="137">
                  <c:v>230.499</c:v>
                </c:pt>
                <c:pt idx="138">
                  <c:v>231.18299999999999</c:v>
                </c:pt>
                <c:pt idx="139">
                  <c:v>185</c:v>
                </c:pt>
                <c:pt idx="140">
                  <c:v>187.38300000000001</c:v>
                </c:pt>
                <c:pt idx="141">
                  <c:v>184.726</c:v>
                </c:pt>
                <c:pt idx="142">
                  <c:v>177.75700000000001</c:v>
                </c:pt>
                <c:pt idx="143">
                  <c:v>178.81100000000001</c:v>
                </c:pt>
                <c:pt idx="144">
                  <c:v>175.55</c:v>
                </c:pt>
                <c:pt idx="145">
                  <c:v>167.10599999999999</c:v>
                </c:pt>
                <c:pt idx="146">
                  <c:v>147.96600000000001</c:v>
                </c:pt>
                <c:pt idx="147">
                  <c:v>204.90199999999999</c:v>
                </c:pt>
                <c:pt idx="148">
                  <c:v>290.209</c:v>
                </c:pt>
                <c:pt idx="149">
                  <c:v>192.15799999999999</c:v>
                </c:pt>
                <c:pt idx="150">
                  <c:v>184.19200000000001</c:v>
                </c:pt>
                <c:pt idx="151">
                  <c:v>211.28299999999999</c:v>
                </c:pt>
                <c:pt idx="152">
                  <c:v>191.95099999999999</c:v>
                </c:pt>
                <c:pt idx="153">
                  <c:v>189.52199999999999</c:v>
                </c:pt>
                <c:pt idx="154">
                  <c:v>194.22800000000001</c:v>
                </c:pt>
                <c:pt idx="155">
                  <c:v>196.2</c:v>
                </c:pt>
                <c:pt idx="156">
                  <c:v>219.29</c:v>
                </c:pt>
                <c:pt idx="157">
                  <c:v>221.08199999999999</c:v>
                </c:pt>
                <c:pt idx="158">
                  <c:v>301.58600000000001</c:v>
                </c:pt>
                <c:pt idx="159">
                  <c:v>319.62900000000002</c:v>
                </c:pt>
                <c:pt idx="160">
                  <c:v>327.65899999999999</c:v>
                </c:pt>
                <c:pt idx="161">
                  <c:v>304.154</c:v>
                </c:pt>
                <c:pt idx="162">
                  <c:v>302.46600000000001</c:v>
                </c:pt>
                <c:pt idx="163">
                  <c:v>302.35500000000002</c:v>
                </c:pt>
                <c:pt idx="164">
                  <c:v>301.858</c:v>
                </c:pt>
                <c:pt idx="165">
                  <c:v>311.82299999999998</c:v>
                </c:pt>
                <c:pt idx="166">
                  <c:v>295.38799999999998</c:v>
                </c:pt>
                <c:pt idx="167">
                  <c:v>314.03100000000001</c:v>
                </c:pt>
                <c:pt idx="168">
                  <c:v>326.26</c:v>
                </c:pt>
                <c:pt idx="169">
                  <c:v>334.58600000000001</c:v>
                </c:pt>
                <c:pt idx="170">
                  <c:v>403.61399999999998</c:v>
                </c:pt>
                <c:pt idx="171">
                  <c:v>328.98200000000003</c:v>
                </c:pt>
                <c:pt idx="172">
                  <c:v>401.13400000000001</c:v>
                </c:pt>
                <c:pt idx="173">
                  <c:v>335.45699999999999</c:v>
                </c:pt>
                <c:pt idx="174">
                  <c:v>326.70299999999997</c:v>
                </c:pt>
                <c:pt idx="175">
                  <c:v>397.10500000000002</c:v>
                </c:pt>
                <c:pt idx="176">
                  <c:v>417.63799999999998</c:v>
                </c:pt>
                <c:pt idx="177">
                  <c:v>420.76499999999999</c:v>
                </c:pt>
                <c:pt idx="178">
                  <c:v>393.42899999999997</c:v>
                </c:pt>
                <c:pt idx="179">
                  <c:v>319.65699999999998</c:v>
                </c:pt>
                <c:pt idx="180">
                  <c:v>319.029</c:v>
                </c:pt>
                <c:pt idx="181">
                  <c:v>414.68900000000002</c:v>
                </c:pt>
                <c:pt idx="182">
                  <c:v>409.20299999999997</c:v>
                </c:pt>
                <c:pt idx="183">
                  <c:v>324.98599999999999</c:v>
                </c:pt>
                <c:pt idx="184">
                  <c:v>323.18599999999998</c:v>
                </c:pt>
                <c:pt idx="185">
                  <c:v>321.91800000000001</c:v>
                </c:pt>
                <c:pt idx="186">
                  <c:v>305.57900000000001</c:v>
                </c:pt>
                <c:pt idx="187">
                  <c:v>320.03300000000002</c:v>
                </c:pt>
                <c:pt idx="188">
                  <c:v>310.12299999999999</c:v>
                </c:pt>
                <c:pt idx="189">
                  <c:v>346.06700000000001</c:v>
                </c:pt>
                <c:pt idx="190">
                  <c:v>297.988</c:v>
                </c:pt>
                <c:pt idx="191">
                  <c:v>349.02</c:v>
                </c:pt>
                <c:pt idx="192">
                  <c:v>353.94499999999999</c:v>
                </c:pt>
                <c:pt idx="193">
                  <c:v>329.13</c:v>
                </c:pt>
                <c:pt idx="194">
                  <c:v>330.72399999999999</c:v>
                </c:pt>
                <c:pt idx="195">
                  <c:v>343.22</c:v>
                </c:pt>
                <c:pt idx="196">
                  <c:v>338.87099999999998</c:v>
                </c:pt>
                <c:pt idx="197">
                  <c:v>333.61200000000002</c:v>
                </c:pt>
                <c:pt idx="198">
                  <c:v>334.90600000000001</c:v>
                </c:pt>
                <c:pt idx="199">
                  <c:v>327.65300000000002</c:v>
                </c:pt>
                <c:pt idx="200">
                  <c:v>314.49299999999999</c:v>
                </c:pt>
                <c:pt idx="201">
                  <c:v>338.03699999999998</c:v>
                </c:pt>
                <c:pt idx="202">
                  <c:v>300.94299999999998</c:v>
                </c:pt>
                <c:pt idx="203">
                  <c:v>309.45600000000002</c:v>
                </c:pt>
                <c:pt idx="204">
                  <c:v>312.51100000000002</c:v>
                </c:pt>
                <c:pt idx="205">
                  <c:v>355.447</c:v>
                </c:pt>
                <c:pt idx="206">
                  <c:v>346.94200000000001</c:v>
                </c:pt>
                <c:pt idx="207">
                  <c:v>352.77800000000002</c:v>
                </c:pt>
                <c:pt idx="208">
                  <c:v>342.86599999999999</c:v>
                </c:pt>
                <c:pt idx="209">
                  <c:v>359.10599999999999</c:v>
                </c:pt>
                <c:pt idx="210">
                  <c:v>367.42099999999999</c:v>
                </c:pt>
                <c:pt idx="211">
                  <c:v>322.41399999999999</c:v>
                </c:pt>
                <c:pt idx="212">
                  <c:v>341.87599999999998</c:v>
                </c:pt>
                <c:pt idx="213">
                  <c:v>336.15300000000002</c:v>
                </c:pt>
                <c:pt idx="214">
                  <c:v>349.839</c:v>
                </c:pt>
                <c:pt idx="215">
                  <c:v>359.70600000000002</c:v>
                </c:pt>
                <c:pt idx="216">
                  <c:v>345.65800000000002</c:v>
                </c:pt>
                <c:pt idx="217">
                  <c:v>342.31</c:v>
                </c:pt>
                <c:pt idx="218">
                  <c:v>319.97399999999999</c:v>
                </c:pt>
                <c:pt idx="219">
                  <c:v>335.03199999999998</c:v>
                </c:pt>
                <c:pt idx="220">
                  <c:v>337.697</c:v>
                </c:pt>
                <c:pt idx="221">
                  <c:v>383.03</c:v>
                </c:pt>
                <c:pt idx="222">
                  <c:v>334.47</c:v>
                </c:pt>
                <c:pt idx="223">
                  <c:v>342.28100000000001</c:v>
                </c:pt>
                <c:pt idx="224">
                  <c:v>331.101</c:v>
                </c:pt>
                <c:pt idx="225">
                  <c:v>342.55900000000003</c:v>
                </c:pt>
                <c:pt idx="226">
                  <c:v>345.58300000000003</c:v>
                </c:pt>
                <c:pt idx="227">
                  <c:v>335.11500000000001</c:v>
                </c:pt>
                <c:pt idx="228">
                  <c:v>341.19</c:v>
                </c:pt>
                <c:pt idx="229">
                  <c:v>333.96499999999997</c:v>
                </c:pt>
                <c:pt idx="230">
                  <c:v>358.50099999999998</c:v>
                </c:pt>
                <c:pt idx="231">
                  <c:v>306.23099999999999</c:v>
                </c:pt>
                <c:pt idx="232">
                  <c:v>267.12799999999999</c:v>
                </c:pt>
                <c:pt idx="233">
                  <c:v>309.846</c:v>
                </c:pt>
                <c:pt idx="234">
                  <c:v>340.69200000000001</c:v>
                </c:pt>
                <c:pt idx="235">
                  <c:v>338.58499999999998</c:v>
                </c:pt>
                <c:pt idx="236">
                  <c:v>353.89699999999999</c:v>
                </c:pt>
                <c:pt idx="237">
                  <c:v>307.803</c:v>
                </c:pt>
                <c:pt idx="238">
                  <c:v>341.33499999999998</c:v>
                </c:pt>
                <c:pt idx="239">
                  <c:v>360.56</c:v>
                </c:pt>
                <c:pt idx="240">
                  <c:v>325.21199999999999</c:v>
                </c:pt>
                <c:pt idx="241">
                  <c:v>345.30099999999999</c:v>
                </c:pt>
                <c:pt idx="242">
                  <c:v>361.84199999999998</c:v>
                </c:pt>
                <c:pt idx="243">
                  <c:v>318.91000000000003</c:v>
                </c:pt>
                <c:pt idx="244">
                  <c:v>325.28300000000002</c:v>
                </c:pt>
                <c:pt idx="245">
                  <c:v>336.63400000000001</c:v>
                </c:pt>
                <c:pt idx="246">
                  <c:v>319.23200000000003</c:v>
                </c:pt>
                <c:pt idx="247">
                  <c:v>320.721</c:v>
                </c:pt>
                <c:pt idx="248">
                  <c:v>323.947</c:v>
                </c:pt>
                <c:pt idx="249">
                  <c:v>304.48700000000002</c:v>
                </c:pt>
                <c:pt idx="250">
                  <c:v>303.21300000000002</c:v>
                </c:pt>
                <c:pt idx="251">
                  <c:v>305.00599999999997</c:v>
                </c:pt>
                <c:pt idx="252">
                  <c:v>300.06599999999997</c:v>
                </c:pt>
                <c:pt idx="253">
                  <c:v>311.029</c:v>
                </c:pt>
                <c:pt idx="254">
                  <c:v>283.86399999999998</c:v>
                </c:pt>
                <c:pt idx="255">
                  <c:v>279.45100000000002</c:v>
                </c:pt>
                <c:pt idx="256">
                  <c:v>269.74299999999999</c:v>
                </c:pt>
                <c:pt idx="257">
                  <c:v>270.48099999999999</c:v>
                </c:pt>
                <c:pt idx="258">
                  <c:v>265.95400000000001</c:v>
                </c:pt>
                <c:pt idx="259">
                  <c:v>270.53300000000002</c:v>
                </c:pt>
                <c:pt idx="260">
                  <c:v>284.58699999999999</c:v>
                </c:pt>
                <c:pt idx="261">
                  <c:v>270.70600000000002</c:v>
                </c:pt>
                <c:pt idx="262">
                  <c:v>272.471</c:v>
                </c:pt>
                <c:pt idx="263">
                  <c:v>269.19799999999998</c:v>
                </c:pt>
                <c:pt idx="264">
                  <c:v>271.73899999999998</c:v>
                </c:pt>
                <c:pt idx="265">
                  <c:v>285.47300000000001</c:v>
                </c:pt>
                <c:pt idx="266">
                  <c:v>272.625</c:v>
                </c:pt>
                <c:pt idx="267">
                  <c:v>278.55799999999999</c:v>
                </c:pt>
                <c:pt idx="268">
                  <c:v>276.20600000000002</c:v>
                </c:pt>
                <c:pt idx="269">
                  <c:v>287.2</c:v>
                </c:pt>
                <c:pt idx="270">
                  <c:v>282.07299999999998</c:v>
                </c:pt>
                <c:pt idx="271">
                  <c:v>286.06700000000001</c:v>
                </c:pt>
                <c:pt idx="272">
                  <c:v>282.65499999999997</c:v>
                </c:pt>
                <c:pt idx="273">
                  <c:v>300.16300000000001</c:v>
                </c:pt>
                <c:pt idx="274">
                  <c:v>269.03899999999999</c:v>
                </c:pt>
                <c:pt idx="275">
                  <c:v>277.291</c:v>
                </c:pt>
                <c:pt idx="276">
                  <c:v>270.13299999999998</c:v>
                </c:pt>
                <c:pt idx="277">
                  <c:v>283.30399999999997</c:v>
                </c:pt>
                <c:pt idx="278">
                  <c:v>274.959</c:v>
                </c:pt>
                <c:pt idx="279">
                  <c:v>282.55700000000002</c:v>
                </c:pt>
                <c:pt idx="280">
                  <c:v>274.73200000000003</c:v>
                </c:pt>
                <c:pt idx="281">
                  <c:v>276.46300000000002</c:v>
                </c:pt>
                <c:pt idx="282">
                  <c:v>275.49299999999999</c:v>
                </c:pt>
                <c:pt idx="283">
                  <c:v>272.55099999999999</c:v>
                </c:pt>
                <c:pt idx="284">
                  <c:v>275.04599999999999</c:v>
                </c:pt>
                <c:pt idx="285">
                  <c:v>278.44299999999998</c:v>
                </c:pt>
                <c:pt idx="286">
                  <c:v>285.53100000000001</c:v>
                </c:pt>
                <c:pt idx="287">
                  <c:v>271.154</c:v>
                </c:pt>
                <c:pt idx="288">
                  <c:v>271.33199999999999</c:v>
                </c:pt>
                <c:pt idx="289">
                  <c:v>276.57799999999997</c:v>
                </c:pt>
                <c:pt idx="290">
                  <c:v>288.91899999999998</c:v>
                </c:pt>
                <c:pt idx="291">
                  <c:v>276.00700000000001</c:v>
                </c:pt>
                <c:pt idx="292">
                  <c:v>269.32499999999999</c:v>
                </c:pt>
                <c:pt idx="293">
                  <c:v>276.267</c:v>
                </c:pt>
                <c:pt idx="294">
                  <c:v>280.07600000000002</c:v>
                </c:pt>
                <c:pt idx="295">
                  <c:v>276.69600000000003</c:v>
                </c:pt>
                <c:pt idx="296">
                  <c:v>286.21499999999997</c:v>
                </c:pt>
                <c:pt idx="297">
                  <c:v>291.07100000000003</c:v>
                </c:pt>
                <c:pt idx="298">
                  <c:v>273.63400000000001</c:v>
                </c:pt>
                <c:pt idx="299">
                  <c:v>275.54300000000001</c:v>
                </c:pt>
                <c:pt idx="300">
                  <c:v>277.55599999999998</c:v>
                </c:pt>
                <c:pt idx="301">
                  <c:v>281.40199999999999</c:v>
                </c:pt>
                <c:pt idx="302">
                  <c:v>275.11200000000002</c:v>
                </c:pt>
                <c:pt idx="303">
                  <c:v>279.48</c:v>
                </c:pt>
                <c:pt idx="304">
                  <c:v>288.82799999999997</c:v>
                </c:pt>
                <c:pt idx="305">
                  <c:v>289.59199999999998</c:v>
                </c:pt>
                <c:pt idx="306">
                  <c:v>282.03399999999999</c:v>
                </c:pt>
                <c:pt idx="307">
                  <c:v>268.55900000000003</c:v>
                </c:pt>
                <c:pt idx="308">
                  <c:v>293.50599999999997</c:v>
                </c:pt>
                <c:pt idx="309">
                  <c:v>296.06900000000002</c:v>
                </c:pt>
                <c:pt idx="310">
                  <c:v>282.09399999999999</c:v>
                </c:pt>
                <c:pt idx="311">
                  <c:v>286.57</c:v>
                </c:pt>
                <c:pt idx="312">
                  <c:v>291.35000000000002</c:v>
                </c:pt>
                <c:pt idx="313">
                  <c:v>287.13200000000001</c:v>
                </c:pt>
                <c:pt idx="314">
                  <c:v>291.84399999999999</c:v>
                </c:pt>
                <c:pt idx="315">
                  <c:v>290.64999999999998</c:v>
                </c:pt>
                <c:pt idx="316">
                  <c:v>291.279</c:v>
                </c:pt>
                <c:pt idx="317">
                  <c:v>294.69400000000002</c:v>
                </c:pt>
                <c:pt idx="318">
                  <c:v>274.43400000000003</c:v>
                </c:pt>
                <c:pt idx="319">
                  <c:v>288.07100000000003</c:v>
                </c:pt>
                <c:pt idx="320">
                  <c:v>277.63799999999998</c:v>
                </c:pt>
                <c:pt idx="321">
                  <c:v>292.42200000000003</c:v>
                </c:pt>
                <c:pt idx="322">
                  <c:v>280.04899999999998</c:v>
                </c:pt>
                <c:pt idx="323">
                  <c:v>279.60700000000003</c:v>
                </c:pt>
                <c:pt idx="324">
                  <c:v>293.96499999999997</c:v>
                </c:pt>
                <c:pt idx="325">
                  <c:v>286.47899999999998</c:v>
                </c:pt>
                <c:pt idx="326">
                  <c:v>292.55399999999997</c:v>
                </c:pt>
                <c:pt idx="327">
                  <c:v>288.161</c:v>
                </c:pt>
                <c:pt idx="328">
                  <c:v>281.83100000000002</c:v>
                </c:pt>
                <c:pt idx="329">
                  <c:v>273.87900000000002</c:v>
                </c:pt>
                <c:pt idx="330">
                  <c:v>284.13499999999999</c:v>
                </c:pt>
                <c:pt idx="331">
                  <c:v>274.904</c:v>
                </c:pt>
                <c:pt idx="332">
                  <c:v>290.14600000000002</c:v>
                </c:pt>
                <c:pt idx="333">
                  <c:v>288.62799999999999</c:v>
                </c:pt>
                <c:pt idx="334">
                  <c:v>294.04899999999998</c:v>
                </c:pt>
                <c:pt idx="335">
                  <c:v>286.52499999999998</c:v>
                </c:pt>
                <c:pt idx="336">
                  <c:v>287.10199999999998</c:v>
                </c:pt>
                <c:pt idx="337">
                  <c:v>287.66699999999997</c:v>
                </c:pt>
                <c:pt idx="338">
                  <c:v>280.64</c:v>
                </c:pt>
                <c:pt idx="339">
                  <c:v>285.19600000000003</c:v>
                </c:pt>
                <c:pt idx="340">
                  <c:v>358.48200000000003</c:v>
                </c:pt>
                <c:pt idx="341">
                  <c:v>354.26</c:v>
                </c:pt>
                <c:pt idx="342">
                  <c:v>378.75799999999998</c:v>
                </c:pt>
                <c:pt idx="343">
                  <c:v>373.601</c:v>
                </c:pt>
                <c:pt idx="344">
                  <c:v>378.29700000000003</c:v>
                </c:pt>
                <c:pt idx="345">
                  <c:v>389.02300000000002</c:v>
                </c:pt>
                <c:pt idx="346">
                  <c:v>365.96499999999997</c:v>
                </c:pt>
                <c:pt idx="347">
                  <c:v>367.50599999999997</c:v>
                </c:pt>
                <c:pt idx="348">
                  <c:v>384.24299999999999</c:v>
                </c:pt>
                <c:pt idx="349">
                  <c:v>369.93799999999999</c:v>
                </c:pt>
                <c:pt idx="350">
                  <c:v>367.45299999999997</c:v>
                </c:pt>
                <c:pt idx="351">
                  <c:v>368.86900000000003</c:v>
                </c:pt>
                <c:pt idx="352">
                  <c:v>377.86099999999999</c:v>
                </c:pt>
                <c:pt idx="353">
                  <c:v>385.55799999999999</c:v>
                </c:pt>
                <c:pt idx="354">
                  <c:v>377.42599999999999</c:v>
                </c:pt>
                <c:pt idx="355">
                  <c:v>385.62299999999999</c:v>
                </c:pt>
                <c:pt idx="356">
                  <c:v>380.30799999999999</c:v>
                </c:pt>
                <c:pt idx="357">
                  <c:v>379.40899999999999</c:v>
                </c:pt>
                <c:pt idx="358">
                  <c:v>380.70100000000002</c:v>
                </c:pt>
                <c:pt idx="359">
                  <c:v>380.60899999999998</c:v>
                </c:pt>
                <c:pt idx="360">
                  <c:v>379.971</c:v>
                </c:pt>
                <c:pt idx="361">
                  <c:v>373.72199999999998</c:v>
                </c:pt>
                <c:pt idx="362">
                  <c:v>377.38400000000001</c:v>
                </c:pt>
                <c:pt idx="363">
                  <c:v>385.017</c:v>
                </c:pt>
                <c:pt idx="364">
                  <c:v>379.88299999999998</c:v>
                </c:pt>
                <c:pt idx="365">
                  <c:v>368.48700000000002</c:v>
                </c:pt>
                <c:pt idx="366">
                  <c:v>360.226</c:v>
                </c:pt>
                <c:pt idx="367">
                  <c:v>358.99099999999999</c:v>
                </c:pt>
                <c:pt idx="368">
                  <c:v>390.43900000000002</c:v>
                </c:pt>
                <c:pt idx="369">
                  <c:v>370.45</c:v>
                </c:pt>
                <c:pt idx="370">
                  <c:v>369.26600000000002</c:v>
                </c:pt>
                <c:pt idx="371">
                  <c:v>387.31799999999998</c:v>
                </c:pt>
                <c:pt idx="372">
                  <c:v>367.84500000000003</c:v>
                </c:pt>
                <c:pt idx="373">
                  <c:v>368.286</c:v>
                </c:pt>
                <c:pt idx="374">
                  <c:v>367.72</c:v>
                </c:pt>
                <c:pt idx="375">
                  <c:v>376.55500000000001</c:v>
                </c:pt>
                <c:pt idx="376">
                  <c:v>366.33499999999998</c:v>
                </c:pt>
                <c:pt idx="377">
                  <c:v>378.40800000000002</c:v>
                </c:pt>
                <c:pt idx="378">
                  <c:v>399.80599999999998</c:v>
                </c:pt>
                <c:pt idx="379">
                  <c:v>448.62200000000001</c:v>
                </c:pt>
                <c:pt idx="380">
                  <c:v>470.44</c:v>
                </c:pt>
                <c:pt idx="381">
                  <c:v>460.08199999999999</c:v>
                </c:pt>
                <c:pt idx="382">
                  <c:v>452.55599999999998</c:v>
                </c:pt>
                <c:pt idx="383">
                  <c:v>401.548</c:v>
                </c:pt>
                <c:pt idx="384">
                  <c:v>442.70499999999998</c:v>
                </c:pt>
                <c:pt idx="385">
                  <c:v>400.82100000000003</c:v>
                </c:pt>
                <c:pt idx="386">
                  <c:v>476.07900000000001</c:v>
                </c:pt>
                <c:pt idx="387">
                  <c:v>431.88799999999998</c:v>
                </c:pt>
                <c:pt idx="388">
                  <c:v>392.64699999999999</c:v>
                </c:pt>
                <c:pt idx="389">
                  <c:v>425.86900000000003</c:v>
                </c:pt>
                <c:pt idx="390">
                  <c:v>389.00799999999998</c:v>
                </c:pt>
                <c:pt idx="391">
                  <c:v>268.31799999999998</c:v>
                </c:pt>
                <c:pt idx="392">
                  <c:v>278.63299999999998</c:v>
                </c:pt>
                <c:pt idx="393">
                  <c:v>310.46499999999997</c:v>
                </c:pt>
                <c:pt idx="394">
                  <c:v>297.834</c:v>
                </c:pt>
                <c:pt idx="395">
                  <c:v>395.86700000000002</c:v>
                </c:pt>
                <c:pt idx="396">
                  <c:v>449.38299999999998</c:v>
                </c:pt>
                <c:pt idx="397">
                  <c:v>492.26799999999997</c:v>
                </c:pt>
                <c:pt idx="398">
                  <c:v>436.69900000000001</c:v>
                </c:pt>
                <c:pt idx="399">
                  <c:v>397.87400000000002</c:v>
                </c:pt>
                <c:pt idx="400">
                  <c:v>421.245</c:v>
                </c:pt>
                <c:pt idx="401">
                  <c:v>416.71600000000001</c:v>
                </c:pt>
                <c:pt idx="402">
                  <c:v>428.16899999999998</c:v>
                </c:pt>
                <c:pt idx="403">
                  <c:v>408.91</c:v>
                </c:pt>
                <c:pt idx="404">
                  <c:v>418.92399999999998</c:v>
                </c:pt>
                <c:pt idx="405">
                  <c:v>417.98399999999998</c:v>
                </c:pt>
                <c:pt idx="406">
                  <c:v>408.46800000000002</c:v>
                </c:pt>
                <c:pt idx="407">
                  <c:v>400.43700000000001</c:v>
                </c:pt>
                <c:pt idx="408">
                  <c:v>423.17099999999999</c:v>
                </c:pt>
                <c:pt idx="409">
                  <c:v>416.65300000000002</c:v>
                </c:pt>
                <c:pt idx="410">
                  <c:v>426.42399999999998</c:v>
                </c:pt>
                <c:pt idx="411">
                  <c:v>419.601</c:v>
                </c:pt>
                <c:pt idx="412">
                  <c:v>434.31700000000001</c:v>
                </c:pt>
                <c:pt idx="413">
                  <c:v>432.36900000000003</c:v>
                </c:pt>
                <c:pt idx="414">
                  <c:v>446.36700000000002</c:v>
                </c:pt>
                <c:pt idx="415">
                  <c:v>431.96699999999998</c:v>
                </c:pt>
                <c:pt idx="416">
                  <c:v>445.31799999999998</c:v>
                </c:pt>
                <c:pt idx="417">
                  <c:v>456.32900000000001</c:v>
                </c:pt>
                <c:pt idx="418">
                  <c:v>447.34300000000002</c:v>
                </c:pt>
                <c:pt idx="419">
                  <c:v>437.50900000000001</c:v>
                </c:pt>
                <c:pt idx="420">
                  <c:v>415.916</c:v>
                </c:pt>
                <c:pt idx="421">
                  <c:v>445.94799999999998</c:v>
                </c:pt>
                <c:pt idx="422">
                  <c:v>438.82799999999997</c:v>
                </c:pt>
                <c:pt idx="423">
                  <c:v>444.42200000000003</c:v>
                </c:pt>
                <c:pt idx="424">
                  <c:v>440.245</c:v>
                </c:pt>
                <c:pt idx="425">
                  <c:v>435.45800000000003</c:v>
                </c:pt>
                <c:pt idx="426">
                  <c:v>419.11399999999998</c:v>
                </c:pt>
                <c:pt idx="427">
                  <c:v>416.20400000000001</c:v>
                </c:pt>
                <c:pt idx="428">
                  <c:v>441.39400000000001</c:v>
                </c:pt>
                <c:pt idx="429">
                  <c:v>441.98599999999999</c:v>
                </c:pt>
                <c:pt idx="430">
                  <c:v>424.12099999999998</c:v>
                </c:pt>
                <c:pt idx="431">
                  <c:v>437.49400000000003</c:v>
                </c:pt>
                <c:pt idx="432">
                  <c:v>442.827</c:v>
                </c:pt>
                <c:pt idx="433">
                  <c:v>437.01900000000001</c:v>
                </c:pt>
                <c:pt idx="434">
                  <c:v>429.69</c:v>
                </c:pt>
                <c:pt idx="435">
                  <c:v>459.14600000000002</c:v>
                </c:pt>
                <c:pt idx="436">
                  <c:v>430.55500000000001</c:v>
                </c:pt>
                <c:pt idx="437">
                  <c:v>447.78199999999998</c:v>
                </c:pt>
                <c:pt idx="438">
                  <c:v>432.68299999999999</c:v>
                </c:pt>
                <c:pt idx="439">
                  <c:v>430.04300000000001</c:v>
                </c:pt>
                <c:pt idx="440">
                  <c:v>425.51</c:v>
                </c:pt>
                <c:pt idx="441">
                  <c:v>440.464</c:v>
                </c:pt>
                <c:pt idx="442">
                  <c:v>449.19299999999998</c:v>
                </c:pt>
                <c:pt idx="443">
                  <c:v>450.97699999999998</c:v>
                </c:pt>
                <c:pt idx="444">
                  <c:v>412.42700000000002</c:v>
                </c:pt>
                <c:pt idx="445">
                  <c:v>438.358</c:v>
                </c:pt>
                <c:pt idx="446">
                  <c:v>420.53800000000001</c:v>
                </c:pt>
                <c:pt idx="447">
                  <c:v>431.209</c:v>
                </c:pt>
                <c:pt idx="448">
                  <c:v>434.80399999999997</c:v>
                </c:pt>
                <c:pt idx="449">
                  <c:v>425.15</c:v>
                </c:pt>
                <c:pt idx="450">
                  <c:v>428.28100000000001</c:v>
                </c:pt>
                <c:pt idx="451">
                  <c:v>425.71600000000001</c:v>
                </c:pt>
                <c:pt idx="452">
                  <c:v>439.08699999999999</c:v>
                </c:pt>
                <c:pt idx="453">
                  <c:v>444.91899999999998</c:v>
                </c:pt>
                <c:pt idx="454">
                  <c:v>445.28</c:v>
                </c:pt>
                <c:pt idx="455">
                  <c:v>418.43900000000002</c:v>
                </c:pt>
                <c:pt idx="456">
                  <c:v>425.733</c:v>
                </c:pt>
                <c:pt idx="457">
                  <c:v>413.42599999999999</c:v>
                </c:pt>
                <c:pt idx="458">
                  <c:v>444.09</c:v>
                </c:pt>
                <c:pt idx="459">
                  <c:v>411.39400000000001</c:v>
                </c:pt>
                <c:pt idx="460">
                  <c:v>428.19099999999997</c:v>
                </c:pt>
                <c:pt idx="461">
                  <c:v>426.04300000000001</c:v>
                </c:pt>
                <c:pt idx="462">
                  <c:v>436.25</c:v>
                </c:pt>
                <c:pt idx="463">
                  <c:v>424.35899999999998</c:v>
                </c:pt>
                <c:pt idx="464">
                  <c:v>429.04199999999997</c:v>
                </c:pt>
                <c:pt idx="465">
                  <c:v>405.34399999999999</c:v>
                </c:pt>
                <c:pt idx="466">
                  <c:v>445.798</c:v>
                </c:pt>
                <c:pt idx="467">
                  <c:v>433.41500000000002</c:v>
                </c:pt>
                <c:pt idx="468">
                  <c:v>418.69099999999997</c:v>
                </c:pt>
                <c:pt idx="469">
                  <c:v>440.67599999999999</c:v>
                </c:pt>
                <c:pt idx="470">
                  <c:v>429.94299999999998</c:v>
                </c:pt>
                <c:pt idx="471">
                  <c:v>429.39600000000002</c:v>
                </c:pt>
                <c:pt idx="472">
                  <c:v>435.149</c:v>
                </c:pt>
                <c:pt idx="473">
                  <c:v>435.1</c:v>
                </c:pt>
                <c:pt idx="474">
                  <c:v>433.65600000000001</c:v>
                </c:pt>
                <c:pt idx="475">
                  <c:v>422.28500000000003</c:v>
                </c:pt>
                <c:pt idx="476">
                  <c:v>432.41</c:v>
                </c:pt>
                <c:pt idx="477">
                  <c:v>422.58600000000001</c:v>
                </c:pt>
                <c:pt idx="478">
                  <c:v>448.88299999999998</c:v>
                </c:pt>
                <c:pt idx="479">
                  <c:v>427.80799999999999</c:v>
                </c:pt>
                <c:pt idx="480">
                  <c:v>433.02600000000001</c:v>
                </c:pt>
                <c:pt idx="481">
                  <c:v>432.47399999999999</c:v>
                </c:pt>
                <c:pt idx="482">
                  <c:v>420.90300000000002</c:v>
                </c:pt>
                <c:pt idx="483">
                  <c:v>438.40699999999998</c:v>
                </c:pt>
                <c:pt idx="484">
                  <c:v>455.642</c:v>
                </c:pt>
                <c:pt idx="485">
                  <c:v>426.49299999999999</c:v>
                </c:pt>
                <c:pt idx="486">
                  <c:v>439.48099999999999</c:v>
                </c:pt>
                <c:pt idx="487">
                  <c:v>445.33800000000002</c:v>
                </c:pt>
                <c:pt idx="488">
                  <c:v>437.84199999999998</c:v>
                </c:pt>
                <c:pt idx="489">
                  <c:v>440.97</c:v>
                </c:pt>
                <c:pt idx="490">
                  <c:v>434.33499999999998</c:v>
                </c:pt>
                <c:pt idx="491">
                  <c:v>435.79199999999997</c:v>
                </c:pt>
                <c:pt idx="492">
                  <c:v>438.87700000000001</c:v>
                </c:pt>
                <c:pt idx="493">
                  <c:v>436.19</c:v>
                </c:pt>
                <c:pt idx="494">
                  <c:v>416.73899999999998</c:v>
                </c:pt>
                <c:pt idx="495">
                  <c:v>429.77199999999999</c:v>
                </c:pt>
                <c:pt idx="496">
                  <c:v>430.654</c:v>
                </c:pt>
                <c:pt idx="497">
                  <c:v>424.16399999999999</c:v>
                </c:pt>
                <c:pt idx="498">
                  <c:v>427.69200000000001</c:v>
                </c:pt>
                <c:pt idx="499">
                  <c:v>423.07499999999999</c:v>
                </c:pt>
                <c:pt idx="500">
                  <c:v>412.49900000000002</c:v>
                </c:pt>
                <c:pt idx="501">
                  <c:v>426.21300000000002</c:v>
                </c:pt>
                <c:pt idx="502">
                  <c:v>434.89100000000002</c:v>
                </c:pt>
                <c:pt idx="503">
                  <c:v>443.125</c:v>
                </c:pt>
                <c:pt idx="504">
                  <c:v>430.88099999999997</c:v>
                </c:pt>
                <c:pt idx="505">
                  <c:v>408.54700000000003</c:v>
                </c:pt>
                <c:pt idx="506">
                  <c:v>424.37799999999999</c:v>
                </c:pt>
                <c:pt idx="507">
                  <c:v>450.60599999999999</c:v>
                </c:pt>
                <c:pt idx="508">
                  <c:v>415.43200000000002</c:v>
                </c:pt>
                <c:pt idx="509">
                  <c:v>434.601</c:v>
                </c:pt>
                <c:pt idx="510">
                  <c:v>409.721</c:v>
                </c:pt>
                <c:pt idx="511">
                  <c:v>418.18599999999998</c:v>
                </c:pt>
                <c:pt idx="512">
                  <c:v>405.19900000000001</c:v>
                </c:pt>
                <c:pt idx="513">
                  <c:v>409.19400000000002</c:v>
                </c:pt>
                <c:pt idx="514">
                  <c:v>432.25700000000001</c:v>
                </c:pt>
                <c:pt idx="515">
                  <c:v>418.57900000000001</c:v>
                </c:pt>
                <c:pt idx="516">
                  <c:v>427.226</c:v>
                </c:pt>
                <c:pt idx="517">
                  <c:v>425.26299999999998</c:v>
                </c:pt>
                <c:pt idx="518">
                  <c:v>434.52100000000002</c:v>
                </c:pt>
                <c:pt idx="519">
                  <c:v>430.202</c:v>
                </c:pt>
                <c:pt idx="520">
                  <c:v>425.43200000000002</c:v>
                </c:pt>
                <c:pt idx="521">
                  <c:v>436.25200000000001</c:v>
                </c:pt>
                <c:pt idx="522">
                  <c:v>420.38</c:v>
                </c:pt>
                <c:pt idx="523">
                  <c:v>436.39499999999998</c:v>
                </c:pt>
                <c:pt idx="524">
                  <c:v>433.91199999999998</c:v>
                </c:pt>
                <c:pt idx="525">
                  <c:v>425.51900000000001</c:v>
                </c:pt>
                <c:pt idx="526">
                  <c:v>424.29199999999997</c:v>
                </c:pt>
                <c:pt idx="527">
                  <c:v>425.09800000000001</c:v>
                </c:pt>
                <c:pt idx="528">
                  <c:v>418.49</c:v>
                </c:pt>
                <c:pt idx="529">
                  <c:v>403.6</c:v>
                </c:pt>
                <c:pt idx="530">
                  <c:v>404.71300000000002</c:v>
                </c:pt>
                <c:pt idx="531">
                  <c:v>424.50700000000001</c:v>
                </c:pt>
                <c:pt idx="532">
                  <c:v>429.71600000000001</c:v>
                </c:pt>
                <c:pt idx="533">
                  <c:v>425.57600000000002</c:v>
                </c:pt>
                <c:pt idx="534">
                  <c:v>420.45400000000001</c:v>
                </c:pt>
                <c:pt idx="535">
                  <c:v>439.75900000000001</c:v>
                </c:pt>
                <c:pt idx="536">
                  <c:v>439.43099999999998</c:v>
                </c:pt>
                <c:pt idx="537">
                  <c:v>438.06700000000001</c:v>
                </c:pt>
                <c:pt idx="538">
                  <c:v>432.00900000000001</c:v>
                </c:pt>
                <c:pt idx="539">
                  <c:v>438.78</c:v>
                </c:pt>
                <c:pt idx="540">
                  <c:v>424.654</c:v>
                </c:pt>
                <c:pt idx="541">
                  <c:v>441.99299999999999</c:v>
                </c:pt>
                <c:pt idx="542">
                  <c:v>414.76299999999998</c:v>
                </c:pt>
                <c:pt idx="543">
                  <c:v>414.00400000000002</c:v>
                </c:pt>
                <c:pt idx="544">
                  <c:v>411.87799999999999</c:v>
                </c:pt>
                <c:pt idx="545">
                  <c:v>425.892</c:v>
                </c:pt>
                <c:pt idx="546">
                  <c:v>438.22199999999998</c:v>
                </c:pt>
                <c:pt idx="547">
                  <c:v>430.85</c:v>
                </c:pt>
                <c:pt idx="548">
                  <c:v>432.23099999999999</c:v>
                </c:pt>
                <c:pt idx="549">
                  <c:v>423.61500000000001</c:v>
                </c:pt>
                <c:pt idx="550">
                  <c:v>415.16300000000001</c:v>
                </c:pt>
                <c:pt idx="551">
                  <c:v>423.88400000000001</c:v>
                </c:pt>
                <c:pt idx="552">
                  <c:v>417.86099999999999</c:v>
                </c:pt>
                <c:pt idx="553">
                  <c:v>416.63</c:v>
                </c:pt>
                <c:pt idx="554">
                  <c:v>410.625</c:v>
                </c:pt>
                <c:pt idx="555">
                  <c:v>416.39299999999997</c:v>
                </c:pt>
                <c:pt idx="556">
                  <c:v>410.55599999999998</c:v>
                </c:pt>
                <c:pt idx="557">
                  <c:v>414.31099999999998</c:v>
                </c:pt>
                <c:pt idx="558">
                  <c:v>420.012</c:v>
                </c:pt>
                <c:pt idx="559">
                  <c:v>420.40899999999999</c:v>
                </c:pt>
                <c:pt idx="560">
                  <c:v>464.97199999999998</c:v>
                </c:pt>
                <c:pt idx="561">
                  <c:v>427.17399999999998</c:v>
                </c:pt>
                <c:pt idx="562">
                  <c:v>411.23700000000002</c:v>
                </c:pt>
                <c:pt idx="563">
                  <c:v>415.74900000000002</c:v>
                </c:pt>
                <c:pt idx="564">
                  <c:v>524.01300000000003</c:v>
                </c:pt>
                <c:pt idx="565">
                  <c:v>476.99099999999999</c:v>
                </c:pt>
                <c:pt idx="566">
                  <c:v>459.65699999999998</c:v>
                </c:pt>
                <c:pt idx="567">
                  <c:v>447.786</c:v>
                </c:pt>
                <c:pt idx="568">
                  <c:v>433.25700000000001</c:v>
                </c:pt>
                <c:pt idx="569">
                  <c:v>452.59100000000001</c:v>
                </c:pt>
                <c:pt idx="570">
                  <c:v>470.29700000000003</c:v>
                </c:pt>
                <c:pt idx="571">
                  <c:v>459.22800000000001</c:v>
                </c:pt>
                <c:pt idx="572">
                  <c:v>495.399</c:v>
                </c:pt>
                <c:pt idx="573">
                  <c:v>464.11399999999998</c:v>
                </c:pt>
                <c:pt idx="574">
                  <c:v>444.75</c:v>
                </c:pt>
                <c:pt idx="575">
                  <c:v>465.78800000000001</c:v>
                </c:pt>
                <c:pt idx="576">
                  <c:v>472.096</c:v>
                </c:pt>
                <c:pt idx="577">
                  <c:v>462.50400000000002</c:v>
                </c:pt>
                <c:pt idx="578">
                  <c:v>491.67200000000003</c:v>
                </c:pt>
                <c:pt idx="579">
                  <c:v>447.76400000000001</c:v>
                </c:pt>
                <c:pt idx="580">
                  <c:v>464.17500000000001</c:v>
                </c:pt>
                <c:pt idx="581">
                  <c:v>479.37099999999998</c:v>
                </c:pt>
                <c:pt idx="582">
                  <c:v>494.48</c:v>
                </c:pt>
                <c:pt idx="583">
                  <c:v>460.14</c:v>
                </c:pt>
                <c:pt idx="584">
                  <c:v>454.71100000000001</c:v>
                </c:pt>
                <c:pt idx="585">
                  <c:v>471.24900000000002</c:v>
                </c:pt>
                <c:pt idx="586">
                  <c:v>470.42099999999999</c:v>
                </c:pt>
                <c:pt idx="587">
                  <c:v>467.88400000000001</c:v>
                </c:pt>
                <c:pt idx="588">
                  <c:v>461.79500000000002</c:v>
                </c:pt>
                <c:pt idx="589">
                  <c:v>450.87700000000001</c:v>
                </c:pt>
                <c:pt idx="590">
                  <c:v>472.68400000000003</c:v>
                </c:pt>
                <c:pt idx="591">
                  <c:v>474.05200000000002</c:v>
                </c:pt>
                <c:pt idx="592">
                  <c:v>469.31299999999999</c:v>
                </c:pt>
                <c:pt idx="593">
                  <c:v>461.19900000000001</c:v>
                </c:pt>
                <c:pt idx="594">
                  <c:v>460.51499999999999</c:v>
                </c:pt>
                <c:pt idx="595">
                  <c:v>444.459</c:v>
                </c:pt>
                <c:pt idx="596">
                  <c:v>388.32799999999997</c:v>
                </c:pt>
                <c:pt idx="597">
                  <c:v>388.33100000000002</c:v>
                </c:pt>
                <c:pt idx="598">
                  <c:v>385.49299999999999</c:v>
                </c:pt>
                <c:pt idx="599">
                  <c:v>368.16699999999997</c:v>
                </c:pt>
                <c:pt idx="600">
                  <c:v>365.90100000000001</c:v>
                </c:pt>
                <c:pt idx="601">
                  <c:v>365.78899999999999</c:v>
                </c:pt>
                <c:pt idx="602">
                  <c:v>352.78300000000002</c:v>
                </c:pt>
                <c:pt idx="603">
                  <c:v>362.90800000000002</c:v>
                </c:pt>
                <c:pt idx="604">
                  <c:v>372.38099999999997</c:v>
                </c:pt>
                <c:pt idx="605">
                  <c:v>371.76400000000001</c:v>
                </c:pt>
                <c:pt idx="606">
                  <c:v>380.66399999999999</c:v>
                </c:pt>
                <c:pt idx="607">
                  <c:v>363.49599999999998</c:v>
                </c:pt>
                <c:pt idx="608">
                  <c:v>396.084</c:v>
                </c:pt>
                <c:pt idx="609">
                  <c:v>358.86599999999999</c:v>
                </c:pt>
                <c:pt idx="610">
                  <c:v>335.57900000000001</c:v>
                </c:pt>
                <c:pt idx="611">
                  <c:v>383.03100000000001</c:v>
                </c:pt>
                <c:pt idx="612">
                  <c:v>369.79899999999998</c:v>
                </c:pt>
                <c:pt idx="613">
                  <c:v>370.13299999999998</c:v>
                </c:pt>
                <c:pt idx="614">
                  <c:v>362.30599999999998</c:v>
                </c:pt>
                <c:pt idx="615">
                  <c:v>458.767</c:v>
                </c:pt>
                <c:pt idx="616">
                  <c:v>459.072</c:v>
                </c:pt>
                <c:pt idx="617">
                  <c:v>467.517</c:v>
                </c:pt>
                <c:pt idx="618">
                  <c:v>482.48500000000001</c:v>
                </c:pt>
                <c:pt idx="619">
                  <c:v>478.012</c:v>
                </c:pt>
                <c:pt idx="620">
                  <c:v>477.94799999999998</c:v>
                </c:pt>
                <c:pt idx="621">
                  <c:v>481.65</c:v>
                </c:pt>
                <c:pt idx="622">
                  <c:v>479.36099999999999</c:v>
                </c:pt>
                <c:pt idx="623">
                  <c:v>471.23599999999999</c:v>
                </c:pt>
                <c:pt idx="624">
                  <c:v>478.94799999999998</c:v>
                </c:pt>
                <c:pt idx="625">
                  <c:v>422.27</c:v>
                </c:pt>
                <c:pt idx="626">
                  <c:v>400.85</c:v>
                </c:pt>
                <c:pt idx="627">
                  <c:v>438.846</c:v>
                </c:pt>
                <c:pt idx="628">
                  <c:v>442.18599999999998</c:v>
                </c:pt>
                <c:pt idx="629">
                  <c:v>418.93299999999999</c:v>
                </c:pt>
                <c:pt idx="630">
                  <c:v>421.32299999999998</c:v>
                </c:pt>
                <c:pt idx="631">
                  <c:v>439.596</c:v>
                </c:pt>
                <c:pt idx="632">
                  <c:v>453.63799999999998</c:v>
                </c:pt>
                <c:pt idx="633">
                  <c:v>440.346</c:v>
                </c:pt>
                <c:pt idx="634">
                  <c:v>446.67700000000002</c:v>
                </c:pt>
                <c:pt idx="635">
                  <c:v>445.65699999999998</c:v>
                </c:pt>
                <c:pt idx="636">
                  <c:v>434.99599999999998</c:v>
                </c:pt>
                <c:pt idx="637">
                  <c:v>430.05200000000002</c:v>
                </c:pt>
                <c:pt idx="638">
                  <c:v>441.44499999999999</c:v>
                </c:pt>
                <c:pt idx="639">
                  <c:v>420.36</c:v>
                </c:pt>
                <c:pt idx="640">
                  <c:v>451.45600000000002</c:v>
                </c:pt>
                <c:pt idx="641">
                  <c:v>424.12799999999999</c:v>
                </c:pt>
                <c:pt idx="642">
                  <c:v>422.012</c:v>
                </c:pt>
                <c:pt idx="643">
                  <c:v>419.928</c:v>
                </c:pt>
                <c:pt idx="644">
                  <c:v>412.33699999999999</c:v>
                </c:pt>
                <c:pt idx="645">
                  <c:v>436.95</c:v>
                </c:pt>
                <c:pt idx="646">
                  <c:v>443.01499999999999</c:v>
                </c:pt>
                <c:pt idx="647">
                  <c:v>434.00799999999998</c:v>
                </c:pt>
                <c:pt idx="648">
                  <c:v>460.012</c:v>
                </c:pt>
                <c:pt idx="649">
                  <c:v>450.47399999999999</c:v>
                </c:pt>
                <c:pt idx="650">
                  <c:v>453.58499999999998</c:v>
                </c:pt>
                <c:pt idx="651">
                  <c:v>404.702</c:v>
                </c:pt>
                <c:pt idx="652">
                  <c:v>440.55399999999997</c:v>
                </c:pt>
                <c:pt idx="653">
                  <c:v>433.1</c:v>
                </c:pt>
                <c:pt idx="654">
                  <c:v>428.26299999999998</c:v>
                </c:pt>
                <c:pt idx="655">
                  <c:v>425.27499999999998</c:v>
                </c:pt>
                <c:pt idx="656">
                  <c:v>421.45299999999997</c:v>
                </c:pt>
                <c:pt idx="657">
                  <c:v>431.089</c:v>
                </c:pt>
                <c:pt idx="658">
                  <c:v>471.56900000000002</c:v>
                </c:pt>
                <c:pt idx="659">
                  <c:v>440.99400000000003</c:v>
                </c:pt>
                <c:pt idx="660">
                  <c:v>483.20800000000003</c:v>
                </c:pt>
                <c:pt idx="661">
                  <c:v>513.19000000000005</c:v>
                </c:pt>
                <c:pt idx="662">
                  <c:v>480.02699999999999</c:v>
                </c:pt>
                <c:pt idx="663">
                  <c:v>465.24799999999999</c:v>
                </c:pt>
                <c:pt idx="664">
                  <c:v>470.20800000000003</c:v>
                </c:pt>
                <c:pt idx="665">
                  <c:v>485.84100000000001</c:v>
                </c:pt>
                <c:pt idx="666">
                  <c:v>490.54399999999998</c:v>
                </c:pt>
                <c:pt idx="667">
                  <c:v>495.20400000000001</c:v>
                </c:pt>
                <c:pt idx="668">
                  <c:v>482.49</c:v>
                </c:pt>
                <c:pt idx="669">
                  <c:v>485.02499999999998</c:v>
                </c:pt>
                <c:pt idx="670">
                  <c:v>475.54</c:v>
                </c:pt>
                <c:pt idx="671">
                  <c:v>484.46300000000002</c:v>
                </c:pt>
                <c:pt idx="672">
                  <c:v>457.46499999999997</c:v>
                </c:pt>
                <c:pt idx="673">
                  <c:v>490.78300000000002</c:v>
                </c:pt>
                <c:pt idx="674">
                  <c:v>499.52100000000002</c:v>
                </c:pt>
                <c:pt idx="675">
                  <c:v>458.21800000000002</c:v>
                </c:pt>
                <c:pt idx="676">
                  <c:v>446.34300000000002</c:v>
                </c:pt>
                <c:pt idx="677">
                  <c:v>448.33600000000001</c:v>
                </c:pt>
                <c:pt idx="678">
                  <c:v>447.28</c:v>
                </c:pt>
                <c:pt idx="679">
                  <c:v>465.51100000000002</c:v>
                </c:pt>
                <c:pt idx="680">
                  <c:v>458.3</c:v>
                </c:pt>
                <c:pt idx="681">
                  <c:v>459.00400000000002</c:v>
                </c:pt>
                <c:pt idx="682">
                  <c:v>453.41500000000002</c:v>
                </c:pt>
                <c:pt idx="683">
                  <c:v>478.29899999999998</c:v>
                </c:pt>
                <c:pt idx="684">
                  <c:v>461.95699999999999</c:v>
                </c:pt>
                <c:pt idx="685">
                  <c:v>472.26600000000002</c:v>
                </c:pt>
                <c:pt idx="686">
                  <c:v>471.16800000000001</c:v>
                </c:pt>
                <c:pt idx="687">
                  <c:v>467.41500000000002</c:v>
                </c:pt>
                <c:pt idx="688">
                  <c:v>449.68200000000002</c:v>
                </c:pt>
                <c:pt idx="689">
                  <c:v>463.29899999999998</c:v>
                </c:pt>
                <c:pt idx="690">
                  <c:v>475.48399999999998</c:v>
                </c:pt>
                <c:pt idx="691">
                  <c:v>469.101</c:v>
                </c:pt>
                <c:pt idx="692">
                  <c:v>467.71800000000002</c:v>
                </c:pt>
                <c:pt idx="693">
                  <c:v>469.53699999999998</c:v>
                </c:pt>
                <c:pt idx="694">
                  <c:v>468.60500000000002</c:v>
                </c:pt>
                <c:pt idx="695">
                  <c:v>490.72899999999998</c:v>
                </c:pt>
                <c:pt idx="696">
                  <c:v>481.70299999999997</c:v>
                </c:pt>
                <c:pt idx="697">
                  <c:v>487.16899999999998</c:v>
                </c:pt>
                <c:pt idx="698">
                  <c:v>472.51900000000001</c:v>
                </c:pt>
                <c:pt idx="699">
                  <c:v>473.88299999999998</c:v>
                </c:pt>
                <c:pt idx="700">
                  <c:v>459.02800000000002</c:v>
                </c:pt>
                <c:pt idx="701">
                  <c:v>464.471</c:v>
                </c:pt>
                <c:pt idx="702">
                  <c:v>484.87400000000002</c:v>
                </c:pt>
                <c:pt idx="703">
                  <c:v>478.48200000000003</c:v>
                </c:pt>
                <c:pt idx="704">
                  <c:v>463.21899999999999</c:v>
                </c:pt>
                <c:pt idx="705">
                  <c:v>464.86700000000002</c:v>
                </c:pt>
                <c:pt idx="706">
                  <c:v>470.03</c:v>
                </c:pt>
                <c:pt idx="707">
                  <c:v>473.45299999999997</c:v>
                </c:pt>
                <c:pt idx="708">
                  <c:v>470.04500000000002</c:v>
                </c:pt>
                <c:pt idx="709">
                  <c:v>473.07600000000002</c:v>
                </c:pt>
                <c:pt idx="710">
                  <c:v>467.32299999999998</c:v>
                </c:pt>
                <c:pt idx="711">
                  <c:v>469.13200000000001</c:v>
                </c:pt>
                <c:pt idx="712">
                  <c:v>485.70499999999998</c:v>
                </c:pt>
                <c:pt idx="713">
                  <c:v>474.09399999999999</c:v>
                </c:pt>
                <c:pt idx="714">
                  <c:v>473.16800000000001</c:v>
                </c:pt>
                <c:pt idx="715">
                  <c:v>460.97800000000001</c:v>
                </c:pt>
                <c:pt idx="716">
                  <c:v>443.85899999999998</c:v>
                </c:pt>
                <c:pt idx="717">
                  <c:v>483.41</c:v>
                </c:pt>
                <c:pt idx="718">
                  <c:v>458.80599999999998</c:v>
                </c:pt>
                <c:pt idx="719">
                  <c:v>478.89699999999999</c:v>
                </c:pt>
                <c:pt idx="720">
                  <c:v>442.80399999999997</c:v>
                </c:pt>
                <c:pt idx="721">
                  <c:v>464.803</c:v>
                </c:pt>
                <c:pt idx="722">
                  <c:v>466.52199999999999</c:v>
                </c:pt>
                <c:pt idx="723">
                  <c:v>473.07600000000002</c:v>
                </c:pt>
                <c:pt idx="724">
                  <c:v>446.42500000000001</c:v>
                </c:pt>
                <c:pt idx="725">
                  <c:v>402.38400000000001</c:v>
                </c:pt>
                <c:pt idx="726">
                  <c:v>402.22399999999999</c:v>
                </c:pt>
                <c:pt idx="727">
                  <c:v>461.12099999999998</c:v>
                </c:pt>
                <c:pt idx="728">
                  <c:v>483.21</c:v>
                </c:pt>
                <c:pt idx="729">
                  <c:v>474.52600000000001</c:v>
                </c:pt>
                <c:pt idx="730">
                  <c:v>485.93599999999998</c:v>
                </c:pt>
                <c:pt idx="731">
                  <c:v>464.64600000000002</c:v>
                </c:pt>
                <c:pt idx="732">
                  <c:v>465.17399999999998</c:v>
                </c:pt>
                <c:pt idx="733">
                  <c:v>496.95499999999998</c:v>
                </c:pt>
                <c:pt idx="734">
                  <c:v>447.40699999999998</c:v>
                </c:pt>
                <c:pt idx="735">
                  <c:v>453.47300000000001</c:v>
                </c:pt>
                <c:pt idx="736">
                  <c:v>462.29599999999999</c:v>
                </c:pt>
                <c:pt idx="737">
                  <c:v>474.83699999999999</c:v>
                </c:pt>
                <c:pt idx="738">
                  <c:v>448.34199999999998</c:v>
                </c:pt>
                <c:pt idx="739">
                  <c:v>466.66</c:v>
                </c:pt>
                <c:pt idx="740">
                  <c:v>459.19299999999998</c:v>
                </c:pt>
                <c:pt idx="741">
                  <c:v>466.84199999999998</c:v>
                </c:pt>
                <c:pt idx="742">
                  <c:v>468.46</c:v>
                </c:pt>
                <c:pt idx="743">
                  <c:v>468.71199999999999</c:v>
                </c:pt>
                <c:pt idx="744">
                  <c:v>466.15100000000001</c:v>
                </c:pt>
                <c:pt idx="745">
                  <c:v>331.411</c:v>
                </c:pt>
                <c:pt idx="746">
                  <c:v>316.12299999999999</c:v>
                </c:pt>
                <c:pt idx="747">
                  <c:v>327.33800000000002</c:v>
                </c:pt>
                <c:pt idx="748">
                  <c:v>321.63799999999998</c:v>
                </c:pt>
                <c:pt idx="749">
                  <c:v>282.33100000000002</c:v>
                </c:pt>
                <c:pt idx="750">
                  <c:v>314.27300000000002</c:v>
                </c:pt>
                <c:pt idx="751">
                  <c:v>307.47500000000002</c:v>
                </c:pt>
                <c:pt idx="752">
                  <c:v>324.76900000000001</c:v>
                </c:pt>
                <c:pt idx="753">
                  <c:v>320.483</c:v>
                </c:pt>
                <c:pt idx="754">
                  <c:v>313.83100000000002</c:v>
                </c:pt>
                <c:pt idx="755">
                  <c:v>309.39600000000002</c:v>
                </c:pt>
                <c:pt idx="756">
                  <c:v>313.14299999999997</c:v>
                </c:pt>
                <c:pt idx="757">
                  <c:v>322.036</c:v>
                </c:pt>
                <c:pt idx="758">
                  <c:v>284.714</c:v>
                </c:pt>
                <c:pt idx="759">
                  <c:v>274.89100000000002</c:v>
                </c:pt>
                <c:pt idx="760">
                  <c:v>282.24700000000001</c:v>
                </c:pt>
                <c:pt idx="761">
                  <c:v>344.46899999999999</c:v>
                </c:pt>
                <c:pt idx="762">
                  <c:v>309.85500000000002</c:v>
                </c:pt>
                <c:pt idx="763">
                  <c:v>314.471</c:v>
                </c:pt>
                <c:pt idx="764">
                  <c:v>259.529</c:v>
                </c:pt>
                <c:pt idx="765">
                  <c:v>265.98700000000002</c:v>
                </c:pt>
                <c:pt idx="766">
                  <c:v>273.50599999999997</c:v>
                </c:pt>
                <c:pt idx="767">
                  <c:v>268.166</c:v>
                </c:pt>
                <c:pt idx="768">
                  <c:v>188.76599999999999</c:v>
                </c:pt>
                <c:pt idx="769">
                  <c:v>254.67699999999999</c:v>
                </c:pt>
                <c:pt idx="770">
                  <c:v>251.33600000000001</c:v>
                </c:pt>
                <c:pt idx="771">
                  <c:v>275.25599999999997</c:v>
                </c:pt>
                <c:pt idx="772">
                  <c:v>259.68099999999998</c:v>
                </c:pt>
                <c:pt idx="773">
                  <c:v>255.43600000000001</c:v>
                </c:pt>
                <c:pt idx="774">
                  <c:v>280.53399999999999</c:v>
                </c:pt>
                <c:pt idx="775">
                  <c:v>280.64499999999998</c:v>
                </c:pt>
                <c:pt idx="776">
                  <c:v>247.732</c:v>
                </c:pt>
                <c:pt idx="777">
                  <c:v>278.15800000000002</c:v>
                </c:pt>
                <c:pt idx="778">
                  <c:v>286.84300000000002</c:v>
                </c:pt>
                <c:pt idx="779">
                  <c:v>262.54199999999997</c:v>
                </c:pt>
                <c:pt idx="780">
                  <c:v>271.65600000000001</c:v>
                </c:pt>
                <c:pt idx="781">
                  <c:v>269.57299999999998</c:v>
                </c:pt>
                <c:pt idx="782">
                  <c:v>274.46199999999999</c:v>
                </c:pt>
                <c:pt idx="783">
                  <c:v>297.58300000000003</c:v>
                </c:pt>
                <c:pt idx="784">
                  <c:v>290.27699999999999</c:v>
                </c:pt>
                <c:pt idx="785">
                  <c:v>277.80700000000002</c:v>
                </c:pt>
                <c:pt idx="786">
                  <c:v>284.76600000000002</c:v>
                </c:pt>
                <c:pt idx="787">
                  <c:v>296.37599999999998</c:v>
                </c:pt>
                <c:pt idx="788">
                  <c:v>282.02800000000002</c:v>
                </c:pt>
                <c:pt idx="789">
                  <c:v>279.91199999999998</c:v>
                </c:pt>
                <c:pt idx="790">
                  <c:v>296.93</c:v>
                </c:pt>
                <c:pt idx="791">
                  <c:v>297.36099999999999</c:v>
                </c:pt>
                <c:pt idx="792">
                  <c:v>278.61599999999999</c:v>
                </c:pt>
                <c:pt idx="793">
                  <c:v>289.75799999999998</c:v>
                </c:pt>
                <c:pt idx="794">
                  <c:v>304.56700000000001</c:v>
                </c:pt>
                <c:pt idx="795">
                  <c:v>287.029</c:v>
                </c:pt>
                <c:pt idx="796">
                  <c:v>258.45699999999999</c:v>
                </c:pt>
                <c:pt idx="797">
                  <c:v>260.92599999999999</c:v>
                </c:pt>
                <c:pt idx="798">
                  <c:v>263.79700000000003</c:v>
                </c:pt>
                <c:pt idx="799">
                  <c:v>271.12799999999999</c:v>
                </c:pt>
                <c:pt idx="800">
                  <c:v>275.47500000000002</c:v>
                </c:pt>
                <c:pt idx="801">
                  <c:v>272.83100000000002</c:v>
                </c:pt>
                <c:pt idx="802">
                  <c:v>264.577</c:v>
                </c:pt>
                <c:pt idx="803">
                  <c:v>259.98099999999999</c:v>
                </c:pt>
                <c:pt idx="804">
                  <c:v>262.61099999999999</c:v>
                </c:pt>
                <c:pt idx="805">
                  <c:v>268.267</c:v>
                </c:pt>
                <c:pt idx="806">
                  <c:v>272.49400000000003</c:v>
                </c:pt>
                <c:pt idx="807">
                  <c:v>262.53199999999998</c:v>
                </c:pt>
                <c:pt idx="808">
                  <c:v>242.98599999999999</c:v>
                </c:pt>
                <c:pt idx="809">
                  <c:v>270.00900000000001</c:v>
                </c:pt>
                <c:pt idx="810">
                  <c:v>269.00299999999999</c:v>
                </c:pt>
                <c:pt idx="811">
                  <c:v>259.97500000000002</c:v>
                </c:pt>
                <c:pt idx="812">
                  <c:v>265.36900000000003</c:v>
                </c:pt>
                <c:pt idx="813">
                  <c:v>250.149</c:v>
                </c:pt>
                <c:pt idx="814">
                  <c:v>278.15300000000002</c:v>
                </c:pt>
                <c:pt idx="815">
                  <c:v>261.62299999999999</c:v>
                </c:pt>
                <c:pt idx="816">
                  <c:v>275.27699999999999</c:v>
                </c:pt>
                <c:pt idx="817">
                  <c:v>248.613</c:v>
                </c:pt>
                <c:pt idx="818">
                  <c:v>250.05099999999999</c:v>
                </c:pt>
                <c:pt idx="819">
                  <c:v>259.65499999999997</c:v>
                </c:pt>
                <c:pt idx="820">
                  <c:v>247.27799999999999</c:v>
                </c:pt>
                <c:pt idx="821">
                  <c:v>259.60000000000002</c:v>
                </c:pt>
                <c:pt idx="822">
                  <c:v>264.59399999999999</c:v>
                </c:pt>
                <c:pt idx="823">
                  <c:v>263.19299999999998</c:v>
                </c:pt>
                <c:pt idx="824">
                  <c:v>269.029</c:v>
                </c:pt>
                <c:pt idx="825">
                  <c:v>267.25799999999998</c:v>
                </c:pt>
                <c:pt idx="826">
                  <c:v>268.73500000000001</c:v>
                </c:pt>
                <c:pt idx="827">
                  <c:v>272.435</c:v>
                </c:pt>
                <c:pt idx="828">
                  <c:v>262.87299999999999</c:v>
                </c:pt>
                <c:pt idx="829">
                  <c:v>272.09500000000003</c:v>
                </c:pt>
                <c:pt idx="830">
                  <c:v>260.17099999999999</c:v>
                </c:pt>
                <c:pt idx="831">
                  <c:v>270.86200000000002</c:v>
                </c:pt>
                <c:pt idx="832">
                  <c:v>262.976</c:v>
                </c:pt>
                <c:pt idx="833">
                  <c:v>252.9</c:v>
                </c:pt>
                <c:pt idx="834">
                  <c:v>245.00800000000001</c:v>
                </c:pt>
                <c:pt idx="835">
                  <c:v>241.369</c:v>
                </c:pt>
                <c:pt idx="836">
                  <c:v>217.774</c:v>
                </c:pt>
                <c:pt idx="837">
                  <c:v>237.08099999999999</c:v>
                </c:pt>
                <c:pt idx="838">
                  <c:v>256.77199999999999</c:v>
                </c:pt>
                <c:pt idx="839">
                  <c:v>248.40299999999999</c:v>
                </c:pt>
                <c:pt idx="840">
                  <c:v>270.858</c:v>
                </c:pt>
                <c:pt idx="841">
                  <c:v>256.73200000000003</c:v>
                </c:pt>
                <c:pt idx="842">
                  <c:v>255.434</c:v>
                </c:pt>
                <c:pt idx="843">
                  <c:v>260.279</c:v>
                </c:pt>
                <c:pt idx="844">
                  <c:v>253.83699999999999</c:v>
                </c:pt>
                <c:pt idx="845">
                  <c:v>250.053</c:v>
                </c:pt>
                <c:pt idx="846">
                  <c:v>265.94299999999998</c:v>
                </c:pt>
                <c:pt idx="847">
                  <c:v>249.90299999999999</c:v>
                </c:pt>
                <c:pt idx="848">
                  <c:v>264.48899999999998</c:v>
                </c:pt>
                <c:pt idx="849">
                  <c:v>256.86200000000002</c:v>
                </c:pt>
                <c:pt idx="850">
                  <c:v>267.10500000000002</c:v>
                </c:pt>
                <c:pt idx="851">
                  <c:v>261.47800000000001</c:v>
                </c:pt>
                <c:pt idx="852">
                  <c:v>270.983</c:v>
                </c:pt>
                <c:pt idx="853">
                  <c:v>273.44</c:v>
                </c:pt>
                <c:pt idx="854">
                  <c:v>266.31799999999998</c:v>
                </c:pt>
                <c:pt idx="855">
                  <c:v>267.096</c:v>
                </c:pt>
                <c:pt idx="856">
                  <c:v>261.46600000000001</c:v>
                </c:pt>
                <c:pt idx="857">
                  <c:v>273.42200000000003</c:v>
                </c:pt>
                <c:pt idx="858">
                  <c:v>265.95800000000003</c:v>
                </c:pt>
                <c:pt idx="859">
                  <c:v>266.08499999999998</c:v>
                </c:pt>
                <c:pt idx="860">
                  <c:v>257.05200000000002</c:v>
                </c:pt>
                <c:pt idx="861">
                  <c:v>266.92200000000003</c:v>
                </c:pt>
                <c:pt idx="862">
                  <c:v>260.18099999999998</c:v>
                </c:pt>
                <c:pt idx="863">
                  <c:v>299.36500000000001</c:v>
                </c:pt>
                <c:pt idx="864">
                  <c:v>313.95</c:v>
                </c:pt>
                <c:pt idx="865">
                  <c:v>268.8</c:v>
                </c:pt>
                <c:pt idx="866">
                  <c:v>266.346</c:v>
                </c:pt>
                <c:pt idx="867">
                  <c:v>265.82400000000001</c:v>
                </c:pt>
                <c:pt idx="868">
                  <c:v>263.70100000000002</c:v>
                </c:pt>
                <c:pt idx="869">
                  <c:v>268.59899999999999</c:v>
                </c:pt>
                <c:pt idx="870">
                  <c:v>268.88799999999998</c:v>
                </c:pt>
                <c:pt idx="871">
                  <c:v>261.35500000000002</c:v>
                </c:pt>
                <c:pt idx="872">
                  <c:v>253.01599999999999</c:v>
                </c:pt>
                <c:pt idx="873">
                  <c:v>239.62</c:v>
                </c:pt>
                <c:pt idx="874">
                  <c:v>235.32900000000001</c:v>
                </c:pt>
                <c:pt idx="875">
                  <c:v>225.14</c:v>
                </c:pt>
                <c:pt idx="876">
                  <c:v>196.51499999999999</c:v>
                </c:pt>
                <c:pt idx="877">
                  <c:v>199.78299999999999</c:v>
                </c:pt>
                <c:pt idx="878">
                  <c:v>217.852</c:v>
                </c:pt>
                <c:pt idx="879">
                  <c:v>233.75299999999999</c:v>
                </c:pt>
                <c:pt idx="880">
                  <c:v>230.01599999999999</c:v>
                </c:pt>
                <c:pt idx="881">
                  <c:v>202.39099999999999</c:v>
                </c:pt>
                <c:pt idx="882">
                  <c:v>219.321</c:v>
                </c:pt>
                <c:pt idx="883">
                  <c:v>222.80199999999999</c:v>
                </c:pt>
                <c:pt idx="884">
                  <c:v>201.35900000000001</c:v>
                </c:pt>
                <c:pt idx="885">
                  <c:v>218.03399999999999</c:v>
                </c:pt>
                <c:pt idx="886">
                  <c:v>227.21299999999999</c:v>
                </c:pt>
                <c:pt idx="887">
                  <c:v>279.76600000000002</c:v>
                </c:pt>
                <c:pt idx="888">
                  <c:v>263.49</c:v>
                </c:pt>
                <c:pt idx="889">
                  <c:v>273.08699999999999</c:v>
                </c:pt>
                <c:pt idx="890">
                  <c:v>268.41399999999999</c:v>
                </c:pt>
                <c:pt idx="891">
                  <c:v>289.69299999999998</c:v>
                </c:pt>
                <c:pt idx="892">
                  <c:v>278.40499999999997</c:v>
                </c:pt>
                <c:pt idx="893">
                  <c:v>281.74900000000002</c:v>
                </c:pt>
                <c:pt idx="894">
                  <c:v>241.952</c:v>
                </c:pt>
                <c:pt idx="895">
                  <c:v>221.46799999999999</c:v>
                </c:pt>
                <c:pt idx="896">
                  <c:v>229.739</c:v>
                </c:pt>
                <c:pt idx="897">
                  <c:v>224.19300000000001</c:v>
                </c:pt>
                <c:pt idx="898">
                  <c:v>287.58499999999998</c:v>
                </c:pt>
                <c:pt idx="899">
                  <c:v>193.01499999999999</c:v>
                </c:pt>
                <c:pt idx="900">
                  <c:v>190.90700000000001</c:v>
                </c:pt>
                <c:pt idx="901">
                  <c:v>200.46700000000001</c:v>
                </c:pt>
                <c:pt idx="902">
                  <c:v>188.17699999999999</c:v>
                </c:pt>
                <c:pt idx="903">
                  <c:v>189.91499999999999</c:v>
                </c:pt>
                <c:pt idx="904">
                  <c:v>194.64699999999999</c:v>
                </c:pt>
                <c:pt idx="905">
                  <c:v>202.32</c:v>
                </c:pt>
                <c:pt idx="906">
                  <c:v>185.86099999999999</c:v>
                </c:pt>
                <c:pt idx="907">
                  <c:v>191.05799999999999</c:v>
                </c:pt>
                <c:pt idx="908">
                  <c:v>215.626</c:v>
                </c:pt>
                <c:pt idx="909">
                  <c:v>188.16399999999999</c:v>
                </c:pt>
                <c:pt idx="910">
                  <c:v>190.81800000000001</c:v>
                </c:pt>
                <c:pt idx="911">
                  <c:v>196.715</c:v>
                </c:pt>
                <c:pt idx="912">
                  <c:v>196.666</c:v>
                </c:pt>
                <c:pt idx="913">
                  <c:v>181.99799999999999</c:v>
                </c:pt>
                <c:pt idx="914">
                  <c:v>190.31399999999999</c:v>
                </c:pt>
                <c:pt idx="915">
                  <c:v>190.738</c:v>
                </c:pt>
                <c:pt idx="916">
                  <c:v>199.74100000000001</c:v>
                </c:pt>
                <c:pt idx="917">
                  <c:v>204.09200000000001</c:v>
                </c:pt>
                <c:pt idx="918">
                  <c:v>233.881</c:v>
                </c:pt>
                <c:pt idx="919">
                  <c:v>239.398</c:v>
                </c:pt>
                <c:pt idx="920">
                  <c:v>188.536</c:v>
                </c:pt>
                <c:pt idx="921">
                  <c:v>196.64099999999999</c:v>
                </c:pt>
                <c:pt idx="922">
                  <c:v>191.83600000000001</c:v>
                </c:pt>
                <c:pt idx="923">
                  <c:v>207.917</c:v>
                </c:pt>
                <c:pt idx="924">
                  <c:v>185.821</c:v>
                </c:pt>
                <c:pt idx="925">
                  <c:v>197.07300000000001</c:v>
                </c:pt>
                <c:pt idx="926">
                  <c:v>190.97800000000001</c:v>
                </c:pt>
                <c:pt idx="927">
                  <c:v>200.58</c:v>
                </c:pt>
                <c:pt idx="928">
                  <c:v>196.73400000000001</c:v>
                </c:pt>
                <c:pt idx="929">
                  <c:v>197.41200000000001</c:v>
                </c:pt>
                <c:pt idx="930">
                  <c:v>196.33799999999999</c:v>
                </c:pt>
                <c:pt idx="931">
                  <c:v>199.15199999999999</c:v>
                </c:pt>
                <c:pt idx="932">
                  <c:v>210.48099999999999</c:v>
                </c:pt>
                <c:pt idx="933">
                  <c:v>188.523</c:v>
                </c:pt>
                <c:pt idx="934">
                  <c:v>196.423</c:v>
                </c:pt>
                <c:pt idx="935">
                  <c:v>194.94300000000001</c:v>
                </c:pt>
                <c:pt idx="936">
                  <c:v>199.077</c:v>
                </c:pt>
                <c:pt idx="937">
                  <c:v>208.268</c:v>
                </c:pt>
                <c:pt idx="938">
                  <c:v>199.76300000000001</c:v>
                </c:pt>
                <c:pt idx="939">
                  <c:v>195.40199999999999</c:v>
                </c:pt>
                <c:pt idx="940">
                  <c:v>225.08500000000001</c:v>
                </c:pt>
                <c:pt idx="941">
                  <c:v>200.07900000000001</c:v>
                </c:pt>
                <c:pt idx="942">
                  <c:v>195.43</c:v>
                </c:pt>
                <c:pt idx="943">
                  <c:v>189.54300000000001</c:v>
                </c:pt>
                <c:pt idx="944">
                  <c:v>220.86799999999999</c:v>
                </c:pt>
                <c:pt idx="945">
                  <c:v>198.86699999999999</c:v>
                </c:pt>
                <c:pt idx="946">
                  <c:v>189.01900000000001</c:v>
                </c:pt>
                <c:pt idx="947">
                  <c:v>194.89400000000001</c:v>
                </c:pt>
                <c:pt idx="948">
                  <c:v>218.11600000000001</c:v>
                </c:pt>
                <c:pt idx="949">
                  <c:v>194.66200000000001</c:v>
                </c:pt>
                <c:pt idx="950">
                  <c:v>188.006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C-DE48-A9D4-3CF8B169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832352"/>
        <c:axId val="1406834080"/>
      </c:scatterChart>
      <c:valAx>
        <c:axId val="14068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34080"/>
        <c:crosses val="autoZero"/>
        <c:crossBetween val="midCat"/>
      </c:valAx>
      <c:valAx>
        <c:axId val="140683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686317224257324"/>
                  <c:y val="-0.104833088829675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Sheet1!$G$7:$G$1000</c:f>
              <c:numCache>
                <c:formatCode>General</c:formatCode>
                <c:ptCount val="994"/>
                <c:pt idx="0">
                  <c:v>0.19999999999999998</c:v>
                </c:pt>
                <c:pt idx="1">
                  <c:v>0.39999999999999997</c:v>
                </c:pt>
                <c:pt idx="2">
                  <c:v>0.6</c:v>
                </c:pt>
                <c:pt idx="3">
                  <c:v>0.79999999999999993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1.5999999999999999</c:v>
                </c:pt>
                <c:pt idx="8">
                  <c:v>1.7999999999999998</c:v>
                </c:pt>
                <c:pt idx="9">
                  <c:v>2</c:v>
                </c:pt>
                <c:pt idx="10">
                  <c:v>2.1999999999999997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3.1999999999999997</c:v>
                </c:pt>
                <c:pt idx="16">
                  <c:v>3.4</c:v>
                </c:pt>
                <c:pt idx="17">
                  <c:v>3.5999999999999996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4.3999999999999995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5.3999999999999995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6.1999999999999993</c:v>
                </c:pt>
                <c:pt idx="31">
                  <c:v>6.3999999999999995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7.1999999999999993</c:v>
                </c:pt>
                <c:pt idx="36">
                  <c:v>7.3999999999999995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8.7999999999999989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9.7999999999999989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10.799999999999999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11.799999999999999</c:v>
                </c:pt>
                <c:pt idx="59">
                  <c:v>12</c:v>
                </c:pt>
                <c:pt idx="60">
                  <c:v>12.2</c:v>
                </c:pt>
                <c:pt idx="61">
                  <c:v>12.399999999999999</c:v>
                </c:pt>
                <c:pt idx="62">
                  <c:v>12.6</c:v>
                </c:pt>
                <c:pt idx="63">
                  <c:v>12.799999999999999</c:v>
                </c:pt>
                <c:pt idx="64">
                  <c:v>13</c:v>
                </c:pt>
                <c:pt idx="65">
                  <c:v>13.2</c:v>
                </c:pt>
                <c:pt idx="66">
                  <c:v>13.399999999999999</c:v>
                </c:pt>
                <c:pt idx="67">
                  <c:v>13.6</c:v>
                </c:pt>
                <c:pt idx="68">
                  <c:v>13.799999999999999</c:v>
                </c:pt>
                <c:pt idx="69">
                  <c:v>14</c:v>
                </c:pt>
                <c:pt idx="70">
                  <c:v>14.2</c:v>
                </c:pt>
                <c:pt idx="71">
                  <c:v>14.399999999999999</c:v>
                </c:pt>
                <c:pt idx="72">
                  <c:v>14.6</c:v>
                </c:pt>
                <c:pt idx="73">
                  <c:v>14.799999999999999</c:v>
                </c:pt>
                <c:pt idx="74">
                  <c:v>15</c:v>
                </c:pt>
                <c:pt idx="75">
                  <c:v>15.2</c:v>
                </c:pt>
                <c:pt idx="76">
                  <c:v>15.399999999999999</c:v>
                </c:pt>
                <c:pt idx="77">
                  <c:v>15.6</c:v>
                </c:pt>
                <c:pt idx="78">
                  <c:v>15.799999999999999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16.599999999999998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17.599999999999998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18.599999999999998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19.599999999999998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20.599999999999998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21.599999999999998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22.599999999999998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23.599999999999998</c:v>
                </c:pt>
                <c:pt idx="118">
                  <c:v>23.799999999999997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24.599999999999998</c:v>
                </c:pt>
                <c:pt idx="123">
                  <c:v>24.799999999999997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25.599999999999998</c:v>
                </c:pt>
                <c:pt idx="128">
                  <c:v>25.799999999999997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26.599999999999998</c:v>
                </c:pt>
                <c:pt idx="133">
                  <c:v>26.799999999999997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27.599999999999998</c:v>
                </c:pt>
                <c:pt idx="138">
                  <c:v>27.799999999999997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28.599999999999998</c:v>
                </c:pt>
                <c:pt idx="143">
                  <c:v>28.799999999999997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29.599999999999998</c:v>
                </c:pt>
                <c:pt idx="148">
                  <c:v>29.799999999999997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30.599999999999998</c:v>
                </c:pt>
                <c:pt idx="153">
                  <c:v>30.799999999999997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31.599999999999998</c:v>
                </c:pt>
                <c:pt idx="158">
                  <c:v>31.799999999999997</c:v>
                </c:pt>
                <c:pt idx="159">
                  <c:v>32</c:v>
                </c:pt>
                <c:pt idx="160">
                  <c:v>32.199999999999996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33.199999999999996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34.199999999999996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35.199999999999996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36.199999999999996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37.199999999999996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38.199999999999996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39.199999999999996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40.199999999999996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41.199999999999996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42.199999999999996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43.199999999999996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44.199999999999996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45.199999999999996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46.199999999999996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47.199999999999996</c:v>
                </c:pt>
                <c:pt idx="236">
                  <c:v>47.4</c:v>
                </c:pt>
                <c:pt idx="237">
                  <c:v>47.599999999999994</c:v>
                </c:pt>
                <c:pt idx="238">
                  <c:v>47.8</c:v>
                </c:pt>
                <c:pt idx="239">
                  <c:v>48</c:v>
                </c:pt>
                <c:pt idx="240">
                  <c:v>48.199999999999996</c:v>
                </c:pt>
                <c:pt idx="241">
                  <c:v>48.4</c:v>
                </c:pt>
                <c:pt idx="242">
                  <c:v>48.599999999999994</c:v>
                </c:pt>
                <c:pt idx="243">
                  <c:v>48.8</c:v>
                </c:pt>
                <c:pt idx="244">
                  <c:v>49</c:v>
                </c:pt>
                <c:pt idx="245">
                  <c:v>49.199999999999996</c:v>
                </c:pt>
                <c:pt idx="246">
                  <c:v>49.4</c:v>
                </c:pt>
                <c:pt idx="247">
                  <c:v>49.599999999999994</c:v>
                </c:pt>
                <c:pt idx="248">
                  <c:v>49.8</c:v>
                </c:pt>
                <c:pt idx="249">
                  <c:v>50</c:v>
                </c:pt>
                <c:pt idx="250">
                  <c:v>50.199999999999996</c:v>
                </c:pt>
                <c:pt idx="251">
                  <c:v>50.4</c:v>
                </c:pt>
                <c:pt idx="252">
                  <c:v>50.599999999999994</c:v>
                </c:pt>
                <c:pt idx="253">
                  <c:v>50.8</c:v>
                </c:pt>
                <c:pt idx="254">
                  <c:v>51</c:v>
                </c:pt>
                <c:pt idx="255">
                  <c:v>51.199999999999996</c:v>
                </c:pt>
                <c:pt idx="256">
                  <c:v>51.4</c:v>
                </c:pt>
                <c:pt idx="257">
                  <c:v>51.599999999999994</c:v>
                </c:pt>
                <c:pt idx="258">
                  <c:v>51.8</c:v>
                </c:pt>
                <c:pt idx="259">
                  <c:v>52</c:v>
                </c:pt>
                <c:pt idx="260">
                  <c:v>52.199999999999996</c:v>
                </c:pt>
                <c:pt idx="261">
                  <c:v>52.4</c:v>
                </c:pt>
                <c:pt idx="262">
                  <c:v>52.599999999999994</c:v>
                </c:pt>
                <c:pt idx="263">
                  <c:v>52.8</c:v>
                </c:pt>
                <c:pt idx="264">
                  <c:v>53</c:v>
                </c:pt>
                <c:pt idx="265">
                  <c:v>53.199999999999996</c:v>
                </c:pt>
                <c:pt idx="266">
                  <c:v>53.4</c:v>
                </c:pt>
                <c:pt idx="267">
                  <c:v>53.599999999999994</c:v>
                </c:pt>
                <c:pt idx="268">
                  <c:v>53.8</c:v>
                </c:pt>
                <c:pt idx="269">
                  <c:v>54</c:v>
                </c:pt>
                <c:pt idx="270">
                  <c:v>54.199999999999996</c:v>
                </c:pt>
                <c:pt idx="271">
                  <c:v>54.4</c:v>
                </c:pt>
                <c:pt idx="272">
                  <c:v>54.599999999999994</c:v>
                </c:pt>
                <c:pt idx="273">
                  <c:v>54.8</c:v>
                </c:pt>
                <c:pt idx="274">
                  <c:v>55</c:v>
                </c:pt>
                <c:pt idx="275">
                  <c:v>55.199999999999996</c:v>
                </c:pt>
                <c:pt idx="276">
                  <c:v>55.4</c:v>
                </c:pt>
                <c:pt idx="277">
                  <c:v>55.599999999999994</c:v>
                </c:pt>
                <c:pt idx="278">
                  <c:v>55.8</c:v>
                </c:pt>
                <c:pt idx="279">
                  <c:v>56</c:v>
                </c:pt>
                <c:pt idx="280">
                  <c:v>56.199999999999996</c:v>
                </c:pt>
                <c:pt idx="281">
                  <c:v>56.4</c:v>
                </c:pt>
                <c:pt idx="282">
                  <c:v>56.599999999999994</c:v>
                </c:pt>
                <c:pt idx="283">
                  <c:v>56.8</c:v>
                </c:pt>
                <c:pt idx="284">
                  <c:v>57</c:v>
                </c:pt>
                <c:pt idx="285">
                  <c:v>57.199999999999996</c:v>
                </c:pt>
                <c:pt idx="286">
                  <c:v>57.4</c:v>
                </c:pt>
                <c:pt idx="287">
                  <c:v>57.599999999999994</c:v>
                </c:pt>
                <c:pt idx="288">
                  <c:v>57.8</c:v>
                </c:pt>
                <c:pt idx="289">
                  <c:v>58</c:v>
                </c:pt>
                <c:pt idx="290">
                  <c:v>58.199999999999996</c:v>
                </c:pt>
                <c:pt idx="291">
                  <c:v>58.4</c:v>
                </c:pt>
                <c:pt idx="292">
                  <c:v>58.599999999999994</c:v>
                </c:pt>
                <c:pt idx="293">
                  <c:v>58.8</c:v>
                </c:pt>
                <c:pt idx="294">
                  <c:v>59</c:v>
                </c:pt>
                <c:pt idx="295">
                  <c:v>59.199999999999996</c:v>
                </c:pt>
                <c:pt idx="296">
                  <c:v>59.4</c:v>
                </c:pt>
                <c:pt idx="297">
                  <c:v>59.599999999999994</c:v>
                </c:pt>
                <c:pt idx="298">
                  <c:v>59.8</c:v>
                </c:pt>
                <c:pt idx="299">
                  <c:v>60</c:v>
                </c:pt>
                <c:pt idx="300">
                  <c:v>60.199999999999996</c:v>
                </c:pt>
                <c:pt idx="301">
                  <c:v>60.4</c:v>
                </c:pt>
                <c:pt idx="302">
                  <c:v>60.599999999999994</c:v>
                </c:pt>
                <c:pt idx="303">
                  <c:v>60.8</c:v>
                </c:pt>
                <c:pt idx="304">
                  <c:v>61</c:v>
                </c:pt>
                <c:pt idx="305">
                  <c:v>61.199999999999996</c:v>
                </c:pt>
                <c:pt idx="306">
                  <c:v>61.4</c:v>
                </c:pt>
                <c:pt idx="307">
                  <c:v>61.599999999999994</c:v>
                </c:pt>
                <c:pt idx="308">
                  <c:v>61.8</c:v>
                </c:pt>
                <c:pt idx="309">
                  <c:v>62</c:v>
                </c:pt>
                <c:pt idx="310">
                  <c:v>62.199999999999996</c:v>
                </c:pt>
                <c:pt idx="311">
                  <c:v>62.4</c:v>
                </c:pt>
                <c:pt idx="312">
                  <c:v>62.599999999999994</c:v>
                </c:pt>
                <c:pt idx="313">
                  <c:v>62.8</c:v>
                </c:pt>
                <c:pt idx="314">
                  <c:v>63</c:v>
                </c:pt>
                <c:pt idx="315">
                  <c:v>63.199999999999996</c:v>
                </c:pt>
                <c:pt idx="316">
                  <c:v>63.4</c:v>
                </c:pt>
                <c:pt idx="317">
                  <c:v>63.599999999999994</c:v>
                </c:pt>
                <c:pt idx="318">
                  <c:v>63.8</c:v>
                </c:pt>
                <c:pt idx="319">
                  <c:v>64</c:v>
                </c:pt>
                <c:pt idx="320">
                  <c:v>64.2</c:v>
                </c:pt>
                <c:pt idx="321">
                  <c:v>64.399999999999991</c:v>
                </c:pt>
                <c:pt idx="322">
                  <c:v>64.599999999999994</c:v>
                </c:pt>
                <c:pt idx="323">
                  <c:v>64.8</c:v>
                </c:pt>
                <c:pt idx="324">
                  <c:v>65</c:v>
                </c:pt>
                <c:pt idx="325">
                  <c:v>65.2</c:v>
                </c:pt>
                <c:pt idx="326">
                  <c:v>65.399999999999991</c:v>
                </c:pt>
                <c:pt idx="327">
                  <c:v>65.599999999999994</c:v>
                </c:pt>
                <c:pt idx="328">
                  <c:v>65.8</c:v>
                </c:pt>
                <c:pt idx="329">
                  <c:v>66</c:v>
                </c:pt>
                <c:pt idx="330">
                  <c:v>66.2</c:v>
                </c:pt>
                <c:pt idx="331">
                  <c:v>66.399999999999991</c:v>
                </c:pt>
                <c:pt idx="332">
                  <c:v>66.599999999999994</c:v>
                </c:pt>
                <c:pt idx="333">
                  <c:v>66.8</c:v>
                </c:pt>
                <c:pt idx="334">
                  <c:v>67</c:v>
                </c:pt>
                <c:pt idx="335">
                  <c:v>67.2</c:v>
                </c:pt>
                <c:pt idx="336">
                  <c:v>67.399999999999991</c:v>
                </c:pt>
                <c:pt idx="337">
                  <c:v>67.599999999999994</c:v>
                </c:pt>
                <c:pt idx="338">
                  <c:v>67.8</c:v>
                </c:pt>
                <c:pt idx="339">
                  <c:v>68</c:v>
                </c:pt>
                <c:pt idx="340">
                  <c:v>68.2</c:v>
                </c:pt>
                <c:pt idx="341">
                  <c:v>68.399999999999991</c:v>
                </c:pt>
                <c:pt idx="342">
                  <c:v>68.599999999999994</c:v>
                </c:pt>
                <c:pt idx="343">
                  <c:v>68.8</c:v>
                </c:pt>
                <c:pt idx="344">
                  <c:v>69</c:v>
                </c:pt>
                <c:pt idx="345">
                  <c:v>69.2</c:v>
                </c:pt>
                <c:pt idx="346">
                  <c:v>69.399999999999991</c:v>
                </c:pt>
                <c:pt idx="347">
                  <c:v>69.599999999999994</c:v>
                </c:pt>
                <c:pt idx="348">
                  <c:v>69.8</c:v>
                </c:pt>
                <c:pt idx="349">
                  <c:v>70</c:v>
                </c:pt>
                <c:pt idx="350">
                  <c:v>70.2</c:v>
                </c:pt>
                <c:pt idx="351">
                  <c:v>70.399999999999991</c:v>
                </c:pt>
                <c:pt idx="352">
                  <c:v>70.599999999999994</c:v>
                </c:pt>
                <c:pt idx="353">
                  <c:v>70.8</c:v>
                </c:pt>
                <c:pt idx="354">
                  <c:v>71</c:v>
                </c:pt>
                <c:pt idx="355">
                  <c:v>71.2</c:v>
                </c:pt>
                <c:pt idx="356">
                  <c:v>71.399999999999991</c:v>
                </c:pt>
                <c:pt idx="357">
                  <c:v>71.599999999999994</c:v>
                </c:pt>
                <c:pt idx="358">
                  <c:v>71.8</c:v>
                </c:pt>
                <c:pt idx="359">
                  <c:v>72</c:v>
                </c:pt>
                <c:pt idx="360">
                  <c:v>72.2</c:v>
                </c:pt>
                <c:pt idx="361">
                  <c:v>72.399999999999991</c:v>
                </c:pt>
                <c:pt idx="362">
                  <c:v>72.599999999999994</c:v>
                </c:pt>
                <c:pt idx="363">
                  <c:v>72.8</c:v>
                </c:pt>
                <c:pt idx="364">
                  <c:v>73</c:v>
                </c:pt>
                <c:pt idx="365">
                  <c:v>73.2</c:v>
                </c:pt>
                <c:pt idx="366">
                  <c:v>73.399999999999991</c:v>
                </c:pt>
                <c:pt idx="367">
                  <c:v>73.599999999999994</c:v>
                </c:pt>
                <c:pt idx="368">
                  <c:v>73.8</c:v>
                </c:pt>
                <c:pt idx="369">
                  <c:v>74</c:v>
                </c:pt>
                <c:pt idx="370">
                  <c:v>74.2</c:v>
                </c:pt>
                <c:pt idx="371">
                  <c:v>74.399999999999991</c:v>
                </c:pt>
                <c:pt idx="372">
                  <c:v>74.599999999999994</c:v>
                </c:pt>
                <c:pt idx="373">
                  <c:v>74.8</c:v>
                </c:pt>
                <c:pt idx="374">
                  <c:v>75</c:v>
                </c:pt>
                <c:pt idx="375">
                  <c:v>75.2</c:v>
                </c:pt>
                <c:pt idx="376">
                  <c:v>75.399999999999991</c:v>
                </c:pt>
                <c:pt idx="377">
                  <c:v>75.599999999999994</c:v>
                </c:pt>
                <c:pt idx="378">
                  <c:v>75.8</c:v>
                </c:pt>
                <c:pt idx="379">
                  <c:v>76</c:v>
                </c:pt>
                <c:pt idx="380">
                  <c:v>76.2</c:v>
                </c:pt>
                <c:pt idx="381">
                  <c:v>76.399999999999991</c:v>
                </c:pt>
                <c:pt idx="382">
                  <c:v>76.599999999999994</c:v>
                </c:pt>
                <c:pt idx="383">
                  <c:v>76.8</c:v>
                </c:pt>
                <c:pt idx="384">
                  <c:v>77</c:v>
                </c:pt>
                <c:pt idx="385">
                  <c:v>77.2</c:v>
                </c:pt>
                <c:pt idx="386">
                  <c:v>77.399999999999991</c:v>
                </c:pt>
                <c:pt idx="387">
                  <c:v>77.599999999999994</c:v>
                </c:pt>
                <c:pt idx="388">
                  <c:v>77.8</c:v>
                </c:pt>
                <c:pt idx="389">
                  <c:v>78</c:v>
                </c:pt>
                <c:pt idx="390">
                  <c:v>78.2</c:v>
                </c:pt>
                <c:pt idx="391">
                  <c:v>78.399999999999991</c:v>
                </c:pt>
                <c:pt idx="392">
                  <c:v>78.599999999999994</c:v>
                </c:pt>
                <c:pt idx="393">
                  <c:v>78.8</c:v>
                </c:pt>
                <c:pt idx="394">
                  <c:v>79</c:v>
                </c:pt>
                <c:pt idx="395">
                  <c:v>79.2</c:v>
                </c:pt>
                <c:pt idx="396">
                  <c:v>79.399999999999991</c:v>
                </c:pt>
                <c:pt idx="397">
                  <c:v>79.599999999999994</c:v>
                </c:pt>
                <c:pt idx="398">
                  <c:v>79.8</c:v>
                </c:pt>
                <c:pt idx="399">
                  <c:v>80</c:v>
                </c:pt>
                <c:pt idx="400">
                  <c:v>80.2</c:v>
                </c:pt>
                <c:pt idx="401">
                  <c:v>80.399999999999991</c:v>
                </c:pt>
                <c:pt idx="402">
                  <c:v>80.599999999999994</c:v>
                </c:pt>
                <c:pt idx="403">
                  <c:v>80.8</c:v>
                </c:pt>
                <c:pt idx="404">
                  <c:v>81</c:v>
                </c:pt>
                <c:pt idx="405">
                  <c:v>81.2</c:v>
                </c:pt>
                <c:pt idx="406">
                  <c:v>81.399999999999991</c:v>
                </c:pt>
                <c:pt idx="407">
                  <c:v>81.599999999999994</c:v>
                </c:pt>
                <c:pt idx="408">
                  <c:v>81.8</c:v>
                </c:pt>
                <c:pt idx="409">
                  <c:v>82</c:v>
                </c:pt>
                <c:pt idx="410">
                  <c:v>82.2</c:v>
                </c:pt>
                <c:pt idx="411">
                  <c:v>82.399999999999991</c:v>
                </c:pt>
                <c:pt idx="412">
                  <c:v>82.6</c:v>
                </c:pt>
                <c:pt idx="413">
                  <c:v>82.8</c:v>
                </c:pt>
                <c:pt idx="414">
                  <c:v>83</c:v>
                </c:pt>
                <c:pt idx="415">
                  <c:v>83.2</c:v>
                </c:pt>
                <c:pt idx="416">
                  <c:v>83.399999999999991</c:v>
                </c:pt>
                <c:pt idx="417">
                  <c:v>83.6</c:v>
                </c:pt>
                <c:pt idx="418">
                  <c:v>83.8</c:v>
                </c:pt>
                <c:pt idx="419">
                  <c:v>84</c:v>
                </c:pt>
                <c:pt idx="420">
                  <c:v>84.2</c:v>
                </c:pt>
                <c:pt idx="421">
                  <c:v>84.399999999999991</c:v>
                </c:pt>
                <c:pt idx="422">
                  <c:v>84.6</c:v>
                </c:pt>
                <c:pt idx="423">
                  <c:v>84.8</c:v>
                </c:pt>
                <c:pt idx="424">
                  <c:v>85</c:v>
                </c:pt>
                <c:pt idx="425">
                  <c:v>85.2</c:v>
                </c:pt>
                <c:pt idx="426">
                  <c:v>85.399999999999991</c:v>
                </c:pt>
                <c:pt idx="427">
                  <c:v>85.6</c:v>
                </c:pt>
                <c:pt idx="428">
                  <c:v>85.8</c:v>
                </c:pt>
                <c:pt idx="429">
                  <c:v>86</c:v>
                </c:pt>
                <c:pt idx="430">
                  <c:v>86.2</c:v>
                </c:pt>
                <c:pt idx="431">
                  <c:v>86.399999999999991</c:v>
                </c:pt>
                <c:pt idx="432">
                  <c:v>86.6</c:v>
                </c:pt>
                <c:pt idx="433">
                  <c:v>86.8</c:v>
                </c:pt>
                <c:pt idx="434">
                  <c:v>87</c:v>
                </c:pt>
                <c:pt idx="435">
                  <c:v>87.2</c:v>
                </c:pt>
                <c:pt idx="436">
                  <c:v>87.399999999999991</c:v>
                </c:pt>
                <c:pt idx="437">
                  <c:v>87.6</c:v>
                </c:pt>
                <c:pt idx="438">
                  <c:v>87.8</c:v>
                </c:pt>
                <c:pt idx="439">
                  <c:v>88</c:v>
                </c:pt>
                <c:pt idx="440">
                  <c:v>88.2</c:v>
                </c:pt>
                <c:pt idx="441">
                  <c:v>88.399999999999991</c:v>
                </c:pt>
                <c:pt idx="442">
                  <c:v>88.6</c:v>
                </c:pt>
                <c:pt idx="443">
                  <c:v>88.8</c:v>
                </c:pt>
                <c:pt idx="444">
                  <c:v>89</c:v>
                </c:pt>
                <c:pt idx="445">
                  <c:v>89.2</c:v>
                </c:pt>
                <c:pt idx="446">
                  <c:v>89.399999999999991</c:v>
                </c:pt>
                <c:pt idx="447">
                  <c:v>89.6</c:v>
                </c:pt>
                <c:pt idx="448">
                  <c:v>89.8</c:v>
                </c:pt>
                <c:pt idx="449">
                  <c:v>90</c:v>
                </c:pt>
                <c:pt idx="450">
                  <c:v>90.2</c:v>
                </c:pt>
                <c:pt idx="451">
                  <c:v>90.399999999999991</c:v>
                </c:pt>
                <c:pt idx="452">
                  <c:v>90.6</c:v>
                </c:pt>
                <c:pt idx="453">
                  <c:v>90.8</c:v>
                </c:pt>
                <c:pt idx="454">
                  <c:v>91</c:v>
                </c:pt>
                <c:pt idx="455">
                  <c:v>91.2</c:v>
                </c:pt>
                <c:pt idx="456">
                  <c:v>91.399999999999991</c:v>
                </c:pt>
                <c:pt idx="457">
                  <c:v>91.6</c:v>
                </c:pt>
                <c:pt idx="458">
                  <c:v>91.8</c:v>
                </c:pt>
                <c:pt idx="459">
                  <c:v>92</c:v>
                </c:pt>
                <c:pt idx="460">
                  <c:v>92.2</c:v>
                </c:pt>
                <c:pt idx="461">
                  <c:v>92.399999999999991</c:v>
                </c:pt>
                <c:pt idx="462">
                  <c:v>92.6</c:v>
                </c:pt>
                <c:pt idx="463">
                  <c:v>92.8</c:v>
                </c:pt>
                <c:pt idx="464">
                  <c:v>93</c:v>
                </c:pt>
                <c:pt idx="465">
                  <c:v>93.2</c:v>
                </c:pt>
                <c:pt idx="466">
                  <c:v>93.399999999999991</c:v>
                </c:pt>
                <c:pt idx="467">
                  <c:v>93.6</c:v>
                </c:pt>
                <c:pt idx="468">
                  <c:v>93.8</c:v>
                </c:pt>
                <c:pt idx="469">
                  <c:v>94</c:v>
                </c:pt>
                <c:pt idx="470">
                  <c:v>94.2</c:v>
                </c:pt>
                <c:pt idx="471">
                  <c:v>94.399999999999991</c:v>
                </c:pt>
                <c:pt idx="472">
                  <c:v>94.6</c:v>
                </c:pt>
                <c:pt idx="473">
                  <c:v>94.8</c:v>
                </c:pt>
                <c:pt idx="474">
                  <c:v>95</c:v>
                </c:pt>
                <c:pt idx="475">
                  <c:v>95.199999999999989</c:v>
                </c:pt>
                <c:pt idx="476">
                  <c:v>95.399999999999991</c:v>
                </c:pt>
                <c:pt idx="477">
                  <c:v>95.6</c:v>
                </c:pt>
                <c:pt idx="478">
                  <c:v>95.8</c:v>
                </c:pt>
                <c:pt idx="479">
                  <c:v>96</c:v>
                </c:pt>
                <c:pt idx="480">
                  <c:v>96.199999999999989</c:v>
                </c:pt>
                <c:pt idx="481">
                  <c:v>96.399999999999991</c:v>
                </c:pt>
                <c:pt idx="482">
                  <c:v>96.6</c:v>
                </c:pt>
                <c:pt idx="483">
                  <c:v>96.8</c:v>
                </c:pt>
                <c:pt idx="484">
                  <c:v>97</c:v>
                </c:pt>
                <c:pt idx="485">
                  <c:v>97.199999999999989</c:v>
                </c:pt>
                <c:pt idx="486">
                  <c:v>97.399999999999991</c:v>
                </c:pt>
                <c:pt idx="487">
                  <c:v>97.6</c:v>
                </c:pt>
                <c:pt idx="488">
                  <c:v>97.8</c:v>
                </c:pt>
                <c:pt idx="489">
                  <c:v>98</c:v>
                </c:pt>
                <c:pt idx="490">
                  <c:v>98.199999999999989</c:v>
                </c:pt>
                <c:pt idx="491">
                  <c:v>98.399999999999991</c:v>
                </c:pt>
                <c:pt idx="492">
                  <c:v>98.6</c:v>
                </c:pt>
                <c:pt idx="493">
                  <c:v>98.8</c:v>
                </c:pt>
                <c:pt idx="494">
                  <c:v>99</c:v>
                </c:pt>
                <c:pt idx="495">
                  <c:v>99.199999999999989</c:v>
                </c:pt>
                <c:pt idx="496">
                  <c:v>99.399999999999991</c:v>
                </c:pt>
                <c:pt idx="497">
                  <c:v>99.6</c:v>
                </c:pt>
                <c:pt idx="498">
                  <c:v>99.8</c:v>
                </c:pt>
                <c:pt idx="499">
                  <c:v>100</c:v>
                </c:pt>
                <c:pt idx="500">
                  <c:v>100.19999999999999</c:v>
                </c:pt>
                <c:pt idx="501">
                  <c:v>100.39999999999999</c:v>
                </c:pt>
                <c:pt idx="502">
                  <c:v>100.6</c:v>
                </c:pt>
                <c:pt idx="503">
                  <c:v>100.8</c:v>
                </c:pt>
                <c:pt idx="504">
                  <c:v>101</c:v>
                </c:pt>
                <c:pt idx="505">
                  <c:v>101.19999999999999</c:v>
                </c:pt>
                <c:pt idx="506">
                  <c:v>101.39999999999999</c:v>
                </c:pt>
                <c:pt idx="507">
                  <c:v>101.6</c:v>
                </c:pt>
                <c:pt idx="508">
                  <c:v>101.8</c:v>
                </c:pt>
                <c:pt idx="509">
                  <c:v>102</c:v>
                </c:pt>
                <c:pt idx="510">
                  <c:v>102.19999999999999</c:v>
                </c:pt>
                <c:pt idx="511">
                  <c:v>102.39999999999999</c:v>
                </c:pt>
                <c:pt idx="512">
                  <c:v>102.6</c:v>
                </c:pt>
                <c:pt idx="513">
                  <c:v>102.8</c:v>
                </c:pt>
                <c:pt idx="514">
                  <c:v>103</c:v>
                </c:pt>
                <c:pt idx="515">
                  <c:v>103.19999999999999</c:v>
                </c:pt>
                <c:pt idx="516">
                  <c:v>103.39999999999999</c:v>
                </c:pt>
                <c:pt idx="517">
                  <c:v>103.6</c:v>
                </c:pt>
                <c:pt idx="518">
                  <c:v>103.8</c:v>
                </c:pt>
                <c:pt idx="519">
                  <c:v>104</c:v>
                </c:pt>
                <c:pt idx="520">
                  <c:v>104.19999999999999</c:v>
                </c:pt>
                <c:pt idx="521">
                  <c:v>104.39999999999999</c:v>
                </c:pt>
                <c:pt idx="522">
                  <c:v>104.6</c:v>
                </c:pt>
                <c:pt idx="523">
                  <c:v>104.8</c:v>
                </c:pt>
                <c:pt idx="524">
                  <c:v>105</c:v>
                </c:pt>
                <c:pt idx="525">
                  <c:v>105.19999999999999</c:v>
                </c:pt>
                <c:pt idx="526">
                  <c:v>105.39999999999999</c:v>
                </c:pt>
                <c:pt idx="527">
                  <c:v>105.6</c:v>
                </c:pt>
                <c:pt idx="528">
                  <c:v>105.8</c:v>
                </c:pt>
                <c:pt idx="529">
                  <c:v>106</c:v>
                </c:pt>
                <c:pt idx="530">
                  <c:v>106.19999999999999</c:v>
                </c:pt>
                <c:pt idx="531">
                  <c:v>106.39999999999999</c:v>
                </c:pt>
                <c:pt idx="532">
                  <c:v>106.6</c:v>
                </c:pt>
                <c:pt idx="533">
                  <c:v>106.8</c:v>
                </c:pt>
                <c:pt idx="534">
                  <c:v>107</c:v>
                </c:pt>
                <c:pt idx="535">
                  <c:v>107.19999999999999</c:v>
                </c:pt>
                <c:pt idx="536">
                  <c:v>107.39999999999999</c:v>
                </c:pt>
                <c:pt idx="537">
                  <c:v>107.6</c:v>
                </c:pt>
                <c:pt idx="538">
                  <c:v>107.8</c:v>
                </c:pt>
                <c:pt idx="539">
                  <c:v>108</c:v>
                </c:pt>
                <c:pt idx="540">
                  <c:v>108.19999999999999</c:v>
                </c:pt>
                <c:pt idx="541">
                  <c:v>108.39999999999999</c:v>
                </c:pt>
                <c:pt idx="542">
                  <c:v>108.6</c:v>
                </c:pt>
                <c:pt idx="543">
                  <c:v>108.8</c:v>
                </c:pt>
                <c:pt idx="544">
                  <c:v>109</c:v>
                </c:pt>
                <c:pt idx="545">
                  <c:v>109.19999999999999</c:v>
                </c:pt>
                <c:pt idx="546">
                  <c:v>109.39999999999999</c:v>
                </c:pt>
                <c:pt idx="547">
                  <c:v>109.6</c:v>
                </c:pt>
                <c:pt idx="548">
                  <c:v>109.8</c:v>
                </c:pt>
                <c:pt idx="549">
                  <c:v>110</c:v>
                </c:pt>
                <c:pt idx="550">
                  <c:v>110.19999999999999</c:v>
                </c:pt>
                <c:pt idx="551">
                  <c:v>110.39999999999999</c:v>
                </c:pt>
                <c:pt idx="552">
                  <c:v>110.6</c:v>
                </c:pt>
                <c:pt idx="553">
                  <c:v>110.8</c:v>
                </c:pt>
                <c:pt idx="554">
                  <c:v>111</c:v>
                </c:pt>
                <c:pt idx="555">
                  <c:v>111.19999999999999</c:v>
                </c:pt>
                <c:pt idx="556">
                  <c:v>111.39999999999999</c:v>
                </c:pt>
                <c:pt idx="557">
                  <c:v>111.6</c:v>
                </c:pt>
                <c:pt idx="558">
                  <c:v>111.8</c:v>
                </c:pt>
                <c:pt idx="559">
                  <c:v>112</c:v>
                </c:pt>
                <c:pt idx="560">
                  <c:v>112.19999999999999</c:v>
                </c:pt>
                <c:pt idx="561">
                  <c:v>112.39999999999999</c:v>
                </c:pt>
                <c:pt idx="562">
                  <c:v>112.6</c:v>
                </c:pt>
                <c:pt idx="563">
                  <c:v>112.8</c:v>
                </c:pt>
                <c:pt idx="564">
                  <c:v>113</c:v>
                </c:pt>
                <c:pt idx="565">
                  <c:v>113.19999999999999</c:v>
                </c:pt>
                <c:pt idx="566">
                  <c:v>113.39999999999999</c:v>
                </c:pt>
                <c:pt idx="567">
                  <c:v>113.6</c:v>
                </c:pt>
                <c:pt idx="568">
                  <c:v>113.8</c:v>
                </c:pt>
                <c:pt idx="569">
                  <c:v>114</c:v>
                </c:pt>
                <c:pt idx="570">
                  <c:v>114.19999999999999</c:v>
                </c:pt>
                <c:pt idx="571">
                  <c:v>114.39999999999999</c:v>
                </c:pt>
                <c:pt idx="572">
                  <c:v>114.6</c:v>
                </c:pt>
                <c:pt idx="573">
                  <c:v>114.8</c:v>
                </c:pt>
                <c:pt idx="574">
                  <c:v>115</c:v>
                </c:pt>
                <c:pt idx="575">
                  <c:v>115.19999999999999</c:v>
                </c:pt>
                <c:pt idx="576">
                  <c:v>115.39999999999999</c:v>
                </c:pt>
                <c:pt idx="577">
                  <c:v>115.6</c:v>
                </c:pt>
                <c:pt idx="578">
                  <c:v>115.8</c:v>
                </c:pt>
                <c:pt idx="579">
                  <c:v>116</c:v>
                </c:pt>
                <c:pt idx="580">
                  <c:v>116.19999999999999</c:v>
                </c:pt>
                <c:pt idx="581">
                  <c:v>116.39999999999999</c:v>
                </c:pt>
                <c:pt idx="582">
                  <c:v>116.6</c:v>
                </c:pt>
                <c:pt idx="583">
                  <c:v>116.8</c:v>
                </c:pt>
                <c:pt idx="584">
                  <c:v>117</c:v>
                </c:pt>
                <c:pt idx="585">
                  <c:v>117.19999999999999</c:v>
                </c:pt>
                <c:pt idx="586">
                  <c:v>117.39999999999999</c:v>
                </c:pt>
                <c:pt idx="587">
                  <c:v>117.6</c:v>
                </c:pt>
                <c:pt idx="588">
                  <c:v>117.8</c:v>
                </c:pt>
                <c:pt idx="589">
                  <c:v>118</c:v>
                </c:pt>
                <c:pt idx="590">
                  <c:v>118.19999999999999</c:v>
                </c:pt>
                <c:pt idx="591">
                  <c:v>118.39999999999999</c:v>
                </c:pt>
                <c:pt idx="592">
                  <c:v>118.6</c:v>
                </c:pt>
                <c:pt idx="593">
                  <c:v>118.8</c:v>
                </c:pt>
                <c:pt idx="594">
                  <c:v>119</c:v>
                </c:pt>
                <c:pt idx="595">
                  <c:v>119.19999999999999</c:v>
                </c:pt>
                <c:pt idx="596">
                  <c:v>119.39999999999999</c:v>
                </c:pt>
                <c:pt idx="597">
                  <c:v>119.6</c:v>
                </c:pt>
                <c:pt idx="598">
                  <c:v>119.8</c:v>
                </c:pt>
                <c:pt idx="599">
                  <c:v>120</c:v>
                </c:pt>
                <c:pt idx="600">
                  <c:v>120.19999999999999</c:v>
                </c:pt>
                <c:pt idx="601">
                  <c:v>120.39999999999999</c:v>
                </c:pt>
                <c:pt idx="602">
                  <c:v>120.6</c:v>
                </c:pt>
                <c:pt idx="603">
                  <c:v>120.8</c:v>
                </c:pt>
                <c:pt idx="604">
                  <c:v>121</c:v>
                </c:pt>
                <c:pt idx="605">
                  <c:v>121.19999999999999</c:v>
                </c:pt>
                <c:pt idx="606">
                  <c:v>121.39999999999999</c:v>
                </c:pt>
                <c:pt idx="607">
                  <c:v>121.6</c:v>
                </c:pt>
                <c:pt idx="608">
                  <c:v>121.8</c:v>
                </c:pt>
                <c:pt idx="609">
                  <c:v>122</c:v>
                </c:pt>
                <c:pt idx="610">
                  <c:v>122.19999999999999</c:v>
                </c:pt>
                <c:pt idx="611">
                  <c:v>122.39999999999999</c:v>
                </c:pt>
                <c:pt idx="612">
                  <c:v>122.6</c:v>
                </c:pt>
                <c:pt idx="613">
                  <c:v>122.8</c:v>
                </c:pt>
                <c:pt idx="614">
                  <c:v>123</c:v>
                </c:pt>
                <c:pt idx="615">
                  <c:v>123.19999999999999</c:v>
                </c:pt>
                <c:pt idx="616">
                  <c:v>123.39999999999999</c:v>
                </c:pt>
                <c:pt idx="617">
                  <c:v>123.6</c:v>
                </c:pt>
                <c:pt idx="618">
                  <c:v>123.8</c:v>
                </c:pt>
                <c:pt idx="619">
                  <c:v>124</c:v>
                </c:pt>
                <c:pt idx="620">
                  <c:v>124.19999999999999</c:v>
                </c:pt>
                <c:pt idx="621">
                  <c:v>124.39999999999999</c:v>
                </c:pt>
                <c:pt idx="622">
                  <c:v>124.6</c:v>
                </c:pt>
                <c:pt idx="623">
                  <c:v>124.8</c:v>
                </c:pt>
                <c:pt idx="624">
                  <c:v>125</c:v>
                </c:pt>
                <c:pt idx="625">
                  <c:v>125.19999999999999</c:v>
                </c:pt>
                <c:pt idx="626">
                  <c:v>125.39999999999999</c:v>
                </c:pt>
                <c:pt idx="627">
                  <c:v>125.6</c:v>
                </c:pt>
                <c:pt idx="628">
                  <c:v>125.8</c:v>
                </c:pt>
                <c:pt idx="629">
                  <c:v>126</c:v>
                </c:pt>
                <c:pt idx="630">
                  <c:v>126.19999999999999</c:v>
                </c:pt>
                <c:pt idx="631">
                  <c:v>126.39999999999999</c:v>
                </c:pt>
                <c:pt idx="632">
                  <c:v>126.6</c:v>
                </c:pt>
                <c:pt idx="633">
                  <c:v>126.8</c:v>
                </c:pt>
                <c:pt idx="634">
                  <c:v>127</c:v>
                </c:pt>
                <c:pt idx="635">
                  <c:v>127.19999999999999</c:v>
                </c:pt>
                <c:pt idx="636">
                  <c:v>127.39999999999999</c:v>
                </c:pt>
                <c:pt idx="637">
                  <c:v>127.6</c:v>
                </c:pt>
                <c:pt idx="638">
                  <c:v>127.8</c:v>
                </c:pt>
                <c:pt idx="639">
                  <c:v>128</c:v>
                </c:pt>
                <c:pt idx="640">
                  <c:v>128.19999999999999</c:v>
                </c:pt>
                <c:pt idx="641">
                  <c:v>128.4</c:v>
                </c:pt>
                <c:pt idx="642">
                  <c:v>128.6</c:v>
                </c:pt>
                <c:pt idx="643">
                  <c:v>128.79999999999998</c:v>
                </c:pt>
                <c:pt idx="644">
                  <c:v>129</c:v>
                </c:pt>
                <c:pt idx="645">
                  <c:v>129.19999999999999</c:v>
                </c:pt>
                <c:pt idx="646">
                  <c:v>129.4</c:v>
                </c:pt>
                <c:pt idx="647">
                  <c:v>129.6</c:v>
                </c:pt>
                <c:pt idx="648">
                  <c:v>129.79999999999998</c:v>
                </c:pt>
                <c:pt idx="649">
                  <c:v>130</c:v>
                </c:pt>
                <c:pt idx="650">
                  <c:v>130.19999999999999</c:v>
                </c:pt>
                <c:pt idx="651">
                  <c:v>130.4</c:v>
                </c:pt>
                <c:pt idx="652">
                  <c:v>130.6</c:v>
                </c:pt>
                <c:pt idx="653">
                  <c:v>130.79999999999998</c:v>
                </c:pt>
                <c:pt idx="654">
                  <c:v>131</c:v>
                </c:pt>
                <c:pt idx="655">
                  <c:v>131.19999999999999</c:v>
                </c:pt>
                <c:pt idx="656">
                  <c:v>131.4</c:v>
                </c:pt>
                <c:pt idx="657">
                  <c:v>131.6</c:v>
                </c:pt>
                <c:pt idx="658">
                  <c:v>131.79999999999998</c:v>
                </c:pt>
                <c:pt idx="659">
                  <c:v>132</c:v>
                </c:pt>
                <c:pt idx="660">
                  <c:v>132.19999999999999</c:v>
                </c:pt>
                <c:pt idx="661">
                  <c:v>132.4</c:v>
                </c:pt>
                <c:pt idx="662">
                  <c:v>132.6</c:v>
                </c:pt>
                <c:pt idx="663">
                  <c:v>132.79999999999998</c:v>
                </c:pt>
                <c:pt idx="664">
                  <c:v>133</c:v>
                </c:pt>
                <c:pt idx="665">
                  <c:v>133.19999999999999</c:v>
                </c:pt>
                <c:pt idx="666">
                  <c:v>133.4</c:v>
                </c:pt>
                <c:pt idx="667">
                  <c:v>133.6</c:v>
                </c:pt>
                <c:pt idx="668">
                  <c:v>133.79999999999998</c:v>
                </c:pt>
                <c:pt idx="669">
                  <c:v>134</c:v>
                </c:pt>
                <c:pt idx="670">
                  <c:v>134.19999999999999</c:v>
                </c:pt>
                <c:pt idx="671">
                  <c:v>134.4</c:v>
                </c:pt>
                <c:pt idx="672">
                  <c:v>134.6</c:v>
                </c:pt>
                <c:pt idx="673">
                  <c:v>134.79999999999998</c:v>
                </c:pt>
                <c:pt idx="674">
                  <c:v>135</c:v>
                </c:pt>
                <c:pt idx="675">
                  <c:v>135.19999999999999</c:v>
                </c:pt>
                <c:pt idx="676">
                  <c:v>135.4</c:v>
                </c:pt>
                <c:pt idx="677">
                  <c:v>135.6</c:v>
                </c:pt>
                <c:pt idx="678">
                  <c:v>135.79999999999998</c:v>
                </c:pt>
                <c:pt idx="679">
                  <c:v>136</c:v>
                </c:pt>
                <c:pt idx="680">
                  <c:v>136.19999999999999</c:v>
                </c:pt>
                <c:pt idx="681">
                  <c:v>136.4</c:v>
                </c:pt>
                <c:pt idx="682">
                  <c:v>136.6</c:v>
                </c:pt>
                <c:pt idx="683">
                  <c:v>136.79999999999998</c:v>
                </c:pt>
                <c:pt idx="684">
                  <c:v>137</c:v>
                </c:pt>
                <c:pt idx="685">
                  <c:v>137.19999999999999</c:v>
                </c:pt>
                <c:pt idx="686">
                  <c:v>137.4</c:v>
                </c:pt>
                <c:pt idx="687">
                  <c:v>137.6</c:v>
                </c:pt>
                <c:pt idx="688">
                  <c:v>137.79999999999998</c:v>
                </c:pt>
                <c:pt idx="689">
                  <c:v>138</c:v>
                </c:pt>
                <c:pt idx="690">
                  <c:v>138.19999999999999</c:v>
                </c:pt>
                <c:pt idx="691">
                  <c:v>138.4</c:v>
                </c:pt>
                <c:pt idx="692">
                  <c:v>138.6</c:v>
                </c:pt>
                <c:pt idx="693">
                  <c:v>138.79999999999998</c:v>
                </c:pt>
                <c:pt idx="694">
                  <c:v>139</c:v>
                </c:pt>
                <c:pt idx="695">
                  <c:v>139.19999999999999</c:v>
                </c:pt>
                <c:pt idx="696">
                  <c:v>139.4</c:v>
                </c:pt>
                <c:pt idx="697">
                  <c:v>139.6</c:v>
                </c:pt>
                <c:pt idx="698">
                  <c:v>139.79999999999998</c:v>
                </c:pt>
                <c:pt idx="699">
                  <c:v>140</c:v>
                </c:pt>
                <c:pt idx="700">
                  <c:v>140.19999999999999</c:v>
                </c:pt>
                <c:pt idx="701">
                  <c:v>140.4</c:v>
                </c:pt>
                <c:pt idx="702">
                  <c:v>140.6</c:v>
                </c:pt>
                <c:pt idx="703">
                  <c:v>140.79999999999998</c:v>
                </c:pt>
                <c:pt idx="704">
                  <c:v>141</c:v>
                </c:pt>
                <c:pt idx="705">
                  <c:v>141.19999999999999</c:v>
                </c:pt>
                <c:pt idx="706">
                  <c:v>141.4</c:v>
                </c:pt>
                <c:pt idx="707">
                  <c:v>141.6</c:v>
                </c:pt>
                <c:pt idx="708">
                  <c:v>141.79999999999998</c:v>
                </c:pt>
                <c:pt idx="709">
                  <c:v>142</c:v>
                </c:pt>
                <c:pt idx="710">
                  <c:v>142.19999999999999</c:v>
                </c:pt>
                <c:pt idx="711">
                  <c:v>142.4</c:v>
                </c:pt>
                <c:pt idx="712">
                  <c:v>142.6</c:v>
                </c:pt>
                <c:pt idx="713">
                  <c:v>142.79999999999998</c:v>
                </c:pt>
                <c:pt idx="714">
                  <c:v>143</c:v>
                </c:pt>
                <c:pt idx="715">
                  <c:v>143.19999999999999</c:v>
                </c:pt>
                <c:pt idx="716">
                  <c:v>143.4</c:v>
                </c:pt>
                <c:pt idx="717">
                  <c:v>143.6</c:v>
                </c:pt>
                <c:pt idx="718">
                  <c:v>143.79999999999998</c:v>
                </c:pt>
                <c:pt idx="719">
                  <c:v>144</c:v>
                </c:pt>
                <c:pt idx="720">
                  <c:v>144.19999999999999</c:v>
                </c:pt>
                <c:pt idx="721">
                  <c:v>144.4</c:v>
                </c:pt>
                <c:pt idx="722">
                  <c:v>144.6</c:v>
                </c:pt>
                <c:pt idx="723">
                  <c:v>144.79999999999998</c:v>
                </c:pt>
                <c:pt idx="724">
                  <c:v>145</c:v>
                </c:pt>
                <c:pt idx="725">
                  <c:v>145.19999999999999</c:v>
                </c:pt>
                <c:pt idx="726">
                  <c:v>145.4</c:v>
                </c:pt>
                <c:pt idx="727">
                  <c:v>145.6</c:v>
                </c:pt>
                <c:pt idx="728">
                  <c:v>145.79999999999998</c:v>
                </c:pt>
                <c:pt idx="729">
                  <c:v>146</c:v>
                </c:pt>
                <c:pt idx="730">
                  <c:v>146.19999999999999</c:v>
                </c:pt>
                <c:pt idx="731">
                  <c:v>146.4</c:v>
                </c:pt>
                <c:pt idx="732">
                  <c:v>146.6</c:v>
                </c:pt>
                <c:pt idx="733">
                  <c:v>146.79999999999998</c:v>
                </c:pt>
                <c:pt idx="734">
                  <c:v>147</c:v>
                </c:pt>
                <c:pt idx="735">
                  <c:v>147.19999999999999</c:v>
                </c:pt>
                <c:pt idx="736">
                  <c:v>147.4</c:v>
                </c:pt>
                <c:pt idx="737">
                  <c:v>147.6</c:v>
                </c:pt>
                <c:pt idx="738">
                  <c:v>147.79999999999998</c:v>
                </c:pt>
                <c:pt idx="739">
                  <c:v>148</c:v>
                </c:pt>
                <c:pt idx="740">
                  <c:v>148.19999999999999</c:v>
                </c:pt>
                <c:pt idx="741">
                  <c:v>148.4</c:v>
                </c:pt>
                <c:pt idx="742">
                  <c:v>148.6</c:v>
                </c:pt>
                <c:pt idx="743">
                  <c:v>148.79999999999998</c:v>
                </c:pt>
                <c:pt idx="744">
                  <c:v>149</c:v>
                </c:pt>
                <c:pt idx="745">
                  <c:v>149.19999999999999</c:v>
                </c:pt>
                <c:pt idx="746">
                  <c:v>149.4</c:v>
                </c:pt>
                <c:pt idx="747">
                  <c:v>149.6</c:v>
                </c:pt>
                <c:pt idx="748">
                  <c:v>149.79999999999998</c:v>
                </c:pt>
                <c:pt idx="749">
                  <c:v>150</c:v>
                </c:pt>
                <c:pt idx="750">
                  <c:v>150.19999999999999</c:v>
                </c:pt>
                <c:pt idx="751">
                  <c:v>150.4</c:v>
                </c:pt>
                <c:pt idx="752">
                  <c:v>150.6</c:v>
                </c:pt>
                <c:pt idx="753">
                  <c:v>150.79999999999998</c:v>
                </c:pt>
                <c:pt idx="754">
                  <c:v>151</c:v>
                </c:pt>
                <c:pt idx="755">
                  <c:v>151.19999999999999</c:v>
                </c:pt>
                <c:pt idx="756">
                  <c:v>151.4</c:v>
                </c:pt>
                <c:pt idx="757">
                  <c:v>151.6</c:v>
                </c:pt>
                <c:pt idx="758">
                  <c:v>151.79999999999998</c:v>
                </c:pt>
                <c:pt idx="759">
                  <c:v>152</c:v>
                </c:pt>
                <c:pt idx="760">
                  <c:v>152.19999999999999</c:v>
                </c:pt>
                <c:pt idx="761">
                  <c:v>152.4</c:v>
                </c:pt>
                <c:pt idx="762">
                  <c:v>152.6</c:v>
                </c:pt>
                <c:pt idx="763">
                  <c:v>152.79999999999998</c:v>
                </c:pt>
                <c:pt idx="764">
                  <c:v>153</c:v>
                </c:pt>
                <c:pt idx="765">
                  <c:v>153.19999999999999</c:v>
                </c:pt>
                <c:pt idx="766">
                  <c:v>153.4</c:v>
                </c:pt>
                <c:pt idx="767">
                  <c:v>153.6</c:v>
                </c:pt>
                <c:pt idx="768">
                  <c:v>153.79999999999998</c:v>
                </c:pt>
                <c:pt idx="769">
                  <c:v>154</c:v>
                </c:pt>
                <c:pt idx="770">
                  <c:v>154.19999999999999</c:v>
                </c:pt>
                <c:pt idx="771">
                  <c:v>154.4</c:v>
                </c:pt>
                <c:pt idx="772">
                  <c:v>154.6</c:v>
                </c:pt>
                <c:pt idx="773">
                  <c:v>154.79999999999998</c:v>
                </c:pt>
                <c:pt idx="774">
                  <c:v>155</c:v>
                </c:pt>
                <c:pt idx="775">
                  <c:v>155.19999999999999</c:v>
                </c:pt>
                <c:pt idx="776">
                  <c:v>155.4</c:v>
                </c:pt>
                <c:pt idx="777">
                  <c:v>155.6</c:v>
                </c:pt>
                <c:pt idx="778">
                  <c:v>155.79999999999998</c:v>
                </c:pt>
                <c:pt idx="779">
                  <c:v>156</c:v>
                </c:pt>
                <c:pt idx="780">
                  <c:v>156.19999999999999</c:v>
                </c:pt>
                <c:pt idx="781">
                  <c:v>156.4</c:v>
                </c:pt>
                <c:pt idx="782">
                  <c:v>156.6</c:v>
                </c:pt>
                <c:pt idx="783">
                  <c:v>156.79999999999998</c:v>
                </c:pt>
                <c:pt idx="784">
                  <c:v>157</c:v>
                </c:pt>
                <c:pt idx="785">
                  <c:v>157.19999999999999</c:v>
                </c:pt>
                <c:pt idx="786">
                  <c:v>157.4</c:v>
                </c:pt>
                <c:pt idx="787">
                  <c:v>157.6</c:v>
                </c:pt>
                <c:pt idx="788">
                  <c:v>157.79999999999998</c:v>
                </c:pt>
                <c:pt idx="789">
                  <c:v>158</c:v>
                </c:pt>
                <c:pt idx="790">
                  <c:v>158.19999999999999</c:v>
                </c:pt>
                <c:pt idx="791">
                  <c:v>158.4</c:v>
                </c:pt>
                <c:pt idx="792">
                  <c:v>158.6</c:v>
                </c:pt>
                <c:pt idx="793">
                  <c:v>158.79999999999998</c:v>
                </c:pt>
                <c:pt idx="794">
                  <c:v>159</c:v>
                </c:pt>
                <c:pt idx="795">
                  <c:v>159.19999999999999</c:v>
                </c:pt>
                <c:pt idx="796">
                  <c:v>159.4</c:v>
                </c:pt>
                <c:pt idx="797">
                  <c:v>159.6</c:v>
                </c:pt>
                <c:pt idx="798">
                  <c:v>159.79999999999998</c:v>
                </c:pt>
                <c:pt idx="799">
                  <c:v>160</c:v>
                </c:pt>
                <c:pt idx="800">
                  <c:v>160.19999999999999</c:v>
                </c:pt>
                <c:pt idx="801">
                  <c:v>160.4</c:v>
                </c:pt>
                <c:pt idx="802">
                  <c:v>160.6</c:v>
                </c:pt>
                <c:pt idx="803">
                  <c:v>160.79999999999998</c:v>
                </c:pt>
                <c:pt idx="804">
                  <c:v>161</c:v>
                </c:pt>
                <c:pt idx="805">
                  <c:v>161.19999999999999</c:v>
                </c:pt>
                <c:pt idx="806">
                  <c:v>161.4</c:v>
                </c:pt>
                <c:pt idx="807">
                  <c:v>161.6</c:v>
                </c:pt>
                <c:pt idx="808">
                  <c:v>161.79999999999998</c:v>
                </c:pt>
                <c:pt idx="809">
                  <c:v>162</c:v>
                </c:pt>
                <c:pt idx="810">
                  <c:v>162.19999999999999</c:v>
                </c:pt>
                <c:pt idx="811">
                  <c:v>162.4</c:v>
                </c:pt>
                <c:pt idx="812">
                  <c:v>162.6</c:v>
                </c:pt>
                <c:pt idx="813">
                  <c:v>162.79999999999998</c:v>
                </c:pt>
                <c:pt idx="814">
                  <c:v>163</c:v>
                </c:pt>
                <c:pt idx="815">
                  <c:v>163.19999999999999</c:v>
                </c:pt>
                <c:pt idx="816">
                  <c:v>163.4</c:v>
                </c:pt>
                <c:pt idx="817">
                  <c:v>163.6</c:v>
                </c:pt>
                <c:pt idx="818">
                  <c:v>163.79999999999998</c:v>
                </c:pt>
                <c:pt idx="819">
                  <c:v>164</c:v>
                </c:pt>
                <c:pt idx="820">
                  <c:v>164.2</c:v>
                </c:pt>
                <c:pt idx="821">
                  <c:v>164.4</c:v>
                </c:pt>
                <c:pt idx="822">
                  <c:v>164.6</c:v>
                </c:pt>
                <c:pt idx="823">
                  <c:v>164.79999999999998</c:v>
                </c:pt>
                <c:pt idx="824">
                  <c:v>165</c:v>
                </c:pt>
                <c:pt idx="825">
                  <c:v>165.2</c:v>
                </c:pt>
                <c:pt idx="826">
                  <c:v>165.4</c:v>
                </c:pt>
                <c:pt idx="827">
                  <c:v>165.6</c:v>
                </c:pt>
                <c:pt idx="828">
                  <c:v>165.79999999999998</c:v>
                </c:pt>
                <c:pt idx="829">
                  <c:v>166</c:v>
                </c:pt>
                <c:pt idx="830">
                  <c:v>166.2</c:v>
                </c:pt>
                <c:pt idx="831">
                  <c:v>166.4</c:v>
                </c:pt>
                <c:pt idx="832">
                  <c:v>166.6</c:v>
                </c:pt>
                <c:pt idx="833">
                  <c:v>166.79999999999998</c:v>
                </c:pt>
                <c:pt idx="834">
                  <c:v>167</c:v>
                </c:pt>
                <c:pt idx="835">
                  <c:v>167.2</c:v>
                </c:pt>
                <c:pt idx="836">
                  <c:v>167.4</c:v>
                </c:pt>
                <c:pt idx="837">
                  <c:v>167.6</c:v>
                </c:pt>
                <c:pt idx="838">
                  <c:v>167.79999999999998</c:v>
                </c:pt>
                <c:pt idx="839">
                  <c:v>168</c:v>
                </c:pt>
                <c:pt idx="840">
                  <c:v>168.2</c:v>
                </c:pt>
                <c:pt idx="841">
                  <c:v>168.4</c:v>
                </c:pt>
                <c:pt idx="842">
                  <c:v>168.6</c:v>
                </c:pt>
                <c:pt idx="843">
                  <c:v>168.79999999999998</c:v>
                </c:pt>
                <c:pt idx="844">
                  <c:v>169</c:v>
                </c:pt>
                <c:pt idx="845">
                  <c:v>169.2</c:v>
                </c:pt>
                <c:pt idx="846">
                  <c:v>169.4</c:v>
                </c:pt>
                <c:pt idx="847">
                  <c:v>169.6</c:v>
                </c:pt>
                <c:pt idx="848">
                  <c:v>169.79999999999998</c:v>
                </c:pt>
                <c:pt idx="849">
                  <c:v>170</c:v>
                </c:pt>
                <c:pt idx="850">
                  <c:v>170.2</c:v>
                </c:pt>
                <c:pt idx="851">
                  <c:v>170.4</c:v>
                </c:pt>
                <c:pt idx="852">
                  <c:v>170.6</c:v>
                </c:pt>
                <c:pt idx="853">
                  <c:v>170.79999999999998</c:v>
                </c:pt>
                <c:pt idx="854">
                  <c:v>171</c:v>
                </c:pt>
                <c:pt idx="855">
                  <c:v>171.2</c:v>
                </c:pt>
                <c:pt idx="856">
                  <c:v>171.4</c:v>
                </c:pt>
                <c:pt idx="857">
                  <c:v>171.6</c:v>
                </c:pt>
                <c:pt idx="858">
                  <c:v>171.79999999999998</c:v>
                </c:pt>
                <c:pt idx="859">
                  <c:v>172</c:v>
                </c:pt>
                <c:pt idx="860">
                  <c:v>172.2</c:v>
                </c:pt>
                <c:pt idx="861">
                  <c:v>172.4</c:v>
                </c:pt>
                <c:pt idx="862">
                  <c:v>172.6</c:v>
                </c:pt>
                <c:pt idx="863">
                  <c:v>172.79999999999998</c:v>
                </c:pt>
                <c:pt idx="864">
                  <c:v>173</c:v>
                </c:pt>
                <c:pt idx="865">
                  <c:v>173.2</c:v>
                </c:pt>
                <c:pt idx="866">
                  <c:v>173.4</c:v>
                </c:pt>
                <c:pt idx="867">
                  <c:v>173.6</c:v>
                </c:pt>
                <c:pt idx="868">
                  <c:v>173.79999999999998</c:v>
                </c:pt>
                <c:pt idx="869">
                  <c:v>174</c:v>
                </c:pt>
                <c:pt idx="870">
                  <c:v>174.2</c:v>
                </c:pt>
                <c:pt idx="871">
                  <c:v>174.4</c:v>
                </c:pt>
                <c:pt idx="872">
                  <c:v>174.6</c:v>
                </c:pt>
                <c:pt idx="873">
                  <c:v>174.79999999999998</c:v>
                </c:pt>
                <c:pt idx="874">
                  <c:v>175</c:v>
                </c:pt>
                <c:pt idx="875">
                  <c:v>175.2</c:v>
                </c:pt>
                <c:pt idx="876">
                  <c:v>175.4</c:v>
                </c:pt>
                <c:pt idx="877">
                  <c:v>175.6</c:v>
                </c:pt>
                <c:pt idx="878">
                  <c:v>175.79999999999998</c:v>
                </c:pt>
                <c:pt idx="879">
                  <c:v>176</c:v>
                </c:pt>
                <c:pt idx="880">
                  <c:v>176.2</c:v>
                </c:pt>
                <c:pt idx="881">
                  <c:v>176.4</c:v>
                </c:pt>
                <c:pt idx="882">
                  <c:v>176.6</c:v>
                </c:pt>
                <c:pt idx="883">
                  <c:v>176.79999999999998</c:v>
                </c:pt>
                <c:pt idx="884">
                  <c:v>177</c:v>
                </c:pt>
                <c:pt idx="885">
                  <c:v>177.2</c:v>
                </c:pt>
                <c:pt idx="886">
                  <c:v>177.4</c:v>
                </c:pt>
                <c:pt idx="887">
                  <c:v>177.6</c:v>
                </c:pt>
                <c:pt idx="888">
                  <c:v>177.79999999999998</c:v>
                </c:pt>
                <c:pt idx="889">
                  <c:v>178</c:v>
                </c:pt>
                <c:pt idx="890">
                  <c:v>178.2</c:v>
                </c:pt>
                <c:pt idx="891">
                  <c:v>178.4</c:v>
                </c:pt>
                <c:pt idx="892">
                  <c:v>178.6</c:v>
                </c:pt>
                <c:pt idx="893">
                  <c:v>178.79999999999998</c:v>
                </c:pt>
                <c:pt idx="894">
                  <c:v>179</c:v>
                </c:pt>
                <c:pt idx="895">
                  <c:v>179.2</c:v>
                </c:pt>
                <c:pt idx="896">
                  <c:v>179.4</c:v>
                </c:pt>
                <c:pt idx="897">
                  <c:v>179.6</c:v>
                </c:pt>
                <c:pt idx="898">
                  <c:v>179.79999999999998</c:v>
                </c:pt>
                <c:pt idx="899">
                  <c:v>180</c:v>
                </c:pt>
                <c:pt idx="900">
                  <c:v>180.2</c:v>
                </c:pt>
                <c:pt idx="901">
                  <c:v>180.4</c:v>
                </c:pt>
                <c:pt idx="902">
                  <c:v>180.6</c:v>
                </c:pt>
                <c:pt idx="903">
                  <c:v>180.79999999999998</c:v>
                </c:pt>
                <c:pt idx="904">
                  <c:v>181</c:v>
                </c:pt>
                <c:pt idx="905">
                  <c:v>181.2</c:v>
                </c:pt>
                <c:pt idx="906">
                  <c:v>181.4</c:v>
                </c:pt>
                <c:pt idx="907">
                  <c:v>181.6</c:v>
                </c:pt>
                <c:pt idx="908">
                  <c:v>181.79999999999998</c:v>
                </c:pt>
                <c:pt idx="909">
                  <c:v>182</c:v>
                </c:pt>
                <c:pt idx="910">
                  <c:v>182.2</c:v>
                </c:pt>
                <c:pt idx="911">
                  <c:v>182.4</c:v>
                </c:pt>
                <c:pt idx="912">
                  <c:v>182.6</c:v>
                </c:pt>
                <c:pt idx="913">
                  <c:v>182.79999999999998</c:v>
                </c:pt>
                <c:pt idx="914">
                  <c:v>183</c:v>
                </c:pt>
                <c:pt idx="915">
                  <c:v>183.2</c:v>
                </c:pt>
                <c:pt idx="916">
                  <c:v>183.4</c:v>
                </c:pt>
                <c:pt idx="917">
                  <c:v>183.6</c:v>
                </c:pt>
                <c:pt idx="918">
                  <c:v>183.79999999999998</c:v>
                </c:pt>
                <c:pt idx="919">
                  <c:v>184</c:v>
                </c:pt>
                <c:pt idx="920">
                  <c:v>184.2</c:v>
                </c:pt>
                <c:pt idx="921">
                  <c:v>184.4</c:v>
                </c:pt>
                <c:pt idx="922">
                  <c:v>184.6</c:v>
                </c:pt>
                <c:pt idx="923">
                  <c:v>184.79999999999998</c:v>
                </c:pt>
                <c:pt idx="924">
                  <c:v>185</c:v>
                </c:pt>
                <c:pt idx="925">
                  <c:v>185.2</c:v>
                </c:pt>
                <c:pt idx="926">
                  <c:v>185.4</c:v>
                </c:pt>
                <c:pt idx="927">
                  <c:v>185.6</c:v>
                </c:pt>
                <c:pt idx="928">
                  <c:v>185.79999999999998</c:v>
                </c:pt>
                <c:pt idx="929">
                  <c:v>186</c:v>
                </c:pt>
                <c:pt idx="930">
                  <c:v>186.2</c:v>
                </c:pt>
                <c:pt idx="931">
                  <c:v>186.4</c:v>
                </c:pt>
                <c:pt idx="932">
                  <c:v>186.6</c:v>
                </c:pt>
                <c:pt idx="933">
                  <c:v>186.79999999999998</c:v>
                </c:pt>
                <c:pt idx="934">
                  <c:v>187</c:v>
                </c:pt>
                <c:pt idx="935">
                  <c:v>187.2</c:v>
                </c:pt>
                <c:pt idx="936">
                  <c:v>187.4</c:v>
                </c:pt>
                <c:pt idx="937">
                  <c:v>187.6</c:v>
                </c:pt>
                <c:pt idx="938">
                  <c:v>187.79999999999998</c:v>
                </c:pt>
                <c:pt idx="939">
                  <c:v>188</c:v>
                </c:pt>
                <c:pt idx="940">
                  <c:v>188.2</c:v>
                </c:pt>
                <c:pt idx="941">
                  <c:v>188.4</c:v>
                </c:pt>
                <c:pt idx="942">
                  <c:v>188.6</c:v>
                </c:pt>
                <c:pt idx="943">
                  <c:v>188.79999999999998</c:v>
                </c:pt>
                <c:pt idx="944">
                  <c:v>189</c:v>
                </c:pt>
                <c:pt idx="945">
                  <c:v>189.2</c:v>
                </c:pt>
                <c:pt idx="946">
                  <c:v>189.39999999999998</c:v>
                </c:pt>
                <c:pt idx="947">
                  <c:v>189.6</c:v>
                </c:pt>
                <c:pt idx="948">
                  <c:v>189.79999999999998</c:v>
                </c:pt>
                <c:pt idx="949">
                  <c:v>190</c:v>
                </c:pt>
                <c:pt idx="950">
                  <c:v>190.2</c:v>
                </c:pt>
                <c:pt idx="951">
                  <c:v>190.39999999999998</c:v>
                </c:pt>
                <c:pt idx="952">
                  <c:v>190.6</c:v>
                </c:pt>
                <c:pt idx="953">
                  <c:v>190.79999999999998</c:v>
                </c:pt>
                <c:pt idx="954">
                  <c:v>191</c:v>
                </c:pt>
                <c:pt idx="955">
                  <c:v>191.2</c:v>
                </c:pt>
                <c:pt idx="956">
                  <c:v>191.39999999999998</c:v>
                </c:pt>
                <c:pt idx="957">
                  <c:v>191.6</c:v>
                </c:pt>
                <c:pt idx="958">
                  <c:v>191.79999999999998</c:v>
                </c:pt>
                <c:pt idx="959">
                  <c:v>192</c:v>
                </c:pt>
                <c:pt idx="960">
                  <c:v>192.2</c:v>
                </c:pt>
                <c:pt idx="961">
                  <c:v>192.39999999999998</c:v>
                </c:pt>
                <c:pt idx="962">
                  <c:v>192.6</c:v>
                </c:pt>
                <c:pt idx="963">
                  <c:v>192.79999999999998</c:v>
                </c:pt>
                <c:pt idx="964">
                  <c:v>193</c:v>
                </c:pt>
                <c:pt idx="965">
                  <c:v>193.2</c:v>
                </c:pt>
                <c:pt idx="966">
                  <c:v>193.39999999999998</c:v>
                </c:pt>
                <c:pt idx="967">
                  <c:v>193.6</c:v>
                </c:pt>
                <c:pt idx="968">
                  <c:v>193.79999999999998</c:v>
                </c:pt>
                <c:pt idx="969">
                  <c:v>194</c:v>
                </c:pt>
                <c:pt idx="970">
                  <c:v>194.2</c:v>
                </c:pt>
                <c:pt idx="971">
                  <c:v>194.39999999999998</c:v>
                </c:pt>
                <c:pt idx="972">
                  <c:v>194.6</c:v>
                </c:pt>
                <c:pt idx="973">
                  <c:v>194.79999999999998</c:v>
                </c:pt>
                <c:pt idx="974">
                  <c:v>195</c:v>
                </c:pt>
                <c:pt idx="975">
                  <c:v>195.2</c:v>
                </c:pt>
                <c:pt idx="976">
                  <c:v>195.39999999999998</c:v>
                </c:pt>
                <c:pt idx="977">
                  <c:v>195.6</c:v>
                </c:pt>
                <c:pt idx="978">
                  <c:v>195.79999999999998</c:v>
                </c:pt>
                <c:pt idx="979">
                  <c:v>196</c:v>
                </c:pt>
                <c:pt idx="980">
                  <c:v>196.2</c:v>
                </c:pt>
                <c:pt idx="981">
                  <c:v>196.39999999999998</c:v>
                </c:pt>
                <c:pt idx="982">
                  <c:v>196.6</c:v>
                </c:pt>
                <c:pt idx="983">
                  <c:v>196.79999999999998</c:v>
                </c:pt>
                <c:pt idx="984">
                  <c:v>197</c:v>
                </c:pt>
                <c:pt idx="985">
                  <c:v>197.2</c:v>
                </c:pt>
                <c:pt idx="986">
                  <c:v>197.39999999999998</c:v>
                </c:pt>
                <c:pt idx="987">
                  <c:v>197.6</c:v>
                </c:pt>
                <c:pt idx="988">
                  <c:v>197.79999999999998</c:v>
                </c:pt>
                <c:pt idx="989">
                  <c:v>198</c:v>
                </c:pt>
                <c:pt idx="990">
                  <c:v>198.2</c:v>
                </c:pt>
                <c:pt idx="991">
                  <c:v>198.39999999999998</c:v>
                </c:pt>
                <c:pt idx="992">
                  <c:v>198.6</c:v>
                </c:pt>
                <c:pt idx="993">
                  <c:v>198.79999999999998</c:v>
                </c:pt>
              </c:numCache>
            </c:numRef>
          </c:xVal>
          <c:yVal>
            <c:numRef>
              <c:f>Sheet1!$K$7:$K$1000</c:f>
              <c:numCache>
                <c:formatCode>General</c:formatCode>
                <c:ptCount val="994"/>
                <c:pt idx="0">
                  <c:v>6.3253199999999996</c:v>
                </c:pt>
                <c:pt idx="1">
                  <c:v>7.8497000000000003</c:v>
                </c:pt>
                <c:pt idx="2">
                  <c:v>6.3285600000000004</c:v>
                </c:pt>
                <c:pt idx="3">
                  <c:v>7.7379800000000003</c:v>
                </c:pt>
                <c:pt idx="4">
                  <c:v>8.1083499999999997</c:v>
                </c:pt>
                <c:pt idx="5">
                  <c:v>25.367599999999999</c:v>
                </c:pt>
                <c:pt idx="6">
                  <c:v>11.939399999999999</c:v>
                </c:pt>
                <c:pt idx="7">
                  <c:v>14.1858</c:v>
                </c:pt>
                <c:pt idx="8">
                  <c:v>33.7836</c:v>
                </c:pt>
                <c:pt idx="9">
                  <c:v>57.978200000000001</c:v>
                </c:pt>
                <c:pt idx="10">
                  <c:v>59.701900000000002</c:v>
                </c:pt>
                <c:pt idx="11">
                  <c:v>72.645600000000002</c:v>
                </c:pt>
                <c:pt idx="12">
                  <c:v>79.748099999999994</c:v>
                </c:pt>
                <c:pt idx="13">
                  <c:v>105.46599999999999</c:v>
                </c:pt>
                <c:pt idx="14">
                  <c:v>90.715599999999995</c:v>
                </c:pt>
                <c:pt idx="15">
                  <c:v>73.807599999999994</c:v>
                </c:pt>
                <c:pt idx="16">
                  <c:v>67.226200000000006</c:v>
                </c:pt>
                <c:pt idx="17">
                  <c:v>59.353499999999997</c:v>
                </c:pt>
                <c:pt idx="18">
                  <c:v>66.074399999999997</c:v>
                </c:pt>
                <c:pt idx="19">
                  <c:v>77.114999999999995</c:v>
                </c:pt>
                <c:pt idx="20">
                  <c:v>70.214799999999997</c:v>
                </c:pt>
                <c:pt idx="21">
                  <c:v>72.123900000000006</c:v>
                </c:pt>
                <c:pt idx="22">
                  <c:v>84.976900000000001</c:v>
                </c:pt>
                <c:pt idx="23">
                  <c:v>49.010399999999997</c:v>
                </c:pt>
                <c:pt idx="24">
                  <c:v>68.353200000000001</c:v>
                </c:pt>
                <c:pt idx="25">
                  <c:v>68.692599999999999</c:v>
                </c:pt>
                <c:pt idx="26">
                  <c:v>74.141800000000003</c:v>
                </c:pt>
                <c:pt idx="27">
                  <c:v>135.46899999999999</c:v>
                </c:pt>
                <c:pt idx="28">
                  <c:v>137.392</c:v>
                </c:pt>
                <c:pt idx="29">
                  <c:v>127.248</c:v>
                </c:pt>
                <c:pt idx="30">
                  <c:v>130.547</c:v>
                </c:pt>
                <c:pt idx="31">
                  <c:v>113.268</c:v>
                </c:pt>
                <c:pt idx="32">
                  <c:v>119.238</c:v>
                </c:pt>
                <c:pt idx="33">
                  <c:v>116.27800000000001</c:v>
                </c:pt>
                <c:pt idx="34">
                  <c:v>107.813</c:v>
                </c:pt>
                <c:pt idx="35">
                  <c:v>108.83</c:v>
                </c:pt>
                <c:pt idx="36">
                  <c:v>112.44199999999999</c:v>
                </c:pt>
                <c:pt idx="37">
                  <c:v>105.474</c:v>
                </c:pt>
                <c:pt idx="38">
                  <c:v>117.032</c:v>
                </c:pt>
                <c:pt idx="39">
                  <c:v>39.064300000000003</c:v>
                </c:pt>
                <c:pt idx="40">
                  <c:v>77.209000000000003</c:v>
                </c:pt>
                <c:pt idx="41">
                  <c:v>68.915700000000001</c:v>
                </c:pt>
                <c:pt idx="42">
                  <c:v>67.795599999999993</c:v>
                </c:pt>
                <c:pt idx="43">
                  <c:v>58.508499999999998</c:v>
                </c:pt>
                <c:pt idx="44">
                  <c:v>64.622699999999995</c:v>
                </c:pt>
                <c:pt idx="45">
                  <c:v>74.850099999999998</c:v>
                </c:pt>
                <c:pt idx="46">
                  <c:v>40.957599999999999</c:v>
                </c:pt>
                <c:pt idx="47">
                  <c:v>45.354500000000002</c:v>
                </c:pt>
                <c:pt idx="48">
                  <c:v>29.901299999999999</c:v>
                </c:pt>
                <c:pt idx="49">
                  <c:v>50.356499999999997</c:v>
                </c:pt>
                <c:pt idx="50">
                  <c:v>43.322600000000001</c:v>
                </c:pt>
                <c:pt idx="51">
                  <c:v>36.095199999999998</c:v>
                </c:pt>
                <c:pt idx="52">
                  <c:v>47.3703</c:v>
                </c:pt>
                <c:pt idx="53">
                  <c:v>65.903199999999998</c:v>
                </c:pt>
                <c:pt idx="54">
                  <c:v>71.775800000000004</c:v>
                </c:pt>
                <c:pt idx="55">
                  <c:v>65.674300000000002</c:v>
                </c:pt>
                <c:pt idx="56">
                  <c:v>69.289500000000004</c:v>
                </c:pt>
                <c:pt idx="57">
                  <c:v>70.640699999999995</c:v>
                </c:pt>
                <c:pt idx="58">
                  <c:v>72.699700000000007</c:v>
                </c:pt>
                <c:pt idx="59">
                  <c:v>71.483199999999997</c:v>
                </c:pt>
                <c:pt idx="60">
                  <c:v>73.593500000000006</c:v>
                </c:pt>
                <c:pt idx="61">
                  <c:v>72.280500000000004</c:v>
                </c:pt>
                <c:pt idx="62">
                  <c:v>68.390500000000003</c:v>
                </c:pt>
                <c:pt idx="63">
                  <c:v>42.163699999999999</c:v>
                </c:pt>
                <c:pt idx="64">
                  <c:v>43.946800000000003</c:v>
                </c:pt>
                <c:pt idx="65">
                  <c:v>73.564099999999996</c:v>
                </c:pt>
                <c:pt idx="66">
                  <c:v>72.270200000000003</c:v>
                </c:pt>
                <c:pt idx="67">
                  <c:v>53.553400000000003</c:v>
                </c:pt>
                <c:pt idx="68">
                  <c:v>52.186199999999999</c:v>
                </c:pt>
                <c:pt idx="69">
                  <c:v>72.297399999999996</c:v>
                </c:pt>
                <c:pt idx="70">
                  <c:v>78.640299999999996</c:v>
                </c:pt>
                <c:pt idx="71">
                  <c:v>77.087100000000007</c:v>
                </c:pt>
                <c:pt idx="72">
                  <c:v>80.455200000000005</c:v>
                </c:pt>
                <c:pt idx="73">
                  <c:v>73.934299999999993</c:v>
                </c:pt>
                <c:pt idx="74">
                  <c:v>67.015699999999995</c:v>
                </c:pt>
                <c:pt idx="75">
                  <c:v>74.6327</c:v>
                </c:pt>
                <c:pt idx="76">
                  <c:v>69.545299999999997</c:v>
                </c:pt>
                <c:pt idx="77">
                  <c:v>56.909700000000001</c:v>
                </c:pt>
                <c:pt idx="78">
                  <c:v>57.553100000000001</c:v>
                </c:pt>
                <c:pt idx="79">
                  <c:v>76.409700000000001</c:v>
                </c:pt>
                <c:pt idx="80">
                  <c:v>83.848500000000001</c:v>
                </c:pt>
                <c:pt idx="81">
                  <c:v>69.777299999999997</c:v>
                </c:pt>
                <c:pt idx="82">
                  <c:v>97.756500000000003</c:v>
                </c:pt>
                <c:pt idx="83">
                  <c:v>96.604399999999998</c:v>
                </c:pt>
                <c:pt idx="84">
                  <c:v>59.986499999999999</c:v>
                </c:pt>
                <c:pt idx="85">
                  <c:v>57.2455</c:v>
                </c:pt>
                <c:pt idx="86">
                  <c:v>56.455399999999997</c:v>
                </c:pt>
                <c:pt idx="87">
                  <c:v>60.7014</c:v>
                </c:pt>
                <c:pt idx="88">
                  <c:v>73.019499999999994</c:v>
                </c:pt>
                <c:pt idx="89">
                  <c:v>68.702399999999997</c:v>
                </c:pt>
                <c:pt idx="90">
                  <c:v>71.716499999999996</c:v>
                </c:pt>
                <c:pt idx="91">
                  <c:v>82.642899999999997</c:v>
                </c:pt>
                <c:pt idx="92">
                  <c:v>115.943</c:v>
                </c:pt>
                <c:pt idx="93">
                  <c:v>118.774</c:v>
                </c:pt>
                <c:pt idx="94">
                  <c:v>103.268</c:v>
                </c:pt>
                <c:pt idx="95">
                  <c:v>91.610299999999995</c:v>
                </c:pt>
                <c:pt idx="96">
                  <c:v>106.001</c:v>
                </c:pt>
                <c:pt idx="97">
                  <c:v>142.85400000000001</c:v>
                </c:pt>
                <c:pt idx="98">
                  <c:v>101.65</c:v>
                </c:pt>
                <c:pt idx="99">
                  <c:v>81.136099999999999</c:v>
                </c:pt>
                <c:pt idx="100">
                  <c:v>89.275300000000001</c:v>
                </c:pt>
                <c:pt idx="101">
                  <c:v>84.860100000000003</c:v>
                </c:pt>
                <c:pt idx="102">
                  <c:v>86.694500000000005</c:v>
                </c:pt>
                <c:pt idx="103">
                  <c:v>87.69</c:v>
                </c:pt>
                <c:pt idx="104">
                  <c:v>104.452</c:v>
                </c:pt>
                <c:pt idx="105">
                  <c:v>101.194</c:v>
                </c:pt>
                <c:pt idx="106">
                  <c:v>113.35299999999999</c:v>
                </c:pt>
                <c:pt idx="107">
                  <c:v>83.865099999999998</c:v>
                </c:pt>
                <c:pt idx="108">
                  <c:v>157.60300000000001</c:v>
                </c:pt>
                <c:pt idx="109">
                  <c:v>152.303</c:v>
                </c:pt>
                <c:pt idx="110">
                  <c:v>163.887</c:v>
                </c:pt>
                <c:pt idx="111">
                  <c:v>166.11600000000001</c:v>
                </c:pt>
                <c:pt idx="112">
                  <c:v>155.422</c:v>
                </c:pt>
                <c:pt idx="113">
                  <c:v>161.58199999999999</c:v>
                </c:pt>
                <c:pt idx="114">
                  <c:v>162.59800000000001</c:v>
                </c:pt>
                <c:pt idx="115">
                  <c:v>154.161</c:v>
                </c:pt>
                <c:pt idx="116">
                  <c:v>162.62299999999999</c:v>
                </c:pt>
                <c:pt idx="117">
                  <c:v>162.75299999999999</c:v>
                </c:pt>
                <c:pt idx="118">
                  <c:v>183.15</c:v>
                </c:pt>
                <c:pt idx="119">
                  <c:v>155.40700000000001</c:v>
                </c:pt>
                <c:pt idx="120">
                  <c:v>198.029</c:v>
                </c:pt>
                <c:pt idx="121">
                  <c:v>185.54400000000001</c:v>
                </c:pt>
                <c:pt idx="122">
                  <c:v>199.26</c:v>
                </c:pt>
                <c:pt idx="123">
                  <c:v>212.047</c:v>
                </c:pt>
                <c:pt idx="124">
                  <c:v>233.94300000000001</c:v>
                </c:pt>
                <c:pt idx="125">
                  <c:v>213.178</c:v>
                </c:pt>
                <c:pt idx="126">
                  <c:v>222.02799999999999</c:v>
                </c:pt>
                <c:pt idx="127">
                  <c:v>231.917</c:v>
                </c:pt>
                <c:pt idx="128">
                  <c:v>235.04499999999999</c:v>
                </c:pt>
                <c:pt idx="129">
                  <c:v>231.654</c:v>
                </c:pt>
                <c:pt idx="130">
                  <c:v>231.24700000000001</c:v>
                </c:pt>
                <c:pt idx="131">
                  <c:v>213.28700000000001</c:v>
                </c:pt>
                <c:pt idx="132">
                  <c:v>272.755</c:v>
                </c:pt>
                <c:pt idx="133">
                  <c:v>276.38900000000001</c:v>
                </c:pt>
                <c:pt idx="134">
                  <c:v>304.65499999999997</c:v>
                </c:pt>
                <c:pt idx="135">
                  <c:v>312.73599999999999</c:v>
                </c:pt>
                <c:pt idx="136">
                  <c:v>299.86500000000001</c:v>
                </c:pt>
                <c:pt idx="137">
                  <c:v>310.92099999999999</c:v>
                </c:pt>
                <c:pt idx="138">
                  <c:v>291.42899999999997</c:v>
                </c:pt>
                <c:pt idx="139">
                  <c:v>278.31900000000002</c:v>
                </c:pt>
                <c:pt idx="140">
                  <c:v>296.74900000000002</c:v>
                </c:pt>
                <c:pt idx="141">
                  <c:v>306.20299999999997</c:v>
                </c:pt>
                <c:pt idx="142">
                  <c:v>286.07400000000001</c:v>
                </c:pt>
                <c:pt idx="143">
                  <c:v>315.83499999999998</c:v>
                </c:pt>
                <c:pt idx="144">
                  <c:v>302.38900000000001</c:v>
                </c:pt>
                <c:pt idx="145">
                  <c:v>319.62599999999998</c:v>
                </c:pt>
                <c:pt idx="146">
                  <c:v>315.03899999999999</c:v>
                </c:pt>
                <c:pt idx="147">
                  <c:v>323.69200000000001</c:v>
                </c:pt>
                <c:pt idx="148">
                  <c:v>302.40100000000001</c:v>
                </c:pt>
                <c:pt idx="149">
                  <c:v>291.04899999999998</c:v>
                </c:pt>
                <c:pt idx="150">
                  <c:v>299.65300000000002</c:v>
                </c:pt>
                <c:pt idx="151">
                  <c:v>328.66399999999999</c:v>
                </c:pt>
                <c:pt idx="152">
                  <c:v>313.72300000000001</c:v>
                </c:pt>
                <c:pt idx="153">
                  <c:v>301.04500000000002</c:v>
                </c:pt>
                <c:pt idx="154">
                  <c:v>327.96699999999998</c:v>
                </c:pt>
                <c:pt idx="155">
                  <c:v>338.80900000000003</c:v>
                </c:pt>
                <c:pt idx="156">
                  <c:v>296.65100000000001</c:v>
                </c:pt>
                <c:pt idx="157">
                  <c:v>329.06</c:v>
                </c:pt>
                <c:pt idx="158">
                  <c:v>316.62700000000001</c:v>
                </c:pt>
                <c:pt idx="159">
                  <c:v>326.98700000000002</c:v>
                </c:pt>
                <c:pt idx="160">
                  <c:v>319.40800000000002</c:v>
                </c:pt>
                <c:pt idx="161">
                  <c:v>319.25900000000001</c:v>
                </c:pt>
                <c:pt idx="162">
                  <c:v>330.053</c:v>
                </c:pt>
                <c:pt idx="163">
                  <c:v>323.59800000000001</c:v>
                </c:pt>
                <c:pt idx="164">
                  <c:v>320.87099999999998</c:v>
                </c:pt>
                <c:pt idx="165">
                  <c:v>316.25099999999998</c:v>
                </c:pt>
                <c:pt idx="166">
                  <c:v>310.78800000000001</c:v>
                </c:pt>
                <c:pt idx="167">
                  <c:v>318.79700000000003</c:v>
                </c:pt>
                <c:pt idx="168">
                  <c:v>318.98</c:v>
                </c:pt>
                <c:pt idx="169">
                  <c:v>318.80799999999999</c:v>
                </c:pt>
                <c:pt idx="170">
                  <c:v>314.89699999999999</c:v>
                </c:pt>
                <c:pt idx="171">
                  <c:v>324.94</c:v>
                </c:pt>
                <c:pt idx="172">
                  <c:v>315.71600000000001</c:v>
                </c:pt>
                <c:pt idx="173">
                  <c:v>319.87599999999998</c:v>
                </c:pt>
                <c:pt idx="174">
                  <c:v>323.44</c:v>
                </c:pt>
                <c:pt idx="175">
                  <c:v>387.46699999999998</c:v>
                </c:pt>
                <c:pt idx="176">
                  <c:v>320.899</c:v>
                </c:pt>
                <c:pt idx="177">
                  <c:v>327.70800000000003</c:v>
                </c:pt>
                <c:pt idx="178">
                  <c:v>314.959</c:v>
                </c:pt>
                <c:pt idx="179">
                  <c:v>312.04700000000003</c:v>
                </c:pt>
                <c:pt idx="180">
                  <c:v>313.46300000000002</c:v>
                </c:pt>
                <c:pt idx="181">
                  <c:v>324.54500000000002</c:v>
                </c:pt>
                <c:pt idx="182">
                  <c:v>316.29500000000002</c:v>
                </c:pt>
                <c:pt idx="183">
                  <c:v>318.83499999999998</c:v>
                </c:pt>
                <c:pt idx="184">
                  <c:v>310.74299999999999</c:v>
                </c:pt>
                <c:pt idx="185">
                  <c:v>337.58300000000003</c:v>
                </c:pt>
                <c:pt idx="186">
                  <c:v>315.31400000000002</c:v>
                </c:pt>
                <c:pt idx="187">
                  <c:v>322.16199999999998</c:v>
                </c:pt>
                <c:pt idx="188">
                  <c:v>347.67700000000002</c:v>
                </c:pt>
                <c:pt idx="189">
                  <c:v>337.60399999999998</c:v>
                </c:pt>
                <c:pt idx="190">
                  <c:v>331.88600000000002</c:v>
                </c:pt>
                <c:pt idx="191">
                  <c:v>320.50200000000001</c:v>
                </c:pt>
                <c:pt idx="192">
                  <c:v>316.858</c:v>
                </c:pt>
                <c:pt idx="193">
                  <c:v>318.416</c:v>
                </c:pt>
                <c:pt idx="194">
                  <c:v>294.62400000000002</c:v>
                </c:pt>
                <c:pt idx="195">
                  <c:v>315.2</c:v>
                </c:pt>
                <c:pt idx="196">
                  <c:v>297.10599999999999</c:v>
                </c:pt>
                <c:pt idx="197">
                  <c:v>308.88099999999997</c:v>
                </c:pt>
                <c:pt idx="198">
                  <c:v>284.46899999999999</c:v>
                </c:pt>
                <c:pt idx="199">
                  <c:v>296.334</c:v>
                </c:pt>
                <c:pt idx="200">
                  <c:v>307.55</c:v>
                </c:pt>
                <c:pt idx="201">
                  <c:v>298.71499999999997</c:v>
                </c:pt>
                <c:pt idx="202">
                  <c:v>308.79500000000002</c:v>
                </c:pt>
                <c:pt idx="203">
                  <c:v>293.57400000000001</c:v>
                </c:pt>
                <c:pt idx="204">
                  <c:v>297.43799999999999</c:v>
                </c:pt>
                <c:pt idx="205">
                  <c:v>300.91899999999998</c:v>
                </c:pt>
                <c:pt idx="206">
                  <c:v>294.39499999999998</c:v>
                </c:pt>
                <c:pt idx="207">
                  <c:v>303.17500000000001</c:v>
                </c:pt>
                <c:pt idx="208">
                  <c:v>311.35700000000003</c:v>
                </c:pt>
                <c:pt idx="209">
                  <c:v>303.19400000000002</c:v>
                </c:pt>
                <c:pt idx="210">
                  <c:v>298.82499999999999</c:v>
                </c:pt>
                <c:pt idx="211">
                  <c:v>307.66199999999998</c:v>
                </c:pt>
                <c:pt idx="212">
                  <c:v>285.69299999999998</c:v>
                </c:pt>
                <c:pt idx="213">
                  <c:v>306.60899999999998</c:v>
                </c:pt>
                <c:pt idx="214">
                  <c:v>314.98899999999998</c:v>
                </c:pt>
                <c:pt idx="215">
                  <c:v>310.154</c:v>
                </c:pt>
                <c:pt idx="216">
                  <c:v>313.50599999999997</c:v>
                </c:pt>
                <c:pt idx="217">
                  <c:v>323.50900000000001</c:v>
                </c:pt>
                <c:pt idx="218">
                  <c:v>307.78500000000003</c:v>
                </c:pt>
                <c:pt idx="219">
                  <c:v>325.7</c:v>
                </c:pt>
                <c:pt idx="220">
                  <c:v>301.7</c:v>
                </c:pt>
                <c:pt idx="221">
                  <c:v>290.12099999999998</c:v>
                </c:pt>
                <c:pt idx="222">
                  <c:v>303.72199999999998</c:v>
                </c:pt>
                <c:pt idx="223">
                  <c:v>321.041</c:v>
                </c:pt>
                <c:pt idx="224">
                  <c:v>295.18900000000002</c:v>
                </c:pt>
                <c:pt idx="225">
                  <c:v>306.15499999999997</c:v>
                </c:pt>
                <c:pt idx="226">
                  <c:v>310.07100000000003</c:v>
                </c:pt>
                <c:pt idx="227">
                  <c:v>336.06799999999998</c:v>
                </c:pt>
                <c:pt idx="228">
                  <c:v>325.77699999999999</c:v>
                </c:pt>
                <c:pt idx="229">
                  <c:v>319.541</c:v>
                </c:pt>
                <c:pt idx="230">
                  <c:v>324.99599999999998</c:v>
                </c:pt>
                <c:pt idx="231">
                  <c:v>299.68799999999999</c:v>
                </c:pt>
                <c:pt idx="232">
                  <c:v>349.60199999999998</c:v>
                </c:pt>
                <c:pt idx="233">
                  <c:v>332.06700000000001</c:v>
                </c:pt>
                <c:pt idx="234">
                  <c:v>338.98200000000003</c:v>
                </c:pt>
                <c:pt idx="235">
                  <c:v>328.52499999999998</c:v>
                </c:pt>
                <c:pt idx="236">
                  <c:v>343.738</c:v>
                </c:pt>
                <c:pt idx="237">
                  <c:v>343.27199999999999</c:v>
                </c:pt>
                <c:pt idx="238">
                  <c:v>325.053</c:v>
                </c:pt>
                <c:pt idx="239">
                  <c:v>347.58199999999999</c:v>
                </c:pt>
                <c:pt idx="240">
                  <c:v>309.55599999999998</c:v>
                </c:pt>
                <c:pt idx="241">
                  <c:v>336.78399999999999</c:v>
                </c:pt>
                <c:pt idx="242">
                  <c:v>322.19200000000001</c:v>
                </c:pt>
                <c:pt idx="243">
                  <c:v>332.27</c:v>
                </c:pt>
                <c:pt idx="244">
                  <c:v>328.45800000000003</c:v>
                </c:pt>
                <c:pt idx="245">
                  <c:v>330.56200000000001</c:v>
                </c:pt>
                <c:pt idx="246">
                  <c:v>328.15</c:v>
                </c:pt>
                <c:pt idx="247">
                  <c:v>331.07400000000001</c:v>
                </c:pt>
                <c:pt idx="248">
                  <c:v>322.38499999999999</c:v>
                </c:pt>
                <c:pt idx="249">
                  <c:v>331.69200000000001</c:v>
                </c:pt>
                <c:pt idx="250">
                  <c:v>337.33499999999998</c:v>
                </c:pt>
                <c:pt idx="251">
                  <c:v>349.63900000000001</c:v>
                </c:pt>
                <c:pt idx="252">
                  <c:v>319.40699999999998</c:v>
                </c:pt>
                <c:pt idx="253">
                  <c:v>338.928</c:v>
                </c:pt>
                <c:pt idx="254">
                  <c:v>363.834</c:v>
                </c:pt>
                <c:pt idx="255">
                  <c:v>334.35399999999998</c:v>
                </c:pt>
                <c:pt idx="256">
                  <c:v>331.87599999999998</c:v>
                </c:pt>
                <c:pt idx="257">
                  <c:v>333.11500000000001</c:v>
                </c:pt>
                <c:pt idx="258">
                  <c:v>322.23399999999998</c:v>
                </c:pt>
                <c:pt idx="259">
                  <c:v>343.29899999999998</c:v>
                </c:pt>
                <c:pt idx="260">
                  <c:v>344.13799999999998</c:v>
                </c:pt>
                <c:pt idx="261">
                  <c:v>339.16800000000001</c:v>
                </c:pt>
                <c:pt idx="262">
                  <c:v>333.56799999999998</c:v>
                </c:pt>
                <c:pt idx="263">
                  <c:v>354.34100000000001</c:v>
                </c:pt>
                <c:pt idx="264">
                  <c:v>324.35199999999998</c:v>
                </c:pt>
                <c:pt idx="265">
                  <c:v>322.435</c:v>
                </c:pt>
                <c:pt idx="266">
                  <c:v>334.71899999999999</c:v>
                </c:pt>
                <c:pt idx="267">
                  <c:v>336.30700000000002</c:v>
                </c:pt>
                <c:pt idx="268">
                  <c:v>352.21199999999999</c:v>
                </c:pt>
                <c:pt idx="269">
                  <c:v>318.34100000000001</c:v>
                </c:pt>
                <c:pt idx="270">
                  <c:v>332.79500000000002</c:v>
                </c:pt>
                <c:pt idx="271">
                  <c:v>336.92200000000003</c:v>
                </c:pt>
                <c:pt idx="272">
                  <c:v>328.81</c:v>
                </c:pt>
                <c:pt idx="273">
                  <c:v>334.55399999999997</c:v>
                </c:pt>
                <c:pt idx="274">
                  <c:v>325.18099999999998</c:v>
                </c:pt>
                <c:pt idx="275">
                  <c:v>312.99799999999999</c:v>
                </c:pt>
                <c:pt idx="276">
                  <c:v>316.05099999999999</c:v>
                </c:pt>
                <c:pt idx="277">
                  <c:v>352.29399999999998</c:v>
                </c:pt>
                <c:pt idx="278">
                  <c:v>324.25</c:v>
                </c:pt>
                <c:pt idx="279">
                  <c:v>347.42500000000001</c:v>
                </c:pt>
                <c:pt idx="280">
                  <c:v>321.995</c:v>
                </c:pt>
                <c:pt idx="281">
                  <c:v>357.125</c:v>
                </c:pt>
                <c:pt idx="282">
                  <c:v>331.87099999999998</c:v>
                </c:pt>
                <c:pt idx="283">
                  <c:v>324.18200000000002</c:v>
                </c:pt>
                <c:pt idx="284">
                  <c:v>334.79300000000001</c:v>
                </c:pt>
                <c:pt idx="285">
                  <c:v>329.07100000000003</c:v>
                </c:pt>
                <c:pt idx="286">
                  <c:v>339.16699999999997</c:v>
                </c:pt>
                <c:pt idx="287">
                  <c:v>329.82499999999999</c:v>
                </c:pt>
                <c:pt idx="288">
                  <c:v>349.33800000000002</c:v>
                </c:pt>
                <c:pt idx="289">
                  <c:v>296.892</c:v>
                </c:pt>
                <c:pt idx="290">
                  <c:v>297.40100000000001</c:v>
                </c:pt>
                <c:pt idx="291">
                  <c:v>301.928</c:v>
                </c:pt>
                <c:pt idx="292">
                  <c:v>295.69299999999998</c:v>
                </c:pt>
                <c:pt idx="293">
                  <c:v>304.392</c:v>
                </c:pt>
                <c:pt idx="294">
                  <c:v>313.94400000000002</c:v>
                </c:pt>
                <c:pt idx="295">
                  <c:v>315.221</c:v>
                </c:pt>
                <c:pt idx="296">
                  <c:v>313.49200000000002</c:v>
                </c:pt>
                <c:pt idx="297">
                  <c:v>327.29899999999998</c:v>
                </c:pt>
                <c:pt idx="298">
                  <c:v>337.13</c:v>
                </c:pt>
                <c:pt idx="299">
                  <c:v>360.71199999999999</c:v>
                </c:pt>
                <c:pt idx="300">
                  <c:v>318.67899999999997</c:v>
                </c:pt>
                <c:pt idx="301">
                  <c:v>340.85500000000002</c:v>
                </c:pt>
                <c:pt idx="302">
                  <c:v>324.79000000000002</c:v>
                </c:pt>
                <c:pt idx="303">
                  <c:v>339.25400000000002</c:v>
                </c:pt>
                <c:pt idx="304">
                  <c:v>310.40300000000002</c:v>
                </c:pt>
                <c:pt idx="305">
                  <c:v>324.89499999999998</c:v>
                </c:pt>
                <c:pt idx="306">
                  <c:v>346.45100000000002</c:v>
                </c:pt>
                <c:pt idx="307">
                  <c:v>324.50599999999997</c:v>
                </c:pt>
                <c:pt idx="308">
                  <c:v>338.846</c:v>
                </c:pt>
                <c:pt idx="309">
                  <c:v>325.45100000000002</c:v>
                </c:pt>
                <c:pt idx="310">
                  <c:v>319.39800000000002</c:v>
                </c:pt>
                <c:pt idx="311">
                  <c:v>331.75099999999998</c:v>
                </c:pt>
                <c:pt idx="312">
                  <c:v>335.863</c:v>
                </c:pt>
                <c:pt idx="313">
                  <c:v>319.73899999999998</c:v>
                </c:pt>
                <c:pt idx="314">
                  <c:v>319.20100000000002</c:v>
                </c:pt>
                <c:pt idx="315">
                  <c:v>297.524</c:v>
                </c:pt>
                <c:pt idx="316">
                  <c:v>323.35599999999999</c:v>
                </c:pt>
                <c:pt idx="317">
                  <c:v>308.72699999999998</c:v>
                </c:pt>
                <c:pt idx="318">
                  <c:v>309.69799999999998</c:v>
                </c:pt>
                <c:pt idx="319">
                  <c:v>315.73399999999998</c:v>
                </c:pt>
                <c:pt idx="320">
                  <c:v>310.10199999999998</c:v>
                </c:pt>
                <c:pt idx="321">
                  <c:v>304.255</c:v>
                </c:pt>
                <c:pt idx="322">
                  <c:v>297.827</c:v>
                </c:pt>
                <c:pt idx="323">
                  <c:v>307.37099999999998</c:v>
                </c:pt>
                <c:pt idx="324">
                  <c:v>294.75599999999997</c:v>
                </c:pt>
                <c:pt idx="325">
                  <c:v>304.44</c:v>
                </c:pt>
                <c:pt idx="326">
                  <c:v>300.08499999999998</c:v>
                </c:pt>
                <c:pt idx="327">
                  <c:v>303.38499999999999</c:v>
                </c:pt>
                <c:pt idx="328">
                  <c:v>294.81799999999998</c:v>
                </c:pt>
                <c:pt idx="329">
                  <c:v>289.846</c:v>
                </c:pt>
                <c:pt idx="330">
                  <c:v>304.92</c:v>
                </c:pt>
                <c:pt idx="331">
                  <c:v>304.19299999999998</c:v>
                </c:pt>
                <c:pt idx="332">
                  <c:v>302.13299999999998</c:v>
                </c:pt>
                <c:pt idx="333">
                  <c:v>316.38799999999998</c:v>
                </c:pt>
                <c:pt idx="334">
                  <c:v>303.27</c:v>
                </c:pt>
                <c:pt idx="335">
                  <c:v>306.67500000000001</c:v>
                </c:pt>
                <c:pt idx="336">
                  <c:v>287.637</c:v>
                </c:pt>
                <c:pt idx="337">
                  <c:v>302.65199999999999</c:v>
                </c:pt>
                <c:pt idx="338">
                  <c:v>302.99400000000003</c:v>
                </c:pt>
                <c:pt idx="339">
                  <c:v>313.05799999999999</c:v>
                </c:pt>
                <c:pt idx="340">
                  <c:v>303.90199999999999</c:v>
                </c:pt>
                <c:pt idx="341">
                  <c:v>319.28100000000001</c:v>
                </c:pt>
                <c:pt idx="342">
                  <c:v>324.22399999999999</c:v>
                </c:pt>
                <c:pt idx="343">
                  <c:v>347.298</c:v>
                </c:pt>
                <c:pt idx="344">
                  <c:v>330.577</c:v>
                </c:pt>
                <c:pt idx="345">
                  <c:v>319.56799999999998</c:v>
                </c:pt>
                <c:pt idx="346">
                  <c:v>308.28800000000001</c:v>
                </c:pt>
                <c:pt idx="347">
                  <c:v>325.77199999999999</c:v>
                </c:pt>
                <c:pt idx="348">
                  <c:v>324.52499999999998</c:v>
                </c:pt>
                <c:pt idx="349">
                  <c:v>323.26299999999998</c:v>
                </c:pt>
                <c:pt idx="350">
                  <c:v>327.13299999999998</c:v>
                </c:pt>
                <c:pt idx="351">
                  <c:v>320.59699999999998</c:v>
                </c:pt>
                <c:pt idx="352">
                  <c:v>334.072</c:v>
                </c:pt>
                <c:pt idx="353">
                  <c:v>357.95100000000002</c:v>
                </c:pt>
                <c:pt idx="354">
                  <c:v>396.77100000000002</c:v>
                </c:pt>
                <c:pt idx="355">
                  <c:v>373.55399999999997</c:v>
                </c:pt>
                <c:pt idx="356">
                  <c:v>316.85199999999998</c:v>
                </c:pt>
                <c:pt idx="357">
                  <c:v>300.95100000000002</c:v>
                </c:pt>
                <c:pt idx="358">
                  <c:v>318.75700000000001</c:v>
                </c:pt>
                <c:pt idx="359">
                  <c:v>309.22000000000003</c:v>
                </c:pt>
                <c:pt idx="360">
                  <c:v>306.834</c:v>
                </c:pt>
                <c:pt idx="361">
                  <c:v>305.84399999999999</c:v>
                </c:pt>
                <c:pt idx="362">
                  <c:v>317.69200000000001</c:v>
                </c:pt>
                <c:pt idx="363">
                  <c:v>334.81</c:v>
                </c:pt>
                <c:pt idx="364">
                  <c:v>359.06200000000001</c:v>
                </c:pt>
                <c:pt idx="365">
                  <c:v>342.11799999999999</c:v>
                </c:pt>
                <c:pt idx="366">
                  <c:v>314.24299999999999</c:v>
                </c:pt>
                <c:pt idx="367">
                  <c:v>319.22300000000001</c:v>
                </c:pt>
                <c:pt idx="368">
                  <c:v>322.33499999999998</c:v>
                </c:pt>
                <c:pt idx="369">
                  <c:v>389.887</c:v>
                </c:pt>
                <c:pt idx="370">
                  <c:v>329.09100000000001</c:v>
                </c:pt>
                <c:pt idx="371">
                  <c:v>306.87299999999999</c:v>
                </c:pt>
                <c:pt idx="372">
                  <c:v>409.01299999999998</c:v>
                </c:pt>
                <c:pt idx="373">
                  <c:v>382.73899999999998</c:v>
                </c:pt>
                <c:pt idx="374">
                  <c:v>422.61200000000002</c:v>
                </c:pt>
                <c:pt idx="375">
                  <c:v>314.57799999999997</c:v>
                </c:pt>
                <c:pt idx="376">
                  <c:v>323.899</c:v>
                </c:pt>
                <c:pt idx="377">
                  <c:v>302.25599999999997</c:v>
                </c:pt>
                <c:pt idx="378">
                  <c:v>311.923</c:v>
                </c:pt>
                <c:pt idx="379">
                  <c:v>294.38299999999998</c:v>
                </c:pt>
                <c:pt idx="380">
                  <c:v>291.87700000000001</c:v>
                </c:pt>
                <c:pt idx="381">
                  <c:v>310.75299999999999</c:v>
                </c:pt>
                <c:pt idx="382">
                  <c:v>314.49400000000003</c:v>
                </c:pt>
                <c:pt idx="383">
                  <c:v>317.49099999999999</c:v>
                </c:pt>
                <c:pt idx="384">
                  <c:v>326.08800000000002</c:v>
                </c:pt>
                <c:pt idx="385">
                  <c:v>322.97800000000001</c:v>
                </c:pt>
                <c:pt idx="386">
                  <c:v>319.459</c:v>
                </c:pt>
                <c:pt idx="387">
                  <c:v>314.40300000000002</c:v>
                </c:pt>
                <c:pt idx="388">
                  <c:v>329.363</c:v>
                </c:pt>
                <c:pt idx="389">
                  <c:v>326.02300000000002</c:v>
                </c:pt>
                <c:pt idx="390">
                  <c:v>324.93400000000003</c:v>
                </c:pt>
                <c:pt idx="391">
                  <c:v>326.25299999999999</c:v>
                </c:pt>
                <c:pt idx="392">
                  <c:v>333.28</c:v>
                </c:pt>
                <c:pt idx="393">
                  <c:v>321.82100000000003</c:v>
                </c:pt>
                <c:pt idx="394">
                  <c:v>316.81</c:v>
                </c:pt>
                <c:pt idx="395">
                  <c:v>318.62400000000002</c:v>
                </c:pt>
                <c:pt idx="396">
                  <c:v>316.11500000000001</c:v>
                </c:pt>
                <c:pt idx="397">
                  <c:v>318.22500000000002</c:v>
                </c:pt>
                <c:pt idx="398">
                  <c:v>316.69799999999998</c:v>
                </c:pt>
                <c:pt idx="399">
                  <c:v>328.8</c:v>
                </c:pt>
                <c:pt idx="400">
                  <c:v>325.06099999999998</c:v>
                </c:pt>
                <c:pt idx="401">
                  <c:v>342.16800000000001</c:v>
                </c:pt>
                <c:pt idx="402">
                  <c:v>333.11099999999999</c:v>
                </c:pt>
                <c:pt idx="403">
                  <c:v>336.68299999999999</c:v>
                </c:pt>
                <c:pt idx="404">
                  <c:v>322.27699999999999</c:v>
                </c:pt>
                <c:pt idx="405">
                  <c:v>332.22</c:v>
                </c:pt>
                <c:pt idx="406">
                  <c:v>313.94099999999997</c:v>
                </c:pt>
                <c:pt idx="407">
                  <c:v>302.03699999999998</c:v>
                </c:pt>
                <c:pt idx="408">
                  <c:v>333.25799999999998</c:v>
                </c:pt>
                <c:pt idx="409">
                  <c:v>335.029</c:v>
                </c:pt>
                <c:pt idx="410">
                  <c:v>325.03899999999999</c:v>
                </c:pt>
                <c:pt idx="411">
                  <c:v>308.40300000000002</c:v>
                </c:pt>
                <c:pt idx="412">
                  <c:v>311.18299999999999</c:v>
                </c:pt>
                <c:pt idx="413">
                  <c:v>318.279</c:v>
                </c:pt>
                <c:pt idx="414">
                  <c:v>285.84699999999998</c:v>
                </c:pt>
                <c:pt idx="415">
                  <c:v>319</c:v>
                </c:pt>
                <c:pt idx="416">
                  <c:v>321.83300000000003</c:v>
                </c:pt>
                <c:pt idx="417">
                  <c:v>315.983</c:v>
                </c:pt>
                <c:pt idx="418">
                  <c:v>323.62</c:v>
                </c:pt>
                <c:pt idx="419">
                  <c:v>319.58300000000003</c:v>
                </c:pt>
                <c:pt idx="420">
                  <c:v>318.63400000000001</c:v>
                </c:pt>
                <c:pt idx="421">
                  <c:v>345.786</c:v>
                </c:pt>
                <c:pt idx="422">
                  <c:v>314.63499999999999</c:v>
                </c:pt>
                <c:pt idx="423">
                  <c:v>323.07600000000002</c:v>
                </c:pt>
                <c:pt idx="424">
                  <c:v>318.09399999999999</c:v>
                </c:pt>
                <c:pt idx="425">
                  <c:v>292.56799999999998</c:v>
                </c:pt>
                <c:pt idx="426">
                  <c:v>308.29300000000001</c:v>
                </c:pt>
                <c:pt idx="427">
                  <c:v>298.64</c:v>
                </c:pt>
                <c:pt idx="428">
                  <c:v>319.32900000000001</c:v>
                </c:pt>
                <c:pt idx="429">
                  <c:v>296.93299999999999</c:v>
                </c:pt>
                <c:pt idx="430">
                  <c:v>331.11500000000001</c:v>
                </c:pt>
                <c:pt idx="431">
                  <c:v>325.95499999999998</c:v>
                </c:pt>
                <c:pt idx="432">
                  <c:v>307.01400000000001</c:v>
                </c:pt>
                <c:pt idx="433">
                  <c:v>235.202</c:v>
                </c:pt>
                <c:pt idx="434">
                  <c:v>290.49400000000003</c:v>
                </c:pt>
                <c:pt idx="435">
                  <c:v>287.63900000000001</c:v>
                </c:pt>
                <c:pt idx="436">
                  <c:v>280.38200000000001</c:v>
                </c:pt>
                <c:pt idx="437">
                  <c:v>247.363</c:v>
                </c:pt>
                <c:pt idx="438">
                  <c:v>300.73500000000001</c:v>
                </c:pt>
                <c:pt idx="439">
                  <c:v>274.59500000000003</c:v>
                </c:pt>
                <c:pt idx="440">
                  <c:v>299.45499999999998</c:v>
                </c:pt>
                <c:pt idx="441">
                  <c:v>261.59300000000002</c:v>
                </c:pt>
                <c:pt idx="442">
                  <c:v>262.36700000000002</c:v>
                </c:pt>
                <c:pt idx="443">
                  <c:v>278.23899999999998</c:v>
                </c:pt>
                <c:pt idx="444">
                  <c:v>270.89999999999998</c:v>
                </c:pt>
                <c:pt idx="445">
                  <c:v>326.02300000000002</c:v>
                </c:pt>
                <c:pt idx="446">
                  <c:v>305.93</c:v>
                </c:pt>
                <c:pt idx="447">
                  <c:v>314.20400000000001</c:v>
                </c:pt>
                <c:pt idx="448">
                  <c:v>317.13299999999998</c:v>
                </c:pt>
                <c:pt idx="449">
                  <c:v>290.63200000000001</c:v>
                </c:pt>
                <c:pt idx="450">
                  <c:v>281.59399999999999</c:v>
                </c:pt>
                <c:pt idx="451">
                  <c:v>311.32900000000001</c:v>
                </c:pt>
                <c:pt idx="452">
                  <c:v>310.10700000000003</c:v>
                </c:pt>
                <c:pt idx="453">
                  <c:v>304.61599999999999</c:v>
                </c:pt>
                <c:pt idx="454">
                  <c:v>297.44400000000002</c:v>
                </c:pt>
                <c:pt idx="455">
                  <c:v>299.21199999999999</c:v>
                </c:pt>
                <c:pt idx="456">
                  <c:v>309.28399999999999</c:v>
                </c:pt>
                <c:pt idx="457">
                  <c:v>311.11900000000003</c:v>
                </c:pt>
                <c:pt idx="458">
                  <c:v>307.29599999999999</c:v>
                </c:pt>
                <c:pt idx="459">
                  <c:v>295.78100000000001</c:v>
                </c:pt>
                <c:pt idx="460">
                  <c:v>301.87799999999999</c:v>
                </c:pt>
                <c:pt idx="461">
                  <c:v>307.53800000000001</c:v>
                </c:pt>
                <c:pt idx="462">
                  <c:v>301.91899999999998</c:v>
                </c:pt>
                <c:pt idx="463">
                  <c:v>304.80700000000002</c:v>
                </c:pt>
                <c:pt idx="464">
                  <c:v>304.34899999999999</c:v>
                </c:pt>
                <c:pt idx="465">
                  <c:v>286.00599999999997</c:v>
                </c:pt>
                <c:pt idx="466">
                  <c:v>298.47500000000002</c:v>
                </c:pt>
                <c:pt idx="467">
                  <c:v>285.20699999999999</c:v>
                </c:pt>
                <c:pt idx="468">
                  <c:v>304.17599999999999</c:v>
                </c:pt>
                <c:pt idx="469">
                  <c:v>276.15800000000002</c:v>
                </c:pt>
                <c:pt idx="470">
                  <c:v>302.5</c:v>
                </c:pt>
                <c:pt idx="471">
                  <c:v>300.91899999999998</c:v>
                </c:pt>
                <c:pt idx="472">
                  <c:v>309.00200000000001</c:v>
                </c:pt>
                <c:pt idx="473">
                  <c:v>295.45999999999998</c:v>
                </c:pt>
                <c:pt idx="474">
                  <c:v>323.37099999999998</c:v>
                </c:pt>
                <c:pt idx="475">
                  <c:v>295.89600000000002</c:v>
                </c:pt>
                <c:pt idx="476">
                  <c:v>309.38499999999999</c:v>
                </c:pt>
                <c:pt idx="477">
                  <c:v>345.34300000000002</c:v>
                </c:pt>
                <c:pt idx="478">
                  <c:v>312.27600000000001</c:v>
                </c:pt>
                <c:pt idx="479">
                  <c:v>296.08</c:v>
                </c:pt>
                <c:pt idx="480">
                  <c:v>311.97000000000003</c:v>
                </c:pt>
                <c:pt idx="481">
                  <c:v>318.84699999999998</c:v>
                </c:pt>
                <c:pt idx="482">
                  <c:v>301.05200000000002</c:v>
                </c:pt>
                <c:pt idx="483">
                  <c:v>309.036</c:v>
                </c:pt>
                <c:pt idx="484">
                  <c:v>300.97899999999998</c:v>
                </c:pt>
                <c:pt idx="485">
                  <c:v>307.524</c:v>
                </c:pt>
                <c:pt idx="486">
                  <c:v>320.654</c:v>
                </c:pt>
                <c:pt idx="487">
                  <c:v>314.23200000000003</c:v>
                </c:pt>
                <c:pt idx="488">
                  <c:v>323.738</c:v>
                </c:pt>
                <c:pt idx="489">
                  <c:v>350.45400000000001</c:v>
                </c:pt>
                <c:pt idx="490">
                  <c:v>333.65199999999999</c:v>
                </c:pt>
                <c:pt idx="491">
                  <c:v>319.60399999999998</c:v>
                </c:pt>
                <c:pt idx="492">
                  <c:v>306.714</c:v>
                </c:pt>
                <c:pt idx="493">
                  <c:v>329.161</c:v>
                </c:pt>
                <c:pt idx="494">
                  <c:v>319.26799999999997</c:v>
                </c:pt>
                <c:pt idx="495">
                  <c:v>334.06400000000002</c:v>
                </c:pt>
                <c:pt idx="496">
                  <c:v>304.66899999999998</c:v>
                </c:pt>
                <c:pt idx="497">
                  <c:v>356.11500000000001</c:v>
                </c:pt>
                <c:pt idx="498">
                  <c:v>317.41800000000001</c:v>
                </c:pt>
                <c:pt idx="499">
                  <c:v>341.17099999999999</c:v>
                </c:pt>
                <c:pt idx="500">
                  <c:v>370.97800000000001</c:v>
                </c:pt>
                <c:pt idx="501">
                  <c:v>390.31</c:v>
                </c:pt>
                <c:pt idx="502">
                  <c:v>355.83100000000002</c:v>
                </c:pt>
                <c:pt idx="503">
                  <c:v>371.18799999999999</c:v>
                </c:pt>
                <c:pt idx="504">
                  <c:v>313.69900000000001</c:v>
                </c:pt>
                <c:pt idx="505">
                  <c:v>376.375</c:v>
                </c:pt>
                <c:pt idx="506">
                  <c:v>369.70400000000001</c:v>
                </c:pt>
                <c:pt idx="507">
                  <c:v>372.73399999999998</c:v>
                </c:pt>
                <c:pt idx="508">
                  <c:v>371.577</c:v>
                </c:pt>
                <c:pt idx="509">
                  <c:v>389.46699999999998</c:v>
                </c:pt>
                <c:pt idx="510">
                  <c:v>383.59800000000001</c:v>
                </c:pt>
                <c:pt idx="511">
                  <c:v>398.67500000000001</c:v>
                </c:pt>
                <c:pt idx="512">
                  <c:v>363.77800000000002</c:v>
                </c:pt>
                <c:pt idx="513">
                  <c:v>364.471</c:v>
                </c:pt>
                <c:pt idx="514">
                  <c:v>386.33800000000002</c:v>
                </c:pt>
                <c:pt idx="515">
                  <c:v>376.57100000000003</c:v>
                </c:pt>
                <c:pt idx="516">
                  <c:v>388.95600000000002</c:v>
                </c:pt>
                <c:pt idx="517">
                  <c:v>363.15300000000002</c:v>
                </c:pt>
                <c:pt idx="518">
                  <c:v>344.71300000000002</c:v>
                </c:pt>
                <c:pt idx="519">
                  <c:v>332.202</c:v>
                </c:pt>
                <c:pt idx="520">
                  <c:v>413.52</c:v>
                </c:pt>
                <c:pt idx="521">
                  <c:v>366.94</c:v>
                </c:pt>
                <c:pt idx="522">
                  <c:v>384.702</c:v>
                </c:pt>
                <c:pt idx="523">
                  <c:v>398.85500000000002</c:v>
                </c:pt>
                <c:pt idx="524">
                  <c:v>394.94200000000001</c:v>
                </c:pt>
                <c:pt idx="525">
                  <c:v>405.5</c:v>
                </c:pt>
                <c:pt idx="526">
                  <c:v>408.517</c:v>
                </c:pt>
                <c:pt idx="527">
                  <c:v>434.94099999999997</c:v>
                </c:pt>
                <c:pt idx="528">
                  <c:v>365.00400000000002</c:v>
                </c:pt>
                <c:pt idx="529">
                  <c:v>397.16500000000002</c:v>
                </c:pt>
                <c:pt idx="530">
                  <c:v>393.47199999999998</c:v>
                </c:pt>
                <c:pt idx="531">
                  <c:v>402.74</c:v>
                </c:pt>
                <c:pt idx="532">
                  <c:v>444.46300000000002</c:v>
                </c:pt>
                <c:pt idx="533">
                  <c:v>404.73099999999999</c:v>
                </c:pt>
                <c:pt idx="534">
                  <c:v>445.75099999999998</c:v>
                </c:pt>
                <c:pt idx="535">
                  <c:v>404.62900000000002</c:v>
                </c:pt>
                <c:pt idx="536">
                  <c:v>367.98099999999999</c:v>
                </c:pt>
                <c:pt idx="537">
                  <c:v>396.48599999999999</c:v>
                </c:pt>
                <c:pt idx="538">
                  <c:v>394.51499999999999</c:v>
                </c:pt>
                <c:pt idx="539">
                  <c:v>387.255</c:v>
                </c:pt>
                <c:pt idx="540">
                  <c:v>405.565</c:v>
                </c:pt>
                <c:pt idx="541">
                  <c:v>411.70299999999997</c:v>
                </c:pt>
                <c:pt idx="542">
                  <c:v>423.23500000000001</c:v>
                </c:pt>
                <c:pt idx="543">
                  <c:v>429.95699999999999</c:v>
                </c:pt>
                <c:pt idx="544">
                  <c:v>426.75400000000002</c:v>
                </c:pt>
                <c:pt idx="545">
                  <c:v>422.02100000000002</c:v>
                </c:pt>
                <c:pt idx="546">
                  <c:v>408.03100000000001</c:v>
                </c:pt>
                <c:pt idx="547">
                  <c:v>399.28500000000003</c:v>
                </c:pt>
                <c:pt idx="548">
                  <c:v>440.82900000000001</c:v>
                </c:pt>
                <c:pt idx="549">
                  <c:v>423.947</c:v>
                </c:pt>
                <c:pt idx="550">
                  <c:v>388.34800000000001</c:v>
                </c:pt>
                <c:pt idx="551">
                  <c:v>429.69600000000003</c:v>
                </c:pt>
                <c:pt idx="552">
                  <c:v>424.39600000000002</c:v>
                </c:pt>
                <c:pt idx="553">
                  <c:v>434.72899999999998</c:v>
                </c:pt>
                <c:pt idx="554">
                  <c:v>399.80799999999999</c:v>
                </c:pt>
                <c:pt idx="555">
                  <c:v>440.49299999999999</c:v>
                </c:pt>
                <c:pt idx="556">
                  <c:v>427.86599999999999</c:v>
                </c:pt>
                <c:pt idx="557">
                  <c:v>394.495</c:v>
                </c:pt>
                <c:pt idx="558">
                  <c:v>383.30700000000002</c:v>
                </c:pt>
                <c:pt idx="559">
                  <c:v>383.24299999999999</c:v>
                </c:pt>
                <c:pt idx="560">
                  <c:v>397.15199999999999</c:v>
                </c:pt>
                <c:pt idx="561">
                  <c:v>365.27499999999998</c:v>
                </c:pt>
                <c:pt idx="562">
                  <c:v>430.24200000000002</c:v>
                </c:pt>
                <c:pt idx="563">
                  <c:v>380.01600000000002</c:v>
                </c:pt>
                <c:pt idx="564">
                  <c:v>398.96300000000002</c:v>
                </c:pt>
                <c:pt idx="565">
                  <c:v>333.06799999999998</c:v>
                </c:pt>
                <c:pt idx="566">
                  <c:v>376.13299999999998</c:v>
                </c:pt>
                <c:pt idx="567">
                  <c:v>338.54199999999997</c:v>
                </c:pt>
                <c:pt idx="568">
                  <c:v>316.69299999999998</c:v>
                </c:pt>
                <c:pt idx="569">
                  <c:v>317.80900000000003</c:v>
                </c:pt>
                <c:pt idx="570">
                  <c:v>267.99299999999999</c:v>
                </c:pt>
                <c:pt idx="571">
                  <c:v>262.09199999999998</c:v>
                </c:pt>
                <c:pt idx="572">
                  <c:v>274.584</c:v>
                </c:pt>
                <c:pt idx="573">
                  <c:v>298.04599999999999</c:v>
                </c:pt>
                <c:pt idx="574">
                  <c:v>314.113</c:v>
                </c:pt>
                <c:pt idx="575">
                  <c:v>378.00400000000002</c:v>
                </c:pt>
                <c:pt idx="576">
                  <c:v>273.077</c:v>
                </c:pt>
                <c:pt idx="577">
                  <c:v>244.22900000000001</c:v>
                </c:pt>
                <c:pt idx="578">
                  <c:v>270.65100000000001</c:v>
                </c:pt>
                <c:pt idx="579">
                  <c:v>255.85499999999999</c:v>
                </c:pt>
                <c:pt idx="580">
                  <c:v>372.61</c:v>
                </c:pt>
                <c:pt idx="581">
                  <c:v>345.93400000000003</c:v>
                </c:pt>
                <c:pt idx="582">
                  <c:v>390.74700000000001</c:v>
                </c:pt>
                <c:pt idx="583">
                  <c:v>348.63099999999997</c:v>
                </c:pt>
                <c:pt idx="584">
                  <c:v>366.22500000000002</c:v>
                </c:pt>
                <c:pt idx="585">
                  <c:v>318.86599999999999</c:v>
                </c:pt>
                <c:pt idx="586">
                  <c:v>381.72399999999999</c:v>
                </c:pt>
                <c:pt idx="587">
                  <c:v>367.94099999999997</c:v>
                </c:pt>
                <c:pt idx="588">
                  <c:v>381.923</c:v>
                </c:pt>
                <c:pt idx="589">
                  <c:v>354.077</c:v>
                </c:pt>
                <c:pt idx="590">
                  <c:v>377.84199999999998</c:v>
                </c:pt>
                <c:pt idx="591">
                  <c:v>475.904</c:v>
                </c:pt>
                <c:pt idx="592">
                  <c:v>460.70400000000001</c:v>
                </c:pt>
                <c:pt idx="593">
                  <c:v>489.815</c:v>
                </c:pt>
                <c:pt idx="594">
                  <c:v>508.08699999999999</c:v>
                </c:pt>
                <c:pt idx="595">
                  <c:v>505.92599999999999</c:v>
                </c:pt>
                <c:pt idx="596">
                  <c:v>485.93099999999998</c:v>
                </c:pt>
                <c:pt idx="597">
                  <c:v>519.75699999999995</c:v>
                </c:pt>
                <c:pt idx="598">
                  <c:v>403.786</c:v>
                </c:pt>
                <c:pt idx="599">
                  <c:v>405.65100000000001</c:v>
                </c:pt>
                <c:pt idx="600">
                  <c:v>424.77100000000002</c:v>
                </c:pt>
                <c:pt idx="601">
                  <c:v>388.88900000000001</c:v>
                </c:pt>
                <c:pt idx="602">
                  <c:v>383.01900000000001</c:v>
                </c:pt>
                <c:pt idx="603">
                  <c:v>452.18200000000002</c:v>
                </c:pt>
                <c:pt idx="604">
                  <c:v>384.05099999999999</c:v>
                </c:pt>
                <c:pt idx="605">
                  <c:v>388.87599999999998</c:v>
                </c:pt>
                <c:pt idx="606">
                  <c:v>365.63499999999999</c:v>
                </c:pt>
                <c:pt idx="607">
                  <c:v>283.37900000000002</c:v>
                </c:pt>
                <c:pt idx="608">
                  <c:v>311.29000000000002</c:v>
                </c:pt>
                <c:pt idx="609">
                  <c:v>297.10399999999998</c:v>
                </c:pt>
                <c:pt idx="610">
                  <c:v>198.952</c:v>
                </c:pt>
                <c:pt idx="611">
                  <c:v>196.84100000000001</c:v>
                </c:pt>
                <c:pt idx="612">
                  <c:v>209.208</c:v>
                </c:pt>
                <c:pt idx="613">
                  <c:v>221.22499999999999</c:v>
                </c:pt>
                <c:pt idx="614">
                  <c:v>267.61900000000003</c:v>
                </c:pt>
                <c:pt idx="615">
                  <c:v>250.35900000000001</c:v>
                </c:pt>
                <c:pt idx="616">
                  <c:v>277.601</c:v>
                </c:pt>
                <c:pt idx="617">
                  <c:v>294.05399999999997</c:v>
                </c:pt>
                <c:pt idx="618">
                  <c:v>278.84300000000002</c:v>
                </c:pt>
                <c:pt idx="619">
                  <c:v>290.07600000000002</c:v>
                </c:pt>
                <c:pt idx="620">
                  <c:v>266.79300000000001</c:v>
                </c:pt>
                <c:pt idx="621">
                  <c:v>285.85700000000003</c:v>
                </c:pt>
                <c:pt idx="622">
                  <c:v>327.07299999999998</c:v>
                </c:pt>
                <c:pt idx="623">
                  <c:v>344.74</c:v>
                </c:pt>
                <c:pt idx="624">
                  <c:v>343.86799999999999</c:v>
                </c:pt>
                <c:pt idx="625">
                  <c:v>395.96600000000001</c:v>
                </c:pt>
                <c:pt idx="626">
                  <c:v>372.952</c:v>
                </c:pt>
                <c:pt idx="627">
                  <c:v>361.43799999999999</c:v>
                </c:pt>
                <c:pt idx="628">
                  <c:v>371.21100000000001</c:v>
                </c:pt>
                <c:pt idx="629">
                  <c:v>376.85899999999998</c:v>
                </c:pt>
                <c:pt idx="630">
                  <c:v>383.25400000000002</c:v>
                </c:pt>
                <c:pt idx="631">
                  <c:v>369.36799999999999</c:v>
                </c:pt>
                <c:pt idx="632">
                  <c:v>384.07400000000001</c:v>
                </c:pt>
                <c:pt idx="633">
                  <c:v>401.40899999999999</c:v>
                </c:pt>
                <c:pt idx="634">
                  <c:v>365.87200000000001</c:v>
                </c:pt>
                <c:pt idx="635">
                  <c:v>375.56400000000002</c:v>
                </c:pt>
                <c:pt idx="636">
                  <c:v>372.41899999999998</c:v>
                </c:pt>
                <c:pt idx="637">
                  <c:v>385.34</c:v>
                </c:pt>
                <c:pt idx="638">
                  <c:v>365.83300000000003</c:v>
                </c:pt>
                <c:pt idx="639">
                  <c:v>391.29300000000001</c:v>
                </c:pt>
                <c:pt idx="640">
                  <c:v>373.90499999999997</c:v>
                </c:pt>
                <c:pt idx="641">
                  <c:v>448.83</c:v>
                </c:pt>
                <c:pt idx="642">
                  <c:v>397.10300000000001</c:v>
                </c:pt>
                <c:pt idx="643">
                  <c:v>395.62299999999999</c:v>
                </c:pt>
                <c:pt idx="644">
                  <c:v>410.178</c:v>
                </c:pt>
                <c:pt idx="645">
                  <c:v>394.83199999999999</c:v>
                </c:pt>
                <c:pt idx="646">
                  <c:v>404.16</c:v>
                </c:pt>
                <c:pt idx="647">
                  <c:v>409.988</c:v>
                </c:pt>
                <c:pt idx="648">
                  <c:v>424.69400000000002</c:v>
                </c:pt>
                <c:pt idx="649">
                  <c:v>400.91500000000002</c:v>
                </c:pt>
                <c:pt idx="650">
                  <c:v>403.85599999999999</c:v>
                </c:pt>
                <c:pt idx="651">
                  <c:v>413.86500000000001</c:v>
                </c:pt>
                <c:pt idx="652">
                  <c:v>418.20400000000001</c:v>
                </c:pt>
                <c:pt idx="653">
                  <c:v>397.74299999999999</c:v>
                </c:pt>
                <c:pt idx="654">
                  <c:v>415.99700000000001</c:v>
                </c:pt>
                <c:pt idx="655">
                  <c:v>379.13299999999998</c:v>
                </c:pt>
                <c:pt idx="656">
                  <c:v>385.48</c:v>
                </c:pt>
                <c:pt idx="657">
                  <c:v>432.03899999999999</c:v>
                </c:pt>
                <c:pt idx="658">
                  <c:v>473.02600000000001</c:v>
                </c:pt>
                <c:pt idx="659">
                  <c:v>460.02100000000002</c:v>
                </c:pt>
                <c:pt idx="660">
                  <c:v>483.51299999999998</c:v>
                </c:pt>
                <c:pt idx="661">
                  <c:v>483.714</c:v>
                </c:pt>
                <c:pt idx="662">
                  <c:v>415.26600000000002</c:v>
                </c:pt>
                <c:pt idx="663">
                  <c:v>392.77600000000001</c:v>
                </c:pt>
                <c:pt idx="664">
                  <c:v>374.25700000000001</c:v>
                </c:pt>
                <c:pt idx="665">
                  <c:v>381.86500000000001</c:v>
                </c:pt>
                <c:pt idx="666">
                  <c:v>343.21699999999998</c:v>
                </c:pt>
                <c:pt idx="667">
                  <c:v>406.702</c:v>
                </c:pt>
                <c:pt idx="668">
                  <c:v>380.25700000000001</c:v>
                </c:pt>
                <c:pt idx="669">
                  <c:v>372.80799999999999</c:v>
                </c:pt>
                <c:pt idx="670">
                  <c:v>363.24</c:v>
                </c:pt>
                <c:pt idx="671">
                  <c:v>348.6</c:v>
                </c:pt>
                <c:pt idx="672">
                  <c:v>345.37799999999999</c:v>
                </c:pt>
                <c:pt idx="673">
                  <c:v>496.97399999999999</c:v>
                </c:pt>
                <c:pt idx="674">
                  <c:v>482.69600000000003</c:v>
                </c:pt>
                <c:pt idx="675">
                  <c:v>476.99400000000003</c:v>
                </c:pt>
                <c:pt idx="676">
                  <c:v>472.09800000000001</c:v>
                </c:pt>
                <c:pt idx="677">
                  <c:v>469.505</c:v>
                </c:pt>
                <c:pt idx="678">
                  <c:v>468.52100000000002</c:v>
                </c:pt>
                <c:pt idx="679">
                  <c:v>474.38</c:v>
                </c:pt>
                <c:pt idx="680">
                  <c:v>480.548</c:v>
                </c:pt>
                <c:pt idx="681">
                  <c:v>444.93799999999999</c:v>
                </c:pt>
                <c:pt idx="682">
                  <c:v>521.46699999999998</c:v>
                </c:pt>
                <c:pt idx="683">
                  <c:v>402.10899999999998</c:v>
                </c:pt>
                <c:pt idx="684">
                  <c:v>440.56400000000002</c:v>
                </c:pt>
                <c:pt idx="685">
                  <c:v>416.78300000000002</c:v>
                </c:pt>
                <c:pt idx="686">
                  <c:v>400.89</c:v>
                </c:pt>
                <c:pt idx="687">
                  <c:v>398</c:v>
                </c:pt>
                <c:pt idx="688">
                  <c:v>375.92</c:v>
                </c:pt>
                <c:pt idx="689">
                  <c:v>414.55399999999997</c:v>
                </c:pt>
                <c:pt idx="690">
                  <c:v>358.68599999999998</c:v>
                </c:pt>
                <c:pt idx="691">
                  <c:v>348.983</c:v>
                </c:pt>
                <c:pt idx="692">
                  <c:v>361.34</c:v>
                </c:pt>
                <c:pt idx="693">
                  <c:v>290.27999999999997</c:v>
                </c:pt>
                <c:pt idx="694">
                  <c:v>359.69600000000003</c:v>
                </c:pt>
                <c:pt idx="695">
                  <c:v>317.024</c:v>
                </c:pt>
                <c:pt idx="696">
                  <c:v>325.01299999999998</c:v>
                </c:pt>
                <c:pt idx="697">
                  <c:v>329.16699999999997</c:v>
                </c:pt>
                <c:pt idx="698">
                  <c:v>351.66800000000001</c:v>
                </c:pt>
                <c:pt idx="699">
                  <c:v>356.541</c:v>
                </c:pt>
                <c:pt idx="700">
                  <c:v>341.80799999999999</c:v>
                </c:pt>
                <c:pt idx="701">
                  <c:v>325.315</c:v>
                </c:pt>
                <c:pt idx="702">
                  <c:v>352.488</c:v>
                </c:pt>
                <c:pt idx="703">
                  <c:v>293.31099999999998</c:v>
                </c:pt>
                <c:pt idx="704">
                  <c:v>295.83100000000002</c:v>
                </c:pt>
                <c:pt idx="705">
                  <c:v>296.13499999999999</c:v>
                </c:pt>
                <c:pt idx="706">
                  <c:v>282.738</c:v>
                </c:pt>
                <c:pt idx="707">
                  <c:v>246.37700000000001</c:v>
                </c:pt>
                <c:pt idx="708">
                  <c:v>254.15700000000001</c:v>
                </c:pt>
                <c:pt idx="709">
                  <c:v>261.92700000000002</c:v>
                </c:pt>
                <c:pt idx="710">
                  <c:v>245.62100000000001</c:v>
                </c:pt>
                <c:pt idx="711">
                  <c:v>286.57799999999997</c:v>
                </c:pt>
                <c:pt idx="712">
                  <c:v>265.61500000000001</c:v>
                </c:pt>
                <c:pt idx="713">
                  <c:v>199.00299999999999</c:v>
                </c:pt>
                <c:pt idx="714">
                  <c:v>181.98599999999999</c:v>
                </c:pt>
                <c:pt idx="715">
                  <c:v>233.12799999999999</c:v>
                </c:pt>
                <c:pt idx="716">
                  <c:v>170.22</c:v>
                </c:pt>
                <c:pt idx="717">
                  <c:v>163.72300000000001</c:v>
                </c:pt>
                <c:pt idx="718">
                  <c:v>169.43700000000001</c:v>
                </c:pt>
                <c:pt idx="719">
                  <c:v>157.625</c:v>
                </c:pt>
                <c:pt idx="720">
                  <c:v>152.38300000000001</c:v>
                </c:pt>
                <c:pt idx="721">
                  <c:v>159.029</c:v>
                </c:pt>
                <c:pt idx="722">
                  <c:v>177.48400000000001</c:v>
                </c:pt>
                <c:pt idx="723">
                  <c:v>198.52099999999999</c:v>
                </c:pt>
                <c:pt idx="724">
                  <c:v>153.245</c:v>
                </c:pt>
                <c:pt idx="725">
                  <c:v>160.00399999999999</c:v>
                </c:pt>
                <c:pt idx="726">
                  <c:v>155.04900000000001</c:v>
                </c:pt>
                <c:pt idx="727">
                  <c:v>140.46899999999999</c:v>
                </c:pt>
                <c:pt idx="728">
                  <c:v>148.28200000000001</c:v>
                </c:pt>
                <c:pt idx="729">
                  <c:v>148.18899999999999</c:v>
                </c:pt>
                <c:pt idx="730">
                  <c:v>133.744</c:v>
                </c:pt>
                <c:pt idx="731">
                  <c:v>130.36199999999999</c:v>
                </c:pt>
                <c:pt idx="732">
                  <c:v>131.12200000000001</c:v>
                </c:pt>
                <c:pt idx="733">
                  <c:v>124.76600000000001</c:v>
                </c:pt>
                <c:pt idx="734">
                  <c:v>157.404</c:v>
                </c:pt>
                <c:pt idx="735">
                  <c:v>137.958</c:v>
                </c:pt>
                <c:pt idx="736">
                  <c:v>151.999</c:v>
                </c:pt>
                <c:pt idx="737">
                  <c:v>148.679</c:v>
                </c:pt>
                <c:pt idx="738">
                  <c:v>153.661</c:v>
                </c:pt>
                <c:pt idx="739">
                  <c:v>196.27500000000001</c:v>
                </c:pt>
                <c:pt idx="740">
                  <c:v>189.77199999999999</c:v>
                </c:pt>
                <c:pt idx="741">
                  <c:v>189.214</c:v>
                </c:pt>
                <c:pt idx="742">
                  <c:v>215.81700000000001</c:v>
                </c:pt>
                <c:pt idx="743">
                  <c:v>185.43899999999999</c:v>
                </c:pt>
                <c:pt idx="744">
                  <c:v>213.953</c:v>
                </c:pt>
                <c:pt idx="745">
                  <c:v>191.215</c:v>
                </c:pt>
                <c:pt idx="746">
                  <c:v>214.601</c:v>
                </c:pt>
                <c:pt idx="747">
                  <c:v>199.88</c:v>
                </c:pt>
                <c:pt idx="748">
                  <c:v>201.899</c:v>
                </c:pt>
                <c:pt idx="749">
                  <c:v>183.47399999999999</c:v>
                </c:pt>
                <c:pt idx="750">
                  <c:v>183.95400000000001</c:v>
                </c:pt>
                <c:pt idx="751">
                  <c:v>197.84700000000001</c:v>
                </c:pt>
                <c:pt idx="752">
                  <c:v>194.42599999999999</c:v>
                </c:pt>
                <c:pt idx="753">
                  <c:v>293.14100000000002</c:v>
                </c:pt>
                <c:pt idx="754">
                  <c:v>273.08300000000003</c:v>
                </c:pt>
                <c:pt idx="755">
                  <c:v>242.804</c:v>
                </c:pt>
                <c:pt idx="756">
                  <c:v>248.28200000000001</c:v>
                </c:pt>
                <c:pt idx="757">
                  <c:v>245.66499999999999</c:v>
                </c:pt>
                <c:pt idx="758">
                  <c:v>256.55200000000002</c:v>
                </c:pt>
                <c:pt idx="759">
                  <c:v>263.19600000000003</c:v>
                </c:pt>
                <c:pt idx="760">
                  <c:v>267.24200000000002</c:v>
                </c:pt>
                <c:pt idx="761">
                  <c:v>233.489</c:v>
                </c:pt>
                <c:pt idx="762">
                  <c:v>239.53</c:v>
                </c:pt>
                <c:pt idx="763">
                  <c:v>251.13200000000001</c:v>
                </c:pt>
                <c:pt idx="764">
                  <c:v>266.24400000000003</c:v>
                </c:pt>
                <c:pt idx="765">
                  <c:v>275.06799999999998</c:v>
                </c:pt>
                <c:pt idx="766">
                  <c:v>270.14299999999997</c:v>
                </c:pt>
                <c:pt idx="767">
                  <c:v>266.14400000000001</c:v>
                </c:pt>
                <c:pt idx="768">
                  <c:v>277.77800000000002</c:v>
                </c:pt>
                <c:pt idx="769">
                  <c:v>302.98500000000001</c:v>
                </c:pt>
                <c:pt idx="770">
                  <c:v>264.214</c:v>
                </c:pt>
                <c:pt idx="771">
                  <c:v>248.71100000000001</c:v>
                </c:pt>
                <c:pt idx="772">
                  <c:v>251.095</c:v>
                </c:pt>
                <c:pt idx="773">
                  <c:v>246.59700000000001</c:v>
                </c:pt>
                <c:pt idx="774">
                  <c:v>237.04900000000001</c:v>
                </c:pt>
                <c:pt idx="775">
                  <c:v>254.53</c:v>
                </c:pt>
                <c:pt idx="776">
                  <c:v>251.71600000000001</c:v>
                </c:pt>
                <c:pt idx="777">
                  <c:v>231.81299999999999</c:v>
                </c:pt>
                <c:pt idx="778">
                  <c:v>239.62899999999999</c:v>
                </c:pt>
                <c:pt idx="779">
                  <c:v>252.696</c:v>
                </c:pt>
                <c:pt idx="780">
                  <c:v>247.93199999999999</c:v>
                </c:pt>
                <c:pt idx="781">
                  <c:v>247.34</c:v>
                </c:pt>
                <c:pt idx="782">
                  <c:v>249.18</c:v>
                </c:pt>
                <c:pt idx="783">
                  <c:v>250.465</c:v>
                </c:pt>
                <c:pt idx="784">
                  <c:v>244.33500000000001</c:v>
                </c:pt>
                <c:pt idx="785">
                  <c:v>239.887</c:v>
                </c:pt>
                <c:pt idx="786">
                  <c:v>260.12</c:v>
                </c:pt>
                <c:pt idx="787">
                  <c:v>249.09200000000001</c:v>
                </c:pt>
                <c:pt idx="788">
                  <c:v>267.899</c:v>
                </c:pt>
                <c:pt idx="789">
                  <c:v>281.15499999999997</c:v>
                </c:pt>
                <c:pt idx="790">
                  <c:v>246.69</c:v>
                </c:pt>
                <c:pt idx="791">
                  <c:v>231.88</c:v>
                </c:pt>
                <c:pt idx="792">
                  <c:v>240.816</c:v>
                </c:pt>
                <c:pt idx="793">
                  <c:v>240.607</c:v>
                </c:pt>
                <c:pt idx="794">
                  <c:v>231.79599999999999</c:v>
                </c:pt>
                <c:pt idx="795">
                  <c:v>223.376</c:v>
                </c:pt>
                <c:pt idx="796">
                  <c:v>218.61099999999999</c:v>
                </c:pt>
                <c:pt idx="797">
                  <c:v>290.95400000000001</c:v>
                </c:pt>
                <c:pt idx="798">
                  <c:v>230.05099999999999</c:v>
                </c:pt>
                <c:pt idx="799">
                  <c:v>248.863</c:v>
                </c:pt>
                <c:pt idx="800">
                  <c:v>254.929</c:v>
                </c:pt>
                <c:pt idx="801">
                  <c:v>229.67099999999999</c:v>
                </c:pt>
                <c:pt idx="802">
                  <c:v>253.93700000000001</c:v>
                </c:pt>
                <c:pt idx="803">
                  <c:v>188.98</c:v>
                </c:pt>
                <c:pt idx="804">
                  <c:v>207.047</c:v>
                </c:pt>
                <c:pt idx="805">
                  <c:v>220.99700000000001</c:v>
                </c:pt>
                <c:pt idx="806">
                  <c:v>219.25399999999999</c:v>
                </c:pt>
                <c:pt idx="807">
                  <c:v>214.82499999999999</c:v>
                </c:pt>
                <c:pt idx="808">
                  <c:v>222.124</c:v>
                </c:pt>
                <c:pt idx="809">
                  <c:v>208.63800000000001</c:v>
                </c:pt>
                <c:pt idx="810">
                  <c:v>210.06399999999999</c:v>
                </c:pt>
                <c:pt idx="811">
                  <c:v>193.95500000000001</c:v>
                </c:pt>
                <c:pt idx="812">
                  <c:v>194.119</c:v>
                </c:pt>
                <c:pt idx="813">
                  <c:v>144.011</c:v>
                </c:pt>
                <c:pt idx="814">
                  <c:v>154.834</c:v>
                </c:pt>
                <c:pt idx="815">
                  <c:v>134.84800000000001</c:v>
                </c:pt>
                <c:pt idx="816">
                  <c:v>163.40199999999999</c:v>
                </c:pt>
                <c:pt idx="817">
                  <c:v>152.18899999999999</c:v>
                </c:pt>
                <c:pt idx="818">
                  <c:v>163.137</c:v>
                </c:pt>
                <c:pt idx="819">
                  <c:v>158.66900000000001</c:v>
                </c:pt>
                <c:pt idx="820">
                  <c:v>168.50700000000001</c:v>
                </c:pt>
                <c:pt idx="821">
                  <c:v>145.535</c:v>
                </c:pt>
                <c:pt idx="822">
                  <c:v>152.80000000000001</c:v>
                </c:pt>
                <c:pt idx="823">
                  <c:v>153.00299999999999</c:v>
                </c:pt>
                <c:pt idx="824">
                  <c:v>163.79300000000001</c:v>
                </c:pt>
                <c:pt idx="825">
                  <c:v>180.191</c:v>
                </c:pt>
                <c:pt idx="826">
                  <c:v>180.506</c:v>
                </c:pt>
                <c:pt idx="827">
                  <c:v>177.09399999999999</c:v>
                </c:pt>
                <c:pt idx="828">
                  <c:v>177.92699999999999</c:v>
                </c:pt>
                <c:pt idx="829">
                  <c:v>175.739</c:v>
                </c:pt>
                <c:pt idx="830">
                  <c:v>187.33099999999999</c:v>
                </c:pt>
                <c:pt idx="831">
                  <c:v>212.012</c:v>
                </c:pt>
                <c:pt idx="832">
                  <c:v>257.95999999999998</c:v>
                </c:pt>
                <c:pt idx="833">
                  <c:v>300.899</c:v>
                </c:pt>
                <c:pt idx="834">
                  <c:v>261.68</c:v>
                </c:pt>
                <c:pt idx="835">
                  <c:v>200.904</c:v>
                </c:pt>
                <c:pt idx="836">
                  <c:v>202.43700000000001</c:v>
                </c:pt>
                <c:pt idx="837">
                  <c:v>155.25200000000001</c:v>
                </c:pt>
                <c:pt idx="838">
                  <c:v>165.184</c:v>
                </c:pt>
                <c:pt idx="839">
                  <c:v>155.977</c:v>
                </c:pt>
                <c:pt idx="840">
                  <c:v>137.03700000000001</c:v>
                </c:pt>
                <c:pt idx="841">
                  <c:v>156.25899999999999</c:v>
                </c:pt>
                <c:pt idx="842">
                  <c:v>155.63</c:v>
                </c:pt>
                <c:pt idx="843">
                  <c:v>153.351</c:v>
                </c:pt>
                <c:pt idx="844">
                  <c:v>155.39500000000001</c:v>
                </c:pt>
                <c:pt idx="845">
                  <c:v>92.488600000000005</c:v>
                </c:pt>
                <c:pt idx="846">
                  <c:v>92.948499999999996</c:v>
                </c:pt>
                <c:pt idx="847">
                  <c:v>105.396</c:v>
                </c:pt>
                <c:pt idx="848">
                  <c:v>118.471</c:v>
                </c:pt>
                <c:pt idx="849">
                  <c:v>116.46299999999999</c:v>
                </c:pt>
                <c:pt idx="850">
                  <c:v>111.57599999999999</c:v>
                </c:pt>
                <c:pt idx="851">
                  <c:v>77.903499999999994</c:v>
                </c:pt>
                <c:pt idx="852">
                  <c:v>121.69</c:v>
                </c:pt>
                <c:pt idx="853">
                  <c:v>96.338999999999999</c:v>
                </c:pt>
                <c:pt idx="854">
                  <c:v>132.90899999999999</c:v>
                </c:pt>
                <c:pt idx="855">
                  <c:v>122.342</c:v>
                </c:pt>
                <c:pt idx="856">
                  <c:v>120.062</c:v>
                </c:pt>
                <c:pt idx="857">
                  <c:v>123.907</c:v>
                </c:pt>
                <c:pt idx="858">
                  <c:v>99.963300000000004</c:v>
                </c:pt>
                <c:pt idx="859">
                  <c:v>115.965</c:v>
                </c:pt>
                <c:pt idx="860">
                  <c:v>110.777</c:v>
                </c:pt>
                <c:pt idx="861">
                  <c:v>123.018</c:v>
                </c:pt>
                <c:pt idx="862">
                  <c:v>124.944</c:v>
                </c:pt>
                <c:pt idx="863">
                  <c:v>118.60899999999999</c:v>
                </c:pt>
                <c:pt idx="864">
                  <c:v>113.605</c:v>
                </c:pt>
                <c:pt idx="865">
                  <c:v>114.08199999999999</c:v>
                </c:pt>
                <c:pt idx="866">
                  <c:v>123.72</c:v>
                </c:pt>
                <c:pt idx="867">
                  <c:v>117.976</c:v>
                </c:pt>
                <c:pt idx="868">
                  <c:v>112.435</c:v>
                </c:pt>
                <c:pt idx="869">
                  <c:v>121.67700000000001</c:v>
                </c:pt>
                <c:pt idx="870">
                  <c:v>113.31</c:v>
                </c:pt>
                <c:pt idx="871">
                  <c:v>118.128</c:v>
                </c:pt>
                <c:pt idx="872">
                  <c:v>116.87</c:v>
                </c:pt>
                <c:pt idx="873">
                  <c:v>130.08799999999999</c:v>
                </c:pt>
                <c:pt idx="874">
                  <c:v>135.422</c:v>
                </c:pt>
                <c:pt idx="875">
                  <c:v>124.295</c:v>
                </c:pt>
                <c:pt idx="876">
                  <c:v>119.34699999999999</c:v>
                </c:pt>
                <c:pt idx="877">
                  <c:v>117.831</c:v>
                </c:pt>
                <c:pt idx="878">
                  <c:v>114.27500000000001</c:v>
                </c:pt>
                <c:pt idx="879">
                  <c:v>119.91500000000001</c:v>
                </c:pt>
                <c:pt idx="880">
                  <c:v>121.38800000000001</c:v>
                </c:pt>
                <c:pt idx="881">
                  <c:v>167.66900000000001</c:v>
                </c:pt>
                <c:pt idx="882">
                  <c:v>136.446</c:v>
                </c:pt>
                <c:pt idx="883">
                  <c:v>129.21</c:v>
                </c:pt>
                <c:pt idx="884">
                  <c:v>141.73400000000001</c:v>
                </c:pt>
                <c:pt idx="885">
                  <c:v>118.637</c:v>
                </c:pt>
                <c:pt idx="886">
                  <c:v>127.94</c:v>
                </c:pt>
                <c:pt idx="887">
                  <c:v>123.59699999999999</c:v>
                </c:pt>
                <c:pt idx="888">
                  <c:v>98.101500000000001</c:v>
                </c:pt>
                <c:pt idx="889">
                  <c:v>145.458</c:v>
                </c:pt>
                <c:pt idx="890">
                  <c:v>137.60400000000001</c:v>
                </c:pt>
                <c:pt idx="891">
                  <c:v>136.15700000000001</c:v>
                </c:pt>
                <c:pt idx="892">
                  <c:v>134.10400000000001</c:v>
                </c:pt>
                <c:pt idx="893">
                  <c:v>120.77500000000001</c:v>
                </c:pt>
                <c:pt idx="894">
                  <c:v>127.352</c:v>
                </c:pt>
                <c:pt idx="895">
                  <c:v>128.215</c:v>
                </c:pt>
                <c:pt idx="896">
                  <c:v>131.83000000000001</c:v>
                </c:pt>
                <c:pt idx="897">
                  <c:v>130.91900000000001</c:v>
                </c:pt>
                <c:pt idx="898">
                  <c:v>125.916</c:v>
                </c:pt>
                <c:pt idx="899">
                  <c:v>126.2</c:v>
                </c:pt>
                <c:pt idx="900">
                  <c:v>125.381</c:v>
                </c:pt>
                <c:pt idx="901">
                  <c:v>120.627</c:v>
                </c:pt>
                <c:pt idx="902">
                  <c:v>128.69900000000001</c:v>
                </c:pt>
                <c:pt idx="903">
                  <c:v>113.21899999999999</c:v>
                </c:pt>
                <c:pt idx="904">
                  <c:v>93.412400000000005</c:v>
                </c:pt>
                <c:pt idx="905">
                  <c:v>93.653300000000002</c:v>
                </c:pt>
                <c:pt idx="906">
                  <c:v>105.92400000000001</c:v>
                </c:pt>
                <c:pt idx="907">
                  <c:v>108.422</c:v>
                </c:pt>
                <c:pt idx="908">
                  <c:v>107.12</c:v>
                </c:pt>
                <c:pt idx="909">
                  <c:v>102.474</c:v>
                </c:pt>
                <c:pt idx="910">
                  <c:v>105.398</c:v>
                </c:pt>
                <c:pt idx="911">
                  <c:v>101.646</c:v>
                </c:pt>
                <c:pt idx="912">
                  <c:v>96.756200000000007</c:v>
                </c:pt>
                <c:pt idx="913">
                  <c:v>115.17700000000001</c:v>
                </c:pt>
                <c:pt idx="914">
                  <c:v>113.792</c:v>
                </c:pt>
                <c:pt idx="915">
                  <c:v>115.72799999999999</c:v>
                </c:pt>
                <c:pt idx="916">
                  <c:v>110.355</c:v>
                </c:pt>
                <c:pt idx="917">
                  <c:v>108.512</c:v>
                </c:pt>
                <c:pt idx="918">
                  <c:v>126.61499999999999</c:v>
                </c:pt>
                <c:pt idx="919">
                  <c:v>114.938</c:v>
                </c:pt>
                <c:pt idx="920">
                  <c:v>128.00200000000001</c:v>
                </c:pt>
                <c:pt idx="921">
                  <c:v>120.267</c:v>
                </c:pt>
                <c:pt idx="922">
                  <c:v>115.867</c:v>
                </c:pt>
                <c:pt idx="923">
                  <c:v>119.99</c:v>
                </c:pt>
                <c:pt idx="924">
                  <c:v>109.88500000000001</c:v>
                </c:pt>
                <c:pt idx="925">
                  <c:v>114.82</c:v>
                </c:pt>
                <c:pt idx="926">
                  <c:v>123.285</c:v>
                </c:pt>
                <c:pt idx="927">
                  <c:v>119.992</c:v>
                </c:pt>
                <c:pt idx="928">
                  <c:v>124.541</c:v>
                </c:pt>
                <c:pt idx="929">
                  <c:v>138.35599999999999</c:v>
                </c:pt>
                <c:pt idx="930">
                  <c:v>120.24</c:v>
                </c:pt>
                <c:pt idx="931">
                  <c:v>124.28100000000001</c:v>
                </c:pt>
                <c:pt idx="932">
                  <c:v>124.05800000000001</c:v>
                </c:pt>
                <c:pt idx="933">
                  <c:v>98.358800000000002</c:v>
                </c:pt>
                <c:pt idx="934">
                  <c:v>100.373</c:v>
                </c:pt>
                <c:pt idx="935">
                  <c:v>98.395099999999999</c:v>
                </c:pt>
                <c:pt idx="936">
                  <c:v>120.173</c:v>
                </c:pt>
                <c:pt idx="937">
                  <c:v>137.429</c:v>
                </c:pt>
                <c:pt idx="938">
                  <c:v>130.39400000000001</c:v>
                </c:pt>
                <c:pt idx="939">
                  <c:v>139.886</c:v>
                </c:pt>
                <c:pt idx="940">
                  <c:v>119.271</c:v>
                </c:pt>
                <c:pt idx="941">
                  <c:v>113.072</c:v>
                </c:pt>
                <c:pt idx="942">
                  <c:v>136.06100000000001</c:v>
                </c:pt>
                <c:pt idx="943">
                  <c:v>134.56299999999999</c:v>
                </c:pt>
                <c:pt idx="944">
                  <c:v>141.029</c:v>
                </c:pt>
                <c:pt idx="945">
                  <c:v>96.209000000000003</c:v>
                </c:pt>
                <c:pt idx="946">
                  <c:v>144.81399999999999</c:v>
                </c:pt>
                <c:pt idx="947">
                  <c:v>95.360600000000005</c:v>
                </c:pt>
                <c:pt idx="948">
                  <c:v>103.71299999999999</c:v>
                </c:pt>
                <c:pt idx="949">
                  <c:v>114.929</c:v>
                </c:pt>
                <c:pt idx="950">
                  <c:v>95.605800000000002</c:v>
                </c:pt>
                <c:pt idx="951">
                  <c:v>96.9495</c:v>
                </c:pt>
                <c:pt idx="952">
                  <c:v>94.116100000000003</c:v>
                </c:pt>
                <c:pt idx="953">
                  <c:v>97.181700000000006</c:v>
                </c:pt>
                <c:pt idx="954">
                  <c:v>100.879</c:v>
                </c:pt>
                <c:pt idx="955">
                  <c:v>101.331</c:v>
                </c:pt>
                <c:pt idx="956">
                  <c:v>95.283900000000003</c:v>
                </c:pt>
                <c:pt idx="957">
                  <c:v>103.012</c:v>
                </c:pt>
                <c:pt idx="958">
                  <c:v>107.878</c:v>
                </c:pt>
                <c:pt idx="959">
                  <c:v>96.1524</c:v>
                </c:pt>
                <c:pt idx="960">
                  <c:v>89.861599999999996</c:v>
                </c:pt>
                <c:pt idx="961">
                  <c:v>120.093</c:v>
                </c:pt>
                <c:pt idx="962">
                  <c:v>99.395200000000003</c:v>
                </c:pt>
                <c:pt idx="963">
                  <c:v>100.41</c:v>
                </c:pt>
                <c:pt idx="964">
                  <c:v>92.172799999999995</c:v>
                </c:pt>
                <c:pt idx="965">
                  <c:v>94.781099999999995</c:v>
                </c:pt>
                <c:pt idx="966">
                  <c:v>100.28400000000001</c:v>
                </c:pt>
                <c:pt idx="967">
                  <c:v>96.679299999999998</c:v>
                </c:pt>
                <c:pt idx="968">
                  <c:v>99.220299999999995</c:v>
                </c:pt>
                <c:pt idx="969">
                  <c:v>97.14</c:v>
                </c:pt>
                <c:pt idx="970">
                  <c:v>104.12</c:v>
                </c:pt>
                <c:pt idx="971">
                  <c:v>94.524100000000004</c:v>
                </c:pt>
                <c:pt idx="972">
                  <c:v>100.652</c:v>
                </c:pt>
                <c:pt idx="973">
                  <c:v>98.168899999999994</c:v>
                </c:pt>
                <c:pt idx="974">
                  <c:v>87.716499999999996</c:v>
                </c:pt>
                <c:pt idx="975">
                  <c:v>104.932</c:v>
                </c:pt>
                <c:pt idx="976">
                  <c:v>111.033</c:v>
                </c:pt>
                <c:pt idx="977">
                  <c:v>114.51900000000001</c:v>
                </c:pt>
                <c:pt idx="978">
                  <c:v>99.927099999999996</c:v>
                </c:pt>
                <c:pt idx="979">
                  <c:v>104.188</c:v>
                </c:pt>
                <c:pt idx="980">
                  <c:v>111.179</c:v>
                </c:pt>
                <c:pt idx="981">
                  <c:v>92.943899999999999</c:v>
                </c:pt>
                <c:pt idx="982">
                  <c:v>103.339</c:v>
                </c:pt>
                <c:pt idx="983">
                  <c:v>96.129400000000004</c:v>
                </c:pt>
                <c:pt idx="984">
                  <c:v>89.918199999999999</c:v>
                </c:pt>
                <c:pt idx="985">
                  <c:v>81.9255</c:v>
                </c:pt>
                <c:pt idx="986">
                  <c:v>105.363</c:v>
                </c:pt>
                <c:pt idx="987">
                  <c:v>109.89</c:v>
                </c:pt>
                <c:pt idx="988">
                  <c:v>104.188</c:v>
                </c:pt>
                <c:pt idx="989">
                  <c:v>113.955</c:v>
                </c:pt>
                <c:pt idx="990">
                  <c:v>108.65600000000001</c:v>
                </c:pt>
                <c:pt idx="991">
                  <c:v>111.29600000000001</c:v>
                </c:pt>
                <c:pt idx="992">
                  <c:v>102.652</c:v>
                </c:pt>
                <c:pt idx="993">
                  <c:v>101.643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6-A347-B6C4-AEE8299EB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832352"/>
        <c:axId val="1406834080"/>
      </c:scatterChart>
      <c:valAx>
        <c:axId val="14068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34080"/>
        <c:crosses val="autoZero"/>
        <c:crossBetween val="midCat"/>
      </c:valAx>
      <c:valAx>
        <c:axId val="140683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358724093027784"/>
                  <c:y val="-5.50726026166881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Sheet1!$A$50:$A$1000</c:f>
              <c:numCache>
                <c:formatCode>General</c:formatCode>
                <c:ptCount val="951"/>
                <c:pt idx="0">
                  <c:v>8.7999999999999989</c:v>
                </c:pt>
                <c:pt idx="1">
                  <c:v>9</c:v>
                </c:pt>
                <c:pt idx="2">
                  <c:v>9.1999999999999993</c:v>
                </c:pt>
                <c:pt idx="3">
                  <c:v>9.4</c:v>
                </c:pt>
                <c:pt idx="4">
                  <c:v>9.6</c:v>
                </c:pt>
                <c:pt idx="5">
                  <c:v>9.7999999999999989</c:v>
                </c:pt>
                <c:pt idx="6">
                  <c:v>10</c:v>
                </c:pt>
                <c:pt idx="7">
                  <c:v>10.199999999999999</c:v>
                </c:pt>
                <c:pt idx="8">
                  <c:v>10.4</c:v>
                </c:pt>
                <c:pt idx="9">
                  <c:v>10.6</c:v>
                </c:pt>
                <c:pt idx="10">
                  <c:v>10.799999999999999</c:v>
                </c:pt>
                <c:pt idx="11">
                  <c:v>11</c:v>
                </c:pt>
                <c:pt idx="12">
                  <c:v>11.2</c:v>
                </c:pt>
                <c:pt idx="13">
                  <c:v>11.4</c:v>
                </c:pt>
                <c:pt idx="14">
                  <c:v>11.6</c:v>
                </c:pt>
                <c:pt idx="15">
                  <c:v>11.799999999999999</c:v>
                </c:pt>
                <c:pt idx="16">
                  <c:v>12</c:v>
                </c:pt>
                <c:pt idx="17">
                  <c:v>12.2</c:v>
                </c:pt>
                <c:pt idx="18">
                  <c:v>12.399999999999999</c:v>
                </c:pt>
                <c:pt idx="19">
                  <c:v>12.6</c:v>
                </c:pt>
                <c:pt idx="20">
                  <c:v>12.799999999999999</c:v>
                </c:pt>
                <c:pt idx="21">
                  <c:v>13</c:v>
                </c:pt>
                <c:pt idx="22">
                  <c:v>13.2</c:v>
                </c:pt>
                <c:pt idx="23">
                  <c:v>13.399999999999999</c:v>
                </c:pt>
                <c:pt idx="24">
                  <c:v>13.6</c:v>
                </c:pt>
                <c:pt idx="25">
                  <c:v>13.799999999999999</c:v>
                </c:pt>
                <c:pt idx="26">
                  <c:v>14</c:v>
                </c:pt>
                <c:pt idx="27">
                  <c:v>14.2</c:v>
                </c:pt>
                <c:pt idx="28">
                  <c:v>14.399999999999999</c:v>
                </c:pt>
                <c:pt idx="29">
                  <c:v>14.6</c:v>
                </c:pt>
                <c:pt idx="30">
                  <c:v>14.799999999999999</c:v>
                </c:pt>
                <c:pt idx="31">
                  <c:v>15</c:v>
                </c:pt>
                <c:pt idx="32">
                  <c:v>15.2</c:v>
                </c:pt>
                <c:pt idx="33">
                  <c:v>15.399999999999999</c:v>
                </c:pt>
                <c:pt idx="34">
                  <c:v>15.6</c:v>
                </c:pt>
                <c:pt idx="35">
                  <c:v>15.799999999999999</c:v>
                </c:pt>
                <c:pt idx="36">
                  <c:v>16</c:v>
                </c:pt>
                <c:pt idx="37">
                  <c:v>16.2</c:v>
                </c:pt>
                <c:pt idx="38">
                  <c:v>16.399999999999999</c:v>
                </c:pt>
                <c:pt idx="39">
                  <c:v>16.599999999999998</c:v>
                </c:pt>
                <c:pt idx="40">
                  <c:v>16.8</c:v>
                </c:pt>
                <c:pt idx="41">
                  <c:v>17</c:v>
                </c:pt>
                <c:pt idx="42">
                  <c:v>17.2</c:v>
                </c:pt>
                <c:pt idx="43">
                  <c:v>17.399999999999999</c:v>
                </c:pt>
                <c:pt idx="44">
                  <c:v>17.599999999999998</c:v>
                </c:pt>
                <c:pt idx="45">
                  <c:v>17.8</c:v>
                </c:pt>
                <c:pt idx="46">
                  <c:v>18</c:v>
                </c:pt>
                <c:pt idx="47">
                  <c:v>18.2</c:v>
                </c:pt>
                <c:pt idx="48">
                  <c:v>18.399999999999999</c:v>
                </c:pt>
                <c:pt idx="49">
                  <c:v>18.599999999999998</c:v>
                </c:pt>
                <c:pt idx="50">
                  <c:v>18.8</c:v>
                </c:pt>
                <c:pt idx="51">
                  <c:v>19</c:v>
                </c:pt>
                <c:pt idx="52">
                  <c:v>19.2</c:v>
                </c:pt>
                <c:pt idx="53">
                  <c:v>19.399999999999999</c:v>
                </c:pt>
                <c:pt idx="54">
                  <c:v>19.599999999999998</c:v>
                </c:pt>
                <c:pt idx="55">
                  <c:v>19.8</c:v>
                </c:pt>
                <c:pt idx="56">
                  <c:v>20</c:v>
                </c:pt>
                <c:pt idx="57">
                  <c:v>20.2</c:v>
                </c:pt>
                <c:pt idx="58">
                  <c:v>20.399999999999999</c:v>
                </c:pt>
                <c:pt idx="59">
                  <c:v>20.599999999999998</c:v>
                </c:pt>
                <c:pt idx="60">
                  <c:v>20.8</c:v>
                </c:pt>
                <c:pt idx="61">
                  <c:v>21</c:v>
                </c:pt>
                <c:pt idx="62">
                  <c:v>21.2</c:v>
                </c:pt>
                <c:pt idx="63">
                  <c:v>21.4</c:v>
                </c:pt>
                <c:pt idx="64">
                  <c:v>21.599999999999998</c:v>
                </c:pt>
                <c:pt idx="65">
                  <c:v>21.8</c:v>
                </c:pt>
                <c:pt idx="66">
                  <c:v>22</c:v>
                </c:pt>
                <c:pt idx="67">
                  <c:v>22.2</c:v>
                </c:pt>
                <c:pt idx="68">
                  <c:v>22.4</c:v>
                </c:pt>
                <c:pt idx="69">
                  <c:v>22.599999999999998</c:v>
                </c:pt>
                <c:pt idx="70">
                  <c:v>22.8</c:v>
                </c:pt>
                <c:pt idx="71">
                  <c:v>23</c:v>
                </c:pt>
                <c:pt idx="72">
                  <c:v>23.2</c:v>
                </c:pt>
                <c:pt idx="73">
                  <c:v>23.4</c:v>
                </c:pt>
                <c:pt idx="74">
                  <c:v>23.599999999999998</c:v>
                </c:pt>
                <c:pt idx="75">
                  <c:v>23.799999999999997</c:v>
                </c:pt>
                <c:pt idx="76">
                  <c:v>24</c:v>
                </c:pt>
                <c:pt idx="77">
                  <c:v>24.2</c:v>
                </c:pt>
                <c:pt idx="78">
                  <c:v>24.4</c:v>
                </c:pt>
                <c:pt idx="79">
                  <c:v>24.599999999999998</c:v>
                </c:pt>
                <c:pt idx="80">
                  <c:v>24.799999999999997</c:v>
                </c:pt>
                <c:pt idx="81">
                  <c:v>25</c:v>
                </c:pt>
                <c:pt idx="82">
                  <c:v>25.2</c:v>
                </c:pt>
                <c:pt idx="83">
                  <c:v>25.4</c:v>
                </c:pt>
                <c:pt idx="84">
                  <c:v>25.599999999999998</c:v>
                </c:pt>
                <c:pt idx="85">
                  <c:v>25.799999999999997</c:v>
                </c:pt>
                <c:pt idx="86">
                  <c:v>26</c:v>
                </c:pt>
                <c:pt idx="87">
                  <c:v>26.2</c:v>
                </c:pt>
                <c:pt idx="88">
                  <c:v>26.4</c:v>
                </c:pt>
                <c:pt idx="89">
                  <c:v>26.599999999999998</c:v>
                </c:pt>
                <c:pt idx="90">
                  <c:v>26.799999999999997</c:v>
                </c:pt>
                <c:pt idx="91">
                  <c:v>27</c:v>
                </c:pt>
                <c:pt idx="92">
                  <c:v>27.2</c:v>
                </c:pt>
                <c:pt idx="93">
                  <c:v>27.4</c:v>
                </c:pt>
                <c:pt idx="94">
                  <c:v>27.599999999999998</c:v>
                </c:pt>
                <c:pt idx="95">
                  <c:v>27.799999999999997</c:v>
                </c:pt>
                <c:pt idx="96">
                  <c:v>28</c:v>
                </c:pt>
                <c:pt idx="97">
                  <c:v>28.2</c:v>
                </c:pt>
                <c:pt idx="98">
                  <c:v>28.4</c:v>
                </c:pt>
                <c:pt idx="99">
                  <c:v>28.599999999999998</c:v>
                </c:pt>
                <c:pt idx="100">
                  <c:v>28.799999999999997</c:v>
                </c:pt>
                <c:pt idx="101">
                  <c:v>29</c:v>
                </c:pt>
                <c:pt idx="102">
                  <c:v>29.2</c:v>
                </c:pt>
                <c:pt idx="103">
                  <c:v>29.4</c:v>
                </c:pt>
                <c:pt idx="104">
                  <c:v>29.599999999999998</c:v>
                </c:pt>
                <c:pt idx="105">
                  <c:v>29.799999999999997</c:v>
                </c:pt>
                <c:pt idx="106">
                  <c:v>30</c:v>
                </c:pt>
                <c:pt idx="107">
                  <c:v>30.2</c:v>
                </c:pt>
                <c:pt idx="108">
                  <c:v>30.4</c:v>
                </c:pt>
                <c:pt idx="109">
                  <c:v>30.599999999999998</c:v>
                </c:pt>
                <c:pt idx="110">
                  <c:v>30.799999999999997</c:v>
                </c:pt>
                <c:pt idx="111">
                  <c:v>31</c:v>
                </c:pt>
                <c:pt idx="112">
                  <c:v>31.2</c:v>
                </c:pt>
                <c:pt idx="113">
                  <c:v>31.4</c:v>
                </c:pt>
                <c:pt idx="114">
                  <c:v>31.599999999999998</c:v>
                </c:pt>
                <c:pt idx="115">
                  <c:v>31.799999999999997</c:v>
                </c:pt>
                <c:pt idx="116">
                  <c:v>32</c:v>
                </c:pt>
                <c:pt idx="117">
                  <c:v>32.199999999999996</c:v>
                </c:pt>
                <c:pt idx="118">
                  <c:v>32.4</c:v>
                </c:pt>
                <c:pt idx="119">
                  <c:v>32.6</c:v>
                </c:pt>
                <c:pt idx="120">
                  <c:v>32.799999999999997</c:v>
                </c:pt>
                <c:pt idx="121">
                  <c:v>33</c:v>
                </c:pt>
                <c:pt idx="122">
                  <c:v>33.199999999999996</c:v>
                </c:pt>
                <c:pt idx="123">
                  <c:v>33.4</c:v>
                </c:pt>
                <c:pt idx="124">
                  <c:v>33.6</c:v>
                </c:pt>
                <c:pt idx="125">
                  <c:v>33.799999999999997</c:v>
                </c:pt>
                <c:pt idx="126">
                  <c:v>34</c:v>
                </c:pt>
                <c:pt idx="127">
                  <c:v>34.199999999999996</c:v>
                </c:pt>
                <c:pt idx="128">
                  <c:v>34.4</c:v>
                </c:pt>
                <c:pt idx="129">
                  <c:v>34.6</c:v>
                </c:pt>
                <c:pt idx="130">
                  <c:v>34.799999999999997</c:v>
                </c:pt>
                <c:pt idx="131">
                  <c:v>35</c:v>
                </c:pt>
                <c:pt idx="132">
                  <c:v>35.199999999999996</c:v>
                </c:pt>
                <c:pt idx="133">
                  <c:v>35.4</c:v>
                </c:pt>
                <c:pt idx="134">
                  <c:v>35.6</c:v>
                </c:pt>
                <c:pt idx="135">
                  <c:v>35.799999999999997</c:v>
                </c:pt>
                <c:pt idx="136">
                  <c:v>36</c:v>
                </c:pt>
                <c:pt idx="137">
                  <c:v>36.199999999999996</c:v>
                </c:pt>
                <c:pt idx="138">
                  <c:v>36.4</c:v>
                </c:pt>
                <c:pt idx="139">
                  <c:v>36.6</c:v>
                </c:pt>
                <c:pt idx="140">
                  <c:v>36.799999999999997</c:v>
                </c:pt>
                <c:pt idx="141">
                  <c:v>37</c:v>
                </c:pt>
                <c:pt idx="142">
                  <c:v>37.199999999999996</c:v>
                </c:pt>
                <c:pt idx="143">
                  <c:v>37.4</c:v>
                </c:pt>
                <c:pt idx="144">
                  <c:v>37.6</c:v>
                </c:pt>
                <c:pt idx="145">
                  <c:v>37.799999999999997</c:v>
                </c:pt>
                <c:pt idx="146">
                  <c:v>38</c:v>
                </c:pt>
                <c:pt idx="147">
                  <c:v>38.199999999999996</c:v>
                </c:pt>
                <c:pt idx="148">
                  <c:v>38.4</c:v>
                </c:pt>
                <c:pt idx="149">
                  <c:v>38.6</c:v>
                </c:pt>
                <c:pt idx="150">
                  <c:v>38.799999999999997</c:v>
                </c:pt>
                <c:pt idx="151">
                  <c:v>39</c:v>
                </c:pt>
                <c:pt idx="152">
                  <c:v>39.199999999999996</c:v>
                </c:pt>
                <c:pt idx="153">
                  <c:v>39.4</c:v>
                </c:pt>
                <c:pt idx="154">
                  <c:v>39.6</c:v>
                </c:pt>
                <c:pt idx="155">
                  <c:v>39.799999999999997</c:v>
                </c:pt>
                <c:pt idx="156">
                  <c:v>40</c:v>
                </c:pt>
                <c:pt idx="157">
                  <c:v>40.199999999999996</c:v>
                </c:pt>
                <c:pt idx="158">
                  <c:v>40.4</c:v>
                </c:pt>
                <c:pt idx="159">
                  <c:v>40.6</c:v>
                </c:pt>
                <c:pt idx="160">
                  <c:v>40.799999999999997</c:v>
                </c:pt>
                <c:pt idx="161">
                  <c:v>41</c:v>
                </c:pt>
                <c:pt idx="162">
                  <c:v>41.199999999999996</c:v>
                </c:pt>
                <c:pt idx="163">
                  <c:v>41.4</c:v>
                </c:pt>
                <c:pt idx="164">
                  <c:v>41.6</c:v>
                </c:pt>
                <c:pt idx="165">
                  <c:v>41.8</c:v>
                </c:pt>
                <c:pt idx="166">
                  <c:v>42</c:v>
                </c:pt>
                <c:pt idx="167">
                  <c:v>42.199999999999996</c:v>
                </c:pt>
                <c:pt idx="168">
                  <c:v>42.4</c:v>
                </c:pt>
                <c:pt idx="169">
                  <c:v>42.6</c:v>
                </c:pt>
                <c:pt idx="170">
                  <c:v>42.8</c:v>
                </c:pt>
                <c:pt idx="171">
                  <c:v>43</c:v>
                </c:pt>
                <c:pt idx="172">
                  <c:v>43.199999999999996</c:v>
                </c:pt>
                <c:pt idx="173">
                  <c:v>43.4</c:v>
                </c:pt>
                <c:pt idx="174">
                  <c:v>43.6</c:v>
                </c:pt>
                <c:pt idx="175">
                  <c:v>43.8</c:v>
                </c:pt>
                <c:pt idx="176">
                  <c:v>44</c:v>
                </c:pt>
                <c:pt idx="177">
                  <c:v>44.199999999999996</c:v>
                </c:pt>
                <c:pt idx="178">
                  <c:v>44.4</c:v>
                </c:pt>
                <c:pt idx="179">
                  <c:v>44.6</c:v>
                </c:pt>
                <c:pt idx="180">
                  <c:v>44.8</c:v>
                </c:pt>
                <c:pt idx="181">
                  <c:v>45</c:v>
                </c:pt>
                <c:pt idx="182">
                  <c:v>45.199999999999996</c:v>
                </c:pt>
                <c:pt idx="183">
                  <c:v>45.4</c:v>
                </c:pt>
                <c:pt idx="184">
                  <c:v>45.6</c:v>
                </c:pt>
                <c:pt idx="185">
                  <c:v>45.8</c:v>
                </c:pt>
                <c:pt idx="186">
                  <c:v>46</c:v>
                </c:pt>
                <c:pt idx="187">
                  <c:v>46.199999999999996</c:v>
                </c:pt>
                <c:pt idx="188">
                  <c:v>46.4</c:v>
                </c:pt>
                <c:pt idx="189">
                  <c:v>46.6</c:v>
                </c:pt>
                <c:pt idx="190">
                  <c:v>46.8</c:v>
                </c:pt>
                <c:pt idx="191">
                  <c:v>47</c:v>
                </c:pt>
                <c:pt idx="192">
                  <c:v>47.199999999999996</c:v>
                </c:pt>
                <c:pt idx="193">
                  <c:v>47.4</c:v>
                </c:pt>
                <c:pt idx="194">
                  <c:v>47.599999999999994</c:v>
                </c:pt>
                <c:pt idx="195">
                  <c:v>47.8</c:v>
                </c:pt>
                <c:pt idx="196">
                  <c:v>48</c:v>
                </c:pt>
                <c:pt idx="197">
                  <c:v>48.199999999999996</c:v>
                </c:pt>
                <c:pt idx="198">
                  <c:v>48.4</c:v>
                </c:pt>
                <c:pt idx="199">
                  <c:v>48.599999999999994</c:v>
                </c:pt>
                <c:pt idx="200">
                  <c:v>48.8</c:v>
                </c:pt>
                <c:pt idx="201">
                  <c:v>49</c:v>
                </c:pt>
                <c:pt idx="202">
                  <c:v>49.199999999999996</c:v>
                </c:pt>
                <c:pt idx="203">
                  <c:v>49.4</c:v>
                </c:pt>
                <c:pt idx="204">
                  <c:v>49.599999999999994</c:v>
                </c:pt>
                <c:pt idx="205">
                  <c:v>49.8</c:v>
                </c:pt>
                <c:pt idx="206">
                  <c:v>50</c:v>
                </c:pt>
                <c:pt idx="207">
                  <c:v>50.199999999999996</c:v>
                </c:pt>
                <c:pt idx="208">
                  <c:v>50.4</c:v>
                </c:pt>
                <c:pt idx="209">
                  <c:v>50.599999999999994</c:v>
                </c:pt>
                <c:pt idx="210">
                  <c:v>50.8</c:v>
                </c:pt>
                <c:pt idx="211">
                  <c:v>51</c:v>
                </c:pt>
                <c:pt idx="212">
                  <c:v>51.199999999999996</c:v>
                </c:pt>
                <c:pt idx="213">
                  <c:v>51.4</c:v>
                </c:pt>
                <c:pt idx="214">
                  <c:v>51.599999999999994</c:v>
                </c:pt>
                <c:pt idx="215">
                  <c:v>51.8</c:v>
                </c:pt>
                <c:pt idx="216">
                  <c:v>52</c:v>
                </c:pt>
                <c:pt idx="217">
                  <c:v>52.199999999999996</c:v>
                </c:pt>
                <c:pt idx="218">
                  <c:v>52.4</c:v>
                </c:pt>
                <c:pt idx="219">
                  <c:v>52.599999999999994</c:v>
                </c:pt>
                <c:pt idx="220">
                  <c:v>52.8</c:v>
                </c:pt>
                <c:pt idx="221">
                  <c:v>53</c:v>
                </c:pt>
                <c:pt idx="222">
                  <c:v>53.199999999999996</c:v>
                </c:pt>
                <c:pt idx="223">
                  <c:v>53.4</c:v>
                </c:pt>
                <c:pt idx="224">
                  <c:v>53.599999999999994</c:v>
                </c:pt>
                <c:pt idx="225">
                  <c:v>53.8</c:v>
                </c:pt>
                <c:pt idx="226">
                  <c:v>54</c:v>
                </c:pt>
                <c:pt idx="227">
                  <c:v>54.199999999999996</c:v>
                </c:pt>
                <c:pt idx="228">
                  <c:v>54.4</c:v>
                </c:pt>
                <c:pt idx="229">
                  <c:v>54.599999999999994</c:v>
                </c:pt>
                <c:pt idx="230">
                  <c:v>54.8</c:v>
                </c:pt>
                <c:pt idx="231">
                  <c:v>55</c:v>
                </c:pt>
                <c:pt idx="232">
                  <c:v>55.199999999999996</c:v>
                </c:pt>
                <c:pt idx="233">
                  <c:v>55.4</c:v>
                </c:pt>
                <c:pt idx="234">
                  <c:v>55.599999999999994</c:v>
                </c:pt>
                <c:pt idx="235">
                  <c:v>55.8</c:v>
                </c:pt>
                <c:pt idx="236">
                  <c:v>56</c:v>
                </c:pt>
                <c:pt idx="237">
                  <c:v>56.199999999999996</c:v>
                </c:pt>
                <c:pt idx="238">
                  <c:v>56.4</c:v>
                </c:pt>
                <c:pt idx="239">
                  <c:v>56.599999999999994</c:v>
                </c:pt>
                <c:pt idx="240">
                  <c:v>56.8</c:v>
                </c:pt>
                <c:pt idx="241">
                  <c:v>57</c:v>
                </c:pt>
                <c:pt idx="242">
                  <c:v>57.199999999999996</c:v>
                </c:pt>
                <c:pt idx="243">
                  <c:v>57.4</c:v>
                </c:pt>
                <c:pt idx="244">
                  <c:v>57.599999999999994</c:v>
                </c:pt>
                <c:pt idx="245">
                  <c:v>57.8</c:v>
                </c:pt>
                <c:pt idx="246">
                  <c:v>58</c:v>
                </c:pt>
                <c:pt idx="247">
                  <c:v>58.199999999999996</c:v>
                </c:pt>
                <c:pt idx="248">
                  <c:v>58.4</c:v>
                </c:pt>
                <c:pt idx="249">
                  <c:v>58.599999999999994</c:v>
                </c:pt>
                <c:pt idx="250">
                  <c:v>58.8</c:v>
                </c:pt>
                <c:pt idx="251">
                  <c:v>59</c:v>
                </c:pt>
                <c:pt idx="252">
                  <c:v>59.199999999999996</c:v>
                </c:pt>
                <c:pt idx="253">
                  <c:v>59.4</c:v>
                </c:pt>
                <c:pt idx="254">
                  <c:v>59.599999999999994</c:v>
                </c:pt>
                <c:pt idx="255">
                  <c:v>59.8</c:v>
                </c:pt>
                <c:pt idx="256">
                  <c:v>60</c:v>
                </c:pt>
                <c:pt idx="257">
                  <c:v>60.199999999999996</c:v>
                </c:pt>
                <c:pt idx="258">
                  <c:v>60.4</c:v>
                </c:pt>
                <c:pt idx="259">
                  <c:v>60.599999999999994</c:v>
                </c:pt>
                <c:pt idx="260">
                  <c:v>60.8</c:v>
                </c:pt>
                <c:pt idx="261">
                  <c:v>61</c:v>
                </c:pt>
                <c:pt idx="262">
                  <c:v>61.199999999999996</c:v>
                </c:pt>
                <c:pt idx="263">
                  <c:v>61.4</c:v>
                </c:pt>
                <c:pt idx="264">
                  <c:v>61.599999999999994</c:v>
                </c:pt>
                <c:pt idx="265">
                  <c:v>61.8</c:v>
                </c:pt>
                <c:pt idx="266">
                  <c:v>62</c:v>
                </c:pt>
                <c:pt idx="267">
                  <c:v>62.199999999999996</c:v>
                </c:pt>
                <c:pt idx="268">
                  <c:v>62.4</c:v>
                </c:pt>
                <c:pt idx="269">
                  <c:v>62.599999999999994</c:v>
                </c:pt>
                <c:pt idx="270">
                  <c:v>62.8</c:v>
                </c:pt>
                <c:pt idx="271">
                  <c:v>63</c:v>
                </c:pt>
                <c:pt idx="272">
                  <c:v>63.199999999999996</c:v>
                </c:pt>
                <c:pt idx="273">
                  <c:v>63.4</c:v>
                </c:pt>
                <c:pt idx="274">
                  <c:v>63.599999999999994</c:v>
                </c:pt>
                <c:pt idx="275">
                  <c:v>63.8</c:v>
                </c:pt>
                <c:pt idx="276">
                  <c:v>64</c:v>
                </c:pt>
                <c:pt idx="277">
                  <c:v>64.2</c:v>
                </c:pt>
                <c:pt idx="278">
                  <c:v>64.399999999999991</c:v>
                </c:pt>
                <c:pt idx="279">
                  <c:v>64.599999999999994</c:v>
                </c:pt>
                <c:pt idx="280">
                  <c:v>64.8</c:v>
                </c:pt>
                <c:pt idx="281">
                  <c:v>65</c:v>
                </c:pt>
                <c:pt idx="282">
                  <c:v>65.2</c:v>
                </c:pt>
                <c:pt idx="283">
                  <c:v>65.399999999999991</c:v>
                </c:pt>
                <c:pt idx="284">
                  <c:v>65.599999999999994</c:v>
                </c:pt>
                <c:pt idx="285">
                  <c:v>65.8</c:v>
                </c:pt>
                <c:pt idx="286">
                  <c:v>66</c:v>
                </c:pt>
                <c:pt idx="287">
                  <c:v>66.2</c:v>
                </c:pt>
                <c:pt idx="288">
                  <c:v>66.399999999999991</c:v>
                </c:pt>
                <c:pt idx="289">
                  <c:v>66.599999999999994</c:v>
                </c:pt>
                <c:pt idx="290">
                  <c:v>66.8</c:v>
                </c:pt>
                <c:pt idx="291">
                  <c:v>67</c:v>
                </c:pt>
                <c:pt idx="292">
                  <c:v>67.2</c:v>
                </c:pt>
                <c:pt idx="293">
                  <c:v>67.399999999999991</c:v>
                </c:pt>
                <c:pt idx="294">
                  <c:v>67.599999999999994</c:v>
                </c:pt>
                <c:pt idx="295">
                  <c:v>67.8</c:v>
                </c:pt>
                <c:pt idx="296">
                  <c:v>68</c:v>
                </c:pt>
                <c:pt idx="297">
                  <c:v>68.2</c:v>
                </c:pt>
                <c:pt idx="298">
                  <c:v>68.399999999999991</c:v>
                </c:pt>
                <c:pt idx="299">
                  <c:v>68.599999999999994</c:v>
                </c:pt>
                <c:pt idx="300">
                  <c:v>68.8</c:v>
                </c:pt>
                <c:pt idx="301">
                  <c:v>69</c:v>
                </c:pt>
                <c:pt idx="302">
                  <c:v>69.2</c:v>
                </c:pt>
                <c:pt idx="303">
                  <c:v>69.399999999999991</c:v>
                </c:pt>
                <c:pt idx="304">
                  <c:v>69.599999999999994</c:v>
                </c:pt>
                <c:pt idx="305">
                  <c:v>69.8</c:v>
                </c:pt>
                <c:pt idx="306">
                  <c:v>70</c:v>
                </c:pt>
                <c:pt idx="307">
                  <c:v>70.2</c:v>
                </c:pt>
                <c:pt idx="308">
                  <c:v>70.399999999999991</c:v>
                </c:pt>
                <c:pt idx="309">
                  <c:v>70.599999999999994</c:v>
                </c:pt>
                <c:pt idx="310">
                  <c:v>70.8</c:v>
                </c:pt>
                <c:pt idx="311">
                  <c:v>71</c:v>
                </c:pt>
                <c:pt idx="312">
                  <c:v>71.2</c:v>
                </c:pt>
                <c:pt idx="313">
                  <c:v>71.399999999999991</c:v>
                </c:pt>
                <c:pt idx="314">
                  <c:v>71.599999999999994</c:v>
                </c:pt>
                <c:pt idx="315">
                  <c:v>71.8</c:v>
                </c:pt>
                <c:pt idx="316">
                  <c:v>72</c:v>
                </c:pt>
                <c:pt idx="317">
                  <c:v>72.2</c:v>
                </c:pt>
                <c:pt idx="318">
                  <c:v>72.399999999999991</c:v>
                </c:pt>
                <c:pt idx="319">
                  <c:v>72.599999999999994</c:v>
                </c:pt>
                <c:pt idx="320">
                  <c:v>72.8</c:v>
                </c:pt>
                <c:pt idx="321">
                  <c:v>73</c:v>
                </c:pt>
                <c:pt idx="322">
                  <c:v>73.2</c:v>
                </c:pt>
                <c:pt idx="323">
                  <c:v>73.399999999999991</c:v>
                </c:pt>
                <c:pt idx="324">
                  <c:v>73.599999999999994</c:v>
                </c:pt>
                <c:pt idx="325">
                  <c:v>73.8</c:v>
                </c:pt>
                <c:pt idx="326">
                  <c:v>74</c:v>
                </c:pt>
                <c:pt idx="327">
                  <c:v>74.2</c:v>
                </c:pt>
                <c:pt idx="328">
                  <c:v>74.399999999999991</c:v>
                </c:pt>
                <c:pt idx="329">
                  <c:v>74.599999999999994</c:v>
                </c:pt>
                <c:pt idx="330">
                  <c:v>74.8</c:v>
                </c:pt>
                <c:pt idx="331">
                  <c:v>75</c:v>
                </c:pt>
                <c:pt idx="332">
                  <c:v>75.2</c:v>
                </c:pt>
                <c:pt idx="333">
                  <c:v>75.399999999999991</c:v>
                </c:pt>
                <c:pt idx="334">
                  <c:v>75.599999999999994</c:v>
                </c:pt>
                <c:pt idx="335">
                  <c:v>75.8</c:v>
                </c:pt>
                <c:pt idx="336">
                  <c:v>76</c:v>
                </c:pt>
                <c:pt idx="337">
                  <c:v>76.2</c:v>
                </c:pt>
                <c:pt idx="338">
                  <c:v>76.399999999999991</c:v>
                </c:pt>
                <c:pt idx="339">
                  <c:v>76.599999999999994</c:v>
                </c:pt>
                <c:pt idx="340">
                  <c:v>76.8</c:v>
                </c:pt>
                <c:pt idx="341">
                  <c:v>77</c:v>
                </c:pt>
                <c:pt idx="342">
                  <c:v>77.2</c:v>
                </c:pt>
                <c:pt idx="343">
                  <c:v>77.399999999999991</c:v>
                </c:pt>
                <c:pt idx="344">
                  <c:v>77.599999999999994</c:v>
                </c:pt>
                <c:pt idx="345">
                  <c:v>77.8</c:v>
                </c:pt>
                <c:pt idx="346">
                  <c:v>78</c:v>
                </c:pt>
                <c:pt idx="347">
                  <c:v>78.2</c:v>
                </c:pt>
                <c:pt idx="348">
                  <c:v>78.399999999999991</c:v>
                </c:pt>
                <c:pt idx="349">
                  <c:v>78.599999999999994</c:v>
                </c:pt>
                <c:pt idx="350">
                  <c:v>78.8</c:v>
                </c:pt>
                <c:pt idx="351">
                  <c:v>79</c:v>
                </c:pt>
                <c:pt idx="352">
                  <c:v>79.2</c:v>
                </c:pt>
                <c:pt idx="353">
                  <c:v>79.399999999999991</c:v>
                </c:pt>
                <c:pt idx="354">
                  <c:v>79.599999999999994</c:v>
                </c:pt>
                <c:pt idx="355">
                  <c:v>79.8</c:v>
                </c:pt>
                <c:pt idx="356">
                  <c:v>80</c:v>
                </c:pt>
                <c:pt idx="357">
                  <c:v>80.2</c:v>
                </c:pt>
                <c:pt idx="358">
                  <c:v>80.399999999999991</c:v>
                </c:pt>
                <c:pt idx="359">
                  <c:v>80.599999999999994</c:v>
                </c:pt>
                <c:pt idx="360">
                  <c:v>80.8</c:v>
                </c:pt>
                <c:pt idx="361">
                  <c:v>81</c:v>
                </c:pt>
                <c:pt idx="362">
                  <c:v>81.2</c:v>
                </c:pt>
                <c:pt idx="363">
                  <c:v>81.399999999999991</c:v>
                </c:pt>
                <c:pt idx="364">
                  <c:v>81.599999999999994</c:v>
                </c:pt>
                <c:pt idx="365">
                  <c:v>81.8</c:v>
                </c:pt>
                <c:pt idx="366">
                  <c:v>82</c:v>
                </c:pt>
                <c:pt idx="367">
                  <c:v>82.2</c:v>
                </c:pt>
                <c:pt idx="368">
                  <c:v>82.399999999999991</c:v>
                </c:pt>
                <c:pt idx="369">
                  <c:v>82.6</c:v>
                </c:pt>
                <c:pt idx="370">
                  <c:v>82.8</c:v>
                </c:pt>
                <c:pt idx="371">
                  <c:v>83</c:v>
                </c:pt>
                <c:pt idx="372">
                  <c:v>83.2</c:v>
                </c:pt>
                <c:pt idx="373">
                  <c:v>83.399999999999991</c:v>
                </c:pt>
                <c:pt idx="374">
                  <c:v>83.6</c:v>
                </c:pt>
                <c:pt idx="375">
                  <c:v>83.8</c:v>
                </c:pt>
                <c:pt idx="376">
                  <c:v>84</c:v>
                </c:pt>
                <c:pt idx="377">
                  <c:v>84.2</c:v>
                </c:pt>
                <c:pt idx="378">
                  <c:v>84.399999999999991</c:v>
                </c:pt>
                <c:pt idx="379">
                  <c:v>84.6</c:v>
                </c:pt>
                <c:pt idx="380">
                  <c:v>84.8</c:v>
                </c:pt>
                <c:pt idx="381">
                  <c:v>85</c:v>
                </c:pt>
                <c:pt idx="382">
                  <c:v>85.2</c:v>
                </c:pt>
                <c:pt idx="383">
                  <c:v>85.399999999999991</c:v>
                </c:pt>
                <c:pt idx="384">
                  <c:v>85.6</c:v>
                </c:pt>
                <c:pt idx="385">
                  <c:v>85.8</c:v>
                </c:pt>
                <c:pt idx="386">
                  <c:v>86</c:v>
                </c:pt>
                <c:pt idx="387">
                  <c:v>86.2</c:v>
                </c:pt>
                <c:pt idx="388">
                  <c:v>86.399999999999991</c:v>
                </c:pt>
                <c:pt idx="389">
                  <c:v>86.6</c:v>
                </c:pt>
                <c:pt idx="390">
                  <c:v>86.8</c:v>
                </c:pt>
                <c:pt idx="391">
                  <c:v>87</c:v>
                </c:pt>
                <c:pt idx="392">
                  <c:v>87.2</c:v>
                </c:pt>
                <c:pt idx="393">
                  <c:v>87.399999999999991</c:v>
                </c:pt>
                <c:pt idx="394">
                  <c:v>87.6</c:v>
                </c:pt>
                <c:pt idx="395">
                  <c:v>87.8</c:v>
                </c:pt>
                <c:pt idx="396">
                  <c:v>88</c:v>
                </c:pt>
                <c:pt idx="397">
                  <c:v>88.2</c:v>
                </c:pt>
                <c:pt idx="398">
                  <c:v>88.399999999999991</c:v>
                </c:pt>
                <c:pt idx="399">
                  <c:v>88.6</c:v>
                </c:pt>
                <c:pt idx="400">
                  <c:v>88.8</c:v>
                </c:pt>
                <c:pt idx="401">
                  <c:v>89</c:v>
                </c:pt>
                <c:pt idx="402">
                  <c:v>89.2</c:v>
                </c:pt>
                <c:pt idx="403">
                  <c:v>89.399999999999991</c:v>
                </c:pt>
                <c:pt idx="404">
                  <c:v>89.6</c:v>
                </c:pt>
                <c:pt idx="405">
                  <c:v>89.8</c:v>
                </c:pt>
                <c:pt idx="406">
                  <c:v>90</c:v>
                </c:pt>
                <c:pt idx="407">
                  <c:v>90.2</c:v>
                </c:pt>
                <c:pt idx="408">
                  <c:v>90.399999999999991</c:v>
                </c:pt>
                <c:pt idx="409">
                  <c:v>90.6</c:v>
                </c:pt>
                <c:pt idx="410">
                  <c:v>90.8</c:v>
                </c:pt>
                <c:pt idx="411">
                  <c:v>91</c:v>
                </c:pt>
                <c:pt idx="412">
                  <c:v>91.2</c:v>
                </c:pt>
                <c:pt idx="413">
                  <c:v>91.399999999999991</c:v>
                </c:pt>
                <c:pt idx="414">
                  <c:v>91.6</c:v>
                </c:pt>
                <c:pt idx="415">
                  <c:v>91.8</c:v>
                </c:pt>
                <c:pt idx="416">
                  <c:v>92</c:v>
                </c:pt>
                <c:pt idx="417">
                  <c:v>92.2</c:v>
                </c:pt>
                <c:pt idx="418">
                  <c:v>92.399999999999991</c:v>
                </c:pt>
                <c:pt idx="419">
                  <c:v>92.6</c:v>
                </c:pt>
                <c:pt idx="420">
                  <c:v>92.8</c:v>
                </c:pt>
                <c:pt idx="421">
                  <c:v>93</c:v>
                </c:pt>
                <c:pt idx="422">
                  <c:v>93.2</c:v>
                </c:pt>
                <c:pt idx="423">
                  <c:v>93.399999999999991</c:v>
                </c:pt>
                <c:pt idx="424">
                  <c:v>93.6</c:v>
                </c:pt>
                <c:pt idx="425">
                  <c:v>93.8</c:v>
                </c:pt>
                <c:pt idx="426">
                  <c:v>94</c:v>
                </c:pt>
                <c:pt idx="427">
                  <c:v>94.2</c:v>
                </c:pt>
                <c:pt idx="428">
                  <c:v>94.399999999999991</c:v>
                </c:pt>
                <c:pt idx="429">
                  <c:v>94.6</c:v>
                </c:pt>
                <c:pt idx="430">
                  <c:v>94.8</c:v>
                </c:pt>
                <c:pt idx="431">
                  <c:v>95</c:v>
                </c:pt>
                <c:pt idx="432">
                  <c:v>95.199999999999989</c:v>
                </c:pt>
                <c:pt idx="433">
                  <c:v>95.399999999999991</c:v>
                </c:pt>
                <c:pt idx="434">
                  <c:v>95.6</c:v>
                </c:pt>
                <c:pt idx="435">
                  <c:v>95.8</c:v>
                </c:pt>
                <c:pt idx="436">
                  <c:v>96</c:v>
                </c:pt>
                <c:pt idx="437">
                  <c:v>96.199999999999989</c:v>
                </c:pt>
                <c:pt idx="438">
                  <c:v>96.399999999999991</c:v>
                </c:pt>
                <c:pt idx="439">
                  <c:v>96.6</c:v>
                </c:pt>
                <c:pt idx="440">
                  <c:v>96.8</c:v>
                </c:pt>
                <c:pt idx="441">
                  <c:v>97</c:v>
                </c:pt>
                <c:pt idx="442">
                  <c:v>97.199999999999989</c:v>
                </c:pt>
                <c:pt idx="443">
                  <c:v>97.399999999999991</c:v>
                </c:pt>
                <c:pt idx="444">
                  <c:v>97.6</c:v>
                </c:pt>
                <c:pt idx="445">
                  <c:v>97.8</c:v>
                </c:pt>
                <c:pt idx="446">
                  <c:v>98</c:v>
                </c:pt>
                <c:pt idx="447">
                  <c:v>98.199999999999989</c:v>
                </c:pt>
                <c:pt idx="448">
                  <c:v>98.399999999999991</c:v>
                </c:pt>
                <c:pt idx="449">
                  <c:v>98.6</c:v>
                </c:pt>
                <c:pt idx="450">
                  <c:v>98.8</c:v>
                </c:pt>
                <c:pt idx="451">
                  <c:v>99</c:v>
                </c:pt>
                <c:pt idx="452">
                  <c:v>99.199999999999989</c:v>
                </c:pt>
                <c:pt idx="453">
                  <c:v>99.399999999999991</c:v>
                </c:pt>
                <c:pt idx="454">
                  <c:v>99.6</c:v>
                </c:pt>
                <c:pt idx="455">
                  <c:v>99.8</c:v>
                </c:pt>
                <c:pt idx="456">
                  <c:v>100</c:v>
                </c:pt>
                <c:pt idx="457">
                  <c:v>100.19999999999999</c:v>
                </c:pt>
                <c:pt idx="458">
                  <c:v>100.39999999999999</c:v>
                </c:pt>
                <c:pt idx="459">
                  <c:v>100.6</c:v>
                </c:pt>
                <c:pt idx="460">
                  <c:v>100.8</c:v>
                </c:pt>
                <c:pt idx="461">
                  <c:v>101</c:v>
                </c:pt>
                <c:pt idx="462">
                  <c:v>101.19999999999999</c:v>
                </c:pt>
                <c:pt idx="463">
                  <c:v>101.39999999999999</c:v>
                </c:pt>
                <c:pt idx="464">
                  <c:v>101.6</c:v>
                </c:pt>
                <c:pt idx="465">
                  <c:v>101.8</c:v>
                </c:pt>
                <c:pt idx="466">
                  <c:v>102</c:v>
                </c:pt>
                <c:pt idx="467">
                  <c:v>102.19999999999999</c:v>
                </c:pt>
                <c:pt idx="468">
                  <c:v>102.39999999999999</c:v>
                </c:pt>
                <c:pt idx="469">
                  <c:v>102.6</c:v>
                </c:pt>
                <c:pt idx="470">
                  <c:v>102.8</c:v>
                </c:pt>
                <c:pt idx="471">
                  <c:v>103</c:v>
                </c:pt>
                <c:pt idx="472">
                  <c:v>103.19999999999999</c:v>
                </c:pt>
                <c:pt idx="473">
                  <c:v>103.39999999999999</c:v>
                </c:pt>
                <c:pt idx="474">
                  <c:v>103.6</c:v>
                </c:pt>
                <c:pt idx="475">
                  <c:v>103.8</c:v>
                </c:pt>
                <c:pt idx="476">
                  <c:v>104</c:v>
                </c:pt>
                <c:pt idx="477">
                  <c:v>104.19999999999999</c:v>
                </c:pt>
                <c:pt idx="478">
                  <c:v>104.39999999999999</c:v>
                </c:pt>
                <c:pt idx="479">
                  <c:v>104.6</c:v>
                </c:pt>
                <c:pt idx="480">
                  <c:v>104.8</c:v>
                </c:pt>
                <c:pt idx="481">
                  <c:v>105</c:v>
                </c:pt>
                <c:pt idx="482">
                  <c:v>105.19999999999999</c:v>
                </c:pt>
                <c:pt idx="483">
                  <c:v>105.39999999999999</c:v>
                </c:pt>
                <c:pt idx="484">
                  <c:v>105.6</c:v>
                </c:pt>
                <c:pt idx="485">
                  <c:v>105.8</c:v>
                </c:pt>
                <c:pt idx="486">
                  <c:v>106</c:v>
                </c:pt>
                <c:pt idx="487">
                  <c:v>106.19999999999999</c:v>
                </c:pt>
                <c:pt idx="488">
                  <c:v>106.39999999999999</c:v>
                </c:pt>
                <c:pt idx="489">
                  <c:v>106.6</c:v>
                </c:pt>
                <c:pt idx="490">
                  <c:v>106.8</c:v>
                </c:pt>
                <c:pt idx="491">
                  <c:v>107</c:v>
                </c:pt>
                <c:pt idx="492">
                  <c:v>107.19999999999999</c:v>
                </c:pt>
                <c:pt idx="493">
                  <c:v>107.39999999999999</c:v>
                </c:pt>
                <c:pt idx="494">
                  <c:v>107.6</c:v>
                </c:pt>
                <c:pt idx="495">
                  <c:v>107.8</c:v>
                </c:pt>
                <c:pt idx="496">
                  <c:v>108</c:v>
                </c:pt>
                <c:pt idx="497">
                  <c:v>108.19999999999999</c:v>
                </c:pt>
                <c:pt idx="498">
                  <c:v>108.39999999999999</c:v>
                </c:pt>
                <c:pt idx="499">
                  <c:v>108.6</c:v>
                </c:pt>
                <c:pt idx="500">
                  <c:v>108.8</c:v>
                </c:pt>
                <c:pt idx="501">
                  <c:v>109</c:v>
                </c:pt>
                <c:pt idx="502">
                  <c:v>109.19999999999999</c:v>
                </c:pt>
                <c:pt idx="503">
                  <c:v>109.39999999999999</c:v>
                </c:pt>
                <c:pt idx="504">
                  <c:v>109.6</c:v>
                </c:pt>
                <c:pt idx="505">
                  <c:v>109.8</c:v>
                </c:pt>
                <c:pt idx="506">
                  <c:v>110</c:v>
                </c:pt>
                <c:pt idx="507">
                  <c:v>110.19999999999999</c:v>
                </c:pt>
                <c:pt idx="508">
                  <c:v>110.39999999999999</c:v>
                </c:pt>
                <c:pt idx="509">
                  <c:v>110.6</c:v>
                </c:pt>
                <c:pt idx="510">
                  <c:v>110.8</c:v>
                </c:pt>
                <c:pt idx="511">
                  <c:v>111</c:v>
                </c:pt>
                <c:pt idx="512">
                  <c:v>111.19999999999999</c:v>
                </c:pt>
                <c:pt idx="513">
                  <c:v>111.39999999999999</c:v>
                </c:pt>
                <c:pt idx="514">
                  <c:v>111.6</c:v>
                </c:pt>
                <c:pt idx="515">
                  <c:v>111.8</c:v>
                </c:pt>
                <c:pt idx="516">
                  <c:v>112</c:v>
                </c:pt>
                <c:pt idx="517">
                  <c:v>112.19999999999999</c:v>
                </c:pt>
                <c:pt idx="518">
                  <c:v>112.39999999999999</c:v>
                </c:pt>
                <c:pt idx="519">
                  <c:v>112.6</c:v>
                </c:pt>
                <c:pt idx="520">
                  <c:v>112.8</c:v>
                </c:pt>
                <c:pt idx="521">
                  <c:v>113</c:v>
                </c:pt>
                <c:pt idx="522">
                  <c:v>113.19999999999999</c:v>
                </c:pt>
                <c:pt idx="523">
                  <c:v>113.39999999999999</c:v>
                </c:pt>
                <c:pt idx="524">
                  <c:v>113.6</c:v>
                </c:pt>
                <c:pt idx="525">
                  <c:v>113.8</c:v>
                </c:pt>
                <c:pt idx="526">
                  <c:v>114</c:v>
                </c:pt>
                <c:pt idx="527">
                  <c:v>114.19999999999999</c:v>
                </c:pt>
                <c:pt idx="528">
                  <c:v>114.39999999999999</c:v>
                </c:pt>
                <c:pt idx="529">
                  <c:v>114.6</c:v>
                </c:pt>
                <c:pt idx="530">
                  <c:v>114.8</c:v>
                </c:pt>
                <c:pt idx="531">
                  <c:v>115</c:v>
                </c:pt>
                <c:pt idx="532">
                  <c:v>115.19999999999999</c:v>
                </c:pt>
                <c:pt idx="533">
                  <c:v>115.39999999999999</c:v>
                </c:pt>
                <c:pt idx="534">
                  <c:v>115.6</c:v>
                </c:pt>
                <c:pt idx="535">
                  <c:v>115.8</c:v>
                </c:pt>
                <c:pt idx="536">
                  <c:v>116</c:v>
                </c:pt>
                <c:pt idx="537">
                  <c:v>116.19999999999999</c:v>
                </c:pt>
                <c:pt idx="538">
                  <c:v>116.39999999999999</c:v>
                </c:pt>
                <c:pt idx="539">
                  <c:v>116.6</c:v>
                </c:pt>
                <c:pt idx="540">
                  <c:v>116.8</c:v>
                </c:pt>
                <c:pt idx="541">
                  <c:v>117</c:v>
                </c:pt>
                <c:pt idx="542">
                  <c:v>117.19999999999999</c:v>
                </c:pt>
                <c:pt idx="543">
                  <c:v>117.39999999999999</c:v>
                </c:pt>
                <c:pt idx="544">
                  <c:v>117.6</c:v>
                </c:pt>
                <c:pt idx="545">
                  <c:v>117.8</c:v>
                </c:pt>
                <c:pt idx="546">
                  <c:v>118</c:v>
                </c:pt>
                <c:pt idx="547">
                  <c:v>118.19999999999999</c:v>
                </c:pt>
                <c:pt idx="548">
                  <c:v>118.39999999999999</c:v>
                </c:pt>
                <c:pt idx="549">
                  <c:v>118.6</c:v>
                </c:pt>
                <c:pt idx="550">
                  <c:v>118.8</c:v>
                </c:pt>
                <c:pt idx="551">
                  <c:v>119</c:v>
                </c:pt>
                <c:pt idx="552">
                  <c:v>119.19999999999999</c:v>
                </c:pt>
                <c:pt idx="553">
                  <c:v>119.39999999999999</c:v>
                </c:pt>
                <c:pt idx="554">
                  <c:v>119.6</c:v>
                </c:pt>
                <c:pt idx="555">
                  <c:v>119.8</c:v>
                </c:pt>
                <c:pt idx="556">
                  <c:v>120</c:v>
                </c:pt>
                <c:pt idx="557">
                  <c:v>120.19999999999999</c:v>
                </c:pt>
                <c:pt idx="558">
                  <c:v>120.39999999999999</c:v>
                </c:pt>
                <c:pt idx="559">
                  <c:v>120.6</c:v>
                </c:pt>
                <c:pt idx="560">
                  <c:v>120.8</c:v>
                </c:pt>
                <c:pt idx="561">
                  <c:v>121</c:v>
                </c:pt>
                <c:pt idx="562">
                  <c:v>121.19999999999999</c:v>
                </c:pt>
                <c:pt idx="563">
                  <c:v>121.39999999999999</c:v>
                </c:pt>
                <c:pt idx="564">
                  <c:v>121.6</c:v>
                </c:pt>
                <c:pt idx="565">
                  <c:v>121.8</c:v>
                </c:pt>
                <c:pt idx="566">
                  <c:v>122</c:v>
                </c:pt>
                <c:pt idx="567">
                  <c:v>122.19999999999999</c:v>
                </c:pt>
                <c:pt idx="568">
                  <c:v>122.39999999999999</c:v>
                </c:pt>
                <c:pt idx="569">
                  <c:v>122.6</c:v>
                </c:pt>
                <c:pt idx="570">
                  <c:v>122.8</c:v>
                </c:pt>
                <c:pt idx="571">
                  <c:v>123</c:v>
                </c:pt>
                <c:pt idx="572">
                  <c:v>123.19999999999999</c:v>
                </c:pt>
                <c:pt idx="573">
                  <c:v>123.39999999999999</c:v>
                </c:pt>
                <c:pt idx="574">
                  <c:v>123.6</c:v>
                </c:pt>
                <c:pt idx="575">
                  <c:v>123.8</c:v>
                </c:pt>
                <c:pt idx="576">
                  <c:v>124</c:v>
                </c:pt>
                <c:pt idx="577">
                  <c:v>124.19999999999999</c:v>
                </c:pt>
                <c:pt idx="578">
                  <c:v>124.39999999999999</c:v>
                </c:pt>
                <c:pt idx="579">
                  <c:v>124.6</c:v>
                </c:pt>
                <c:pt idx="580">
                  <c:v>124.8</c:v>
                </c:pt>
                <c:pt idx="581">
                  <c:v>125</c:v>
                </c:pt>
                <c:pt idx="582">
                  <c:v>125.19999999999999</c:v>
                </c:pt>
                <c:pt idx="583">
                  <c:v>125.39999999999999</c:v>
                </c:pt>
                <c:pt idx="584">
                  <c:v>125.6</c:v>
                </c:pt>
                <c:pt idx="585">
                  <c:v>125.8</c:v>
                </c:pt>
                <c:pt idx="586">
                  <c:v>126</c:v>
                </c:pt>
                <c:pt idx="587">
                  <c:v>126.19999999999999</c:v>
                </c:pt>
                <c:pt idx="588">
                  <c:v>126.39999999999999</c:v>
                </c:pt>
                <c:pt idx="589">
                  <c:v>126.6</c:v>
                </c:pt>
                <c:pt idx="590">
                  <c:v>126.8</c:v>
                </c:pt>
                <c:pt idx="591">
                  <c:v>127</c:v>
                </c:pt>
                <c:pt idx="592">
                  <c:v>127.19999999999999</c:v>
                </c:pt>
                <c:pt idx="593">
                  <c:v>127.39999999999999</c:v>
                </c:pt>
                <c:pt idx="594">
                  <c:v>127.6</c:v>
                </c:pt>
                <c:pt idx="595">
                  <c:v>127.8</c:v>
                </c:pt>
                <c:pt idx="596">
                  <c:v>128</c:v>
                </c:pt>
                <c:pt idx="597">
                  <c:v>128.19999999999999</c:v>
                </c:pt>
                <c:pt idx="598">
                  <c:v>128.4</c:v>
                </c:pt>
                <c:pt idx="599">
                  <c:v>128.6</c:v>
                </c:pt>
                <c:pt idx="600">
                  <c:v>128.79999999999998</c:v>
                </c:pt>
                <c:pt idx="601">
                  <c:v>129</c:v>
                </c:pt>
                <c:pt idx="602">
                  <c:v>129.19999999999999</c:v>
                </c:pt>
                <c:pt idx="603">
                  <c:v>129.4</c:v>
                </c:pt>
                <c:pt idx="604">
                  <c:v>129.6</c:v>
                </c:pt>
                <c:pt idx="605">
                  <c:v>129.79999999999998</c:v>
                </c:pt>
                <c:pt idx="606">
                  <c:v>130</c:v>
                </c:pt>
                <c:pt idx="607">
                  <c:v>130.19999999999999</c:v>
                </c:pt>
                <c:pt idx="608">
                  <c:v>130.4</c:v>
                </c:pt>
                <c:pt idx="609">
                  <c:v>130.6</c:v>
                </c:pt>
                <c:pt idx="610">
                  <c:v>130.79999999999998</c:v>
                </c:pt>
                <c:pt idx="611">
                  <c:v>131</c:v>
                </c:pt>
                <c:pt idx="612">
                  <c:v>131.19999999999999</c:v>
                </c:pt>
                <c:pt idx="613">
                  <c:v>131.4</c:v>
                </c:pt>
                <c:pt idx="614">
                  <c:v>131.6</c:v>
                </c:pt>
                <c:pt idx="615">
                  <c:v>131.79999999999998</c:v>
                </c:pt>
                <c:pt idx="616">
                  <c:v>132</c:v>
                </c:pt>
                <c:pt idx="617">
                  <c:v>132.19999999999999</c:v>
                </c:pt>
                <c:pt idx="618">
                  <c:v>132.4</c:v>
                </c:pt>
                <c:pt idx="619">
                  <c:v>132.6</c:v>
                </c:pt>
                <c:pt idx="620">
                  <c:v>132.79999999999998</c:v>
                </c:pt>
                <c:pt idx="621">
                  <c:v>133</c:v>
                </c:pt>
                <c:pt idx="622">
                  <c:v>133.19999999999999</c:v>
                </c:pt>
                <c:pt idx="623">
                  <c:v>133.4</c:v>
                </c:pt>
                <c:pt idx="624">
                  <c:v>133.6</c:v>
                </c:pt>
                <c:pt idx="625">
                  <c:v>133.79999999999998</c:v>
                </c:pt>
                <c:pt idx="626">
                  <c:v>134</c:v>
                </c:pt>
                <c:pt idx="627">
                  <c:v>134.19999999999999</c:v>
                </c:pt>
                <c:pt idx="628">
                  <c:v>134.4</c:v>
                </c:pt>
                <c:pt idx="629">
                  <c:v>134.6</c:v>
                </c:pt>
                <c:pt idx="630">
                  <c:v>134.79999999999998</c:v>
                </c:pt>
                <c:pt idx="631">
                  <c:v>135</c:v>
                </c:pt>
                <c:pt idx="632">
                  <c:v>135.19999999999999</c:v>
                </c:pt>
                <c:pt idx="633">
                  <c:v>135.4</c:v>
                </c:pt>
                <c:pt idx="634">
                  <c:v>135.6</c:v>
                </c:pt>
                <c:pt idx="635">
                  <c:v>135.79999999999998</c:v>
                </c:pt>
                <c:pt idx="636">
                  <c:v>136</c:v>
                </c:pt>
                <c:pt idx="637">
                  <c:v>136.19999999999999</c:v>
                </c:pt>
                <c:pt idx="638">
                  <c:v>136.4</c:v>
                </c:pt>
                <c:pt idx="639">
                  <c:v>136.6</c:v>
                </c:pt>
                <c:pt idx="640">
                  <c:v>136.79999999999998</c:v>
                </c:pt>
                <c:pt idx="641">
                  <c:v>137</c:v>
                </c:pt>
                <c:pt idx="642">
                  <c:v>137.19999999999999</c:v>
                </c:pt>
                <c:pt idx="643">
                  <c:v>137.4</c:v>
                </c:pt>
                <c:pt idx="644">
                  <c:v>137.6</c:v>
                </c:pt>
                <c:pt idx="645">
                  <c:v>137.79999999999998</c:v>
                </c:pt>
                <c:pt idx="646">
                  <c:v>138</c:v>
                </c:pt>
                <c:pt idx="647">
                  <c:v>138.19999999999999</c:v>
                </c:pt>
                <c:pt idx="648">
                  <c:v>138.4</c:v>
                </c:pt>
                <c:pt idx="649">
                  <c:v>138.6</c:v>
                </c:pt>
                <c:pt idx="650">
                  <c:v>138.79999999999998</c:v>
                </c:pt>
                <c:pt idx="651">
                  <c:v>139</c:v>
                </c:pt>
                <c:pt idx="652">
                  <c:v>139.19999999999999</c:v>
                </c:pt>
                <c:pt idx="653">
                  <c:v>139.4</c:v>
                </c:pt>
                <c:pt idx="654">
                  <c:v>139.6</c:v>
                </c:pt>
                <c:pt idx="655">
                  <c:v>139.79999999999998</c:v>
                </c:pt>
                <c:pt idx="656">
                  <c:v>140</c:v>
                </c:pt>
                <c:pt idx="657">
                  <c:v>140.19999999999999</c:v>
                </c:pt>
                <c:pt idx="658">
                  <c:v>140.4</c:v>
                </c:pt>
                <c:pt idx="659">
                  <c:v>140.6</c:v>
                </c:pt>
                <c:pt idx="660">
                  <c:v>140.79999999999998</c:v>
                </c:pt>
                <c:pt idx="661">
                  <c:v>141</c:v>
                </c:pt>
                <c:pt idx="662">
                  <c:v>141.19999999999999</c:v>
                </c:pt>
                <c:pt idx="663">
                  <c:v>141.4</c:v>
                </c:pt>
                <c:pt idx="664">
                  <c:v>141.6</c:v>
                </c:pt>
                <c:pt idx="665">
                  <c:v>141.79999999999998</c:v>
                </c:pt>
                <c:pt idx="666">
                  <c:v>142</c:v>
                </c:pt>
                <c:pt idx="667">
                  <c:v>142.19999999999999</c:v>
                </c:pt>
                <c:pt idx="668">
                  <c:v>142.4</c:v>
                </c:pt>
                <c:pt idx="669">
                  <c:v>142.6</c:v>
                </c:pt>
                <c:pt idx="670">
                  <c:v>142.79999999999998</c:v>
                </c:pt>
                <c:pt idx="671">
                  <c:v>143</c:v>
                </c:pt>
                <c:pt idx="672">
                  <c:v>143.19999999999999</c:v>
                </c:pt>
                <c:pt idx="673">
                  <c:v>143.4</c:v>
                </c:pt>
                <c:pt idx="674">
                  <c:v>143.6</c:v>
                </c:pt>
                <c:pt idx="675">
                  <c:v>143.79999999999998</c:v>
                </c:pt>
                <c:pt idx="676">
                  <c:v>144</c:v>
                </c:pt>
                <c:pt idx="677">
                  <c:v>144.19999999999999</c:v>
                </c:pt>
                <c:pt idx="678">
                  <c:v>144.4</c:v>
                </c:pt>
                <c:pt idx="679">
                  <c:v>144.6</c:v>
                </c:pt>
                <c:pt idx="680">
                  <c:v>144.79999999999998</c:v>
                </c:pt>
                <c:pt idx="681">
                  <c:v>145</c:v>
                </c:pt>
                <c:pt idx="682">
                  <c:v>145.19999999999999</c:v>
                </c:pt>
                <c:pt idx="683">
                  <c:v>145.4</c:v>
                </c:pt>
                <c:pt idx="684">
                  <c:v>145.6</c:v>
                </c:pt>
                <c:pt idx="685">
                  <c:v>145.79999999999998</c:v>
                </c:pt>
                <c:pt idx="686">
                  <c:v>146</c:v>
                </c:pt>
                <c:pt idx="687">
                  <c:v>146.19999999999999</c:v>
                </c:pt>
                <c:pt idx="688">
                  <c:v>146.4</c:v>
                </c:pt>
                <c:pt idx="689">
                  <c:v>146.6</c:v>
                </c:pt>
                <c:pt idx="690">
                  <c:v>146.79999999999998</c:v>
                </c:pt>
                <c:pt idx="691">
                  <c:v>147</c:v>
                </c:pt>
                <c:pt idx="692">
                  <c:v>147.19999999999999</c:v>
                </c:pt>
                <c:pt idx="693">
                  <c:v>147.4</c:v>
                </c:pt>
                <c:pt idx="694">
                  <c:v>147.6</c:v>
                </c:pt>
                <c:pt idx="695">
                  <c:v>147.79999999999998</c:v>
                </c:pt>
                <c:pt idx="696">
                  <c:v>148</c:v>
                </c:pt>
                <c:pt idx="697">
                  <c:v>148.19999999999999</c:v>
                </c:pt>
                <c:pt idx="698">
                  <c:v>148.4</c:v>
                </c:pt>
                <c:pt idx="699">
                  <c:v>148.6</c:v>
                </c:pt>
                <c:pt idx="700">
                  <c:v>148.79999999999998</c:v>
                </c:pt>
                <c:pt idx="701">
                  <c:v>149</c:v>
                </c:pt>
                <c:pt idx="702">
                  <c:v>149.19999999999999</c:v>
                </c:pt>
                <c:pt idx="703">
                  <c:v>149.4</c:v>
                </c:pt>
                <c:pt idx="704">
                  <c:v>149.6</c:v>
                </c:pt>
                <c:pt idx="705">
                  <c:v>149.79999999999998</c:v>
                </c:pt>
                <c:pt idx="706">
                  <c:v>150</c:v>
                </c:pt>
                <c:pt idx="707">
                  <c:v>150.19999999999999</c:v>
                </c:pt>
                <c:pt idx="708">
                  <c:v>150.4</c:v>
                </c:pt>
                <c:pt idx="709">
                  <c:v>150.6</c:v>
                </c:pt>
                <c:pt idx="710">
                  <c:v>150.79999999999998</c:v>
                </c:pt>
                <c:pt idx="711">
                  <c:v>151</c:v>
                </c:pt>
                <c:pt idx="712">
                  <c:v>151.19999999999999</c:v>
                </c:pt>
                <c:pt idx="713">
                  <c:v>151.4</c:v>
                </c:pt>
                <c:pt idx="714">
                  <c:v>151.6</c:v>
                </c:pt>
                <c:pt idx="715">
                  <c:v>151.79999999999998</c:v>
                </c:pt>
                <c:pt idx="716">
                  <c:v>152</c:v>
                </c:pt>
                <c:pt idx="717">
                  <c:v>152.19999999999999</c:v>
                </c:pt>
                <c:pt idx="718">
                  <c:v>152.4</c:v>
                </c:pt>
                <c:pt idx="719">
                  <c:v>152.6</c:v>
                </c:pt>
                <c:pt idx="720">
                  <c:v>152.79999999999998</c:v>
                </c:pt>
                <c:pt idx="721">
                  <c:v>153</c:v>
                </c:pt>
                <c:pt idx="722">
                  <c:v>153.19999999999999</c:v>
                </c:pt>
                <c:pt idx="723">
                  <c:v>153.4</c:v>
                </c:pt>
                <c:pt idx="724">
                  <c:v>153.6</c:v>
                </c:pt>
                <c:pt idx="725">
                  <c:v>153.79999999999998</c:v>
                </c:pt>
                <c:pt idx="726">
                  <c:v>154</c:v>
                </c:pt>
                <c:pt idx="727">
                  <c:v>154.19999999999999</c:v>
                </c:pt>
                <c:pt idx="728">
                  <c:v>154.4</c:v>
                </c:pt>
                <c:pt idx="729">
                  <c:v>154.6</c:v>
                </c:pt>
                <c:pt idx="730">
                  <c:v>154.79999999999998</c:v>
                </c:pt>
                <c:pt idx="731">
                  <c:v>155</c:v>
                </c:pt>
                <c:pt idx="732">
                  <c:v>155.19999999999999</c:v>
                </c:pt>
                <c:pt idx="733">
                  <c:v>155.4</c:v>
                </c:pt>
                <c:pt idx="734">
                  <c:v>155.6</c:v>
                </c:pt>
                <c:pt idx="735">
                  <c:v>155.79999999999998</c:v>
                </c:pt>
                <c:pt idx="736">
                  <c:v>156</c:v>
                </c:pt>
                <c:pt idx="737">
                  <c:v>156.19999999999999</c:v>
                </c:pt>
                <c:pt idx="738">
                  <c:v>156.4</c:v>
                </c:pt>
                <c:pt idx="739">
                  <c:v>156.6</c:v>
                </c:pt>
                <c:pt idx="740">
                  <c:v>156.79999999999998</c:v>
                </c:pt>
                <c:pt idx="741">
                  <c:v>157</c:v>
                </c:pt>
                <c:pt idx="742">
                  <c:v>157.19999999999999</c:v>
                </c:pt>
                <c:pt idx="743">
                  <c:v>157.4</c:v>
                </c:pt>
                <c:pt idx="744">
                  <c:v>157.6</c:v>
                </c:pt>
                <c:pt idx="745">
                  <c:v>157.79999999999998</c:v>
                </c:pt>
                <c:pt idx="746">
                  <c:v>158</c:v>
                </c:pt>
                <c:pt idx="747">
                  <c:v>158.19999999999999</c:v>
                </c:pt>
                <c:pt idx="748">
                  <c:v>158.4</c:v>
                </c:pt>
                <c:pt idx="749">
                  <c:v>158.6</c:v>
                </c:pt>
                <c:pt idx="750">
                  <c:v>158.79999999999998</c:v>
                </c:pt>
                <c:pt idx="751">
                  <c:v>159</c:v>
                </c:pt>
                <c:pt idx="752">
                  <c:v>159.19999999999999</c:v>
                </c:pt>
                <c:pt idx="753">
                  <c:v>159.4</c:v>
                </c:pt>
                <c:pt idx="754">
                  <c:v>159.6</c:v>
                </c:pt>
                <c:pt idx="755">
                  <c:v>159.79999999999998</c:v>
                </c:pt>
                <c:pt idx="756">
                  <c:v>160</c:v>
                </c:pt>
                <c:pt idx="757">
                  <c:v>160.19999999999999</c:v>
                </c:pt>
                <c:pt idx="758">
                  <c:v>160.4</c:v>
                </c:pt>
                <c:pt idx="759">
                  <c:v>160.6</c:v>
                </c:pt>
                <c:pt idx="760">
                  <c:v>160.79999999999998</c:v>
                </c:pt>
                <c:pt idx="761">
                  <c:v>161</c:v>
                </c:pt>
                <c:pt idx="762">
                  <c:v>161.19999999999999</c:v>
                </c:pt>
                <c:pt idx="763">
                  <c:v>161.4</c:v>
                </c:pt>
                <c:pt idx="764">
                  <c:v>161.6</c:v>
                </c:pt>
                <c:pt idx="765">
                  <c:v>161.79999999999998</c:v>
                </c:pt>
                <c:pt idx="766">
                  <c:v>162</c:v>
                </c:pt>
                <c:pt idx="767">
                  <c:v>162.19999999999999</c:v>
                </c:pt>
                <c:pt idx="768">
                  <c:v>162.4</c:v>
                </c:pt>
                <c:pt idx="769">
                  <c:v>162.6</c:v>
                </c:pt>
                <c:pt idx="770">
                  <c:v>162.79999999999998</c:v>
                </c:pt>
                <c:pt idx="771">
                  <c:v>163</c:v>
                </c:pt>
                <c:pt idx="772">
                  <c:v>163.19999999999999</c:v>
                </c:pt>
                <c:pt idx="773">
                  <c:v>163.4</c:v>
                </c:pt>
                <c:pt idx="774">
                  <c:v>163.6</c:v>
                </c:pt>
                <c:pt idx="775">
                  <c:v>163.79999999999998</c:v>
                </c:pt>
                <c:pt idx="776">
                  <c:v>164</c:v>
                </c:pt>
                <c:pt idx="777">
                  <c:v>164.2</c:v>
                </c:pt>
                <c:pt idx="778">
                  <c:v>164.4</c:v>
                </c:pt>
                <c:pt idx="779">
                  <c:v>164.6</c:v>
                </c:pt>
                <c:pt idx="780">
                  <c:v>164.79999999999998</c:v>
                </c:pt>
                <c:pt idx="781">
                  <c:v>165</c:v>
                </c:pt>
                <c:pt idx="782">
                  <c:v>165.2</c:v>
                </c:pt>
                <c:pt idx="783">
                  <c:v>165.4</c:v>
                </c:pt>
                <c:pt idx="784">
                  <c:v>165.6</c:v>
                </c:pt>
                <c:pt idx="785">
                  <c:v>165.79999999999998</c:v>
                </c:pt>
                <c:pt idx="786">
                  <c:v>166</c:v>
                </c:pt>
                <c:pt idx="787">
                  <c:v>166.2</c:v>
                </c:pt>
                <c:pt idx="788">
                  <c:v>166.4</c:v>
                </c:pt>
                <c:pt idx="789">
                  <c:v>166.6</c:v>
                </c:pt>
                <c:pt idx="790">
                  <c:v>166.79999999999998</c:v>
                </c:pt>
                <c:pt idx="791">
                  <c:v>167</c:v>
                </c:pt>
                <c:pt idx="792">
                  <c:v>167.2</c:v>
                </c:pt>
                <c:pt idx="793">
                  <c:v>167.4</c:v>
                </c:pt>
                <c:pt idx="794">
                  <c:v>167.6</c:v>
                </c:pt>
                <c:pt idx="795">
                  <c:v>167.79999999999998</c:v>
                </c:pt>
                <c:pt idx="796">
                  <c:v>168</c:v>
                </c:pt>
                <c:pt idx="797">
                  <c:v>168.2</c:v>
                </c:pt>
                <c:pt idx="798">
                  <c:v>168.4</c:v>
                </c:pt>
                <c:pt idx="799">
                  <c:v>168.6</c:v>
                </c:pt>
                <c:pt idx="800">
                  <c:v>168.79999999999998</c:v>
                </c:pt>
                <c:pt idx="801">
                  <c:v>169</c:v>
                </c:pt>
                <c:pt idx="802">
                  <c:v>169.2</c:v>
                </c:pt>
                <c:pt idx="803">
                  <c:v>169.4</c:v>
                </c:pt>
                <c:pt idx="804">
                  <c:v>169.6</c:v>
                </c:pt>
                <c:pt idx="805">
                  <c:v>169.79999999999998</c:v>
                </c:pt>
                <c:pt idx="806">
                  <c:v>170</c:v>
                </c:pt>
                <c:pt idx="807">
                  <c:v>170.2</c:v>
                </c:pt>
                <c:pt idx="808">
                  <c:v>170.4</c:v>
                </c:pt>
                <c:pt idx="809">
                  <c:v>170.6</c:v>
                </c:pt>
                <c:pt idx="810">
                  <c:v>170.79999999999998</c:v>
                </c:pt>
                <c:pt idx="811">
                  <c:v>171</c:v>
                </c:pt>
                <c:pt idx="812">
                  <c:v>171.2</c:v>
                </c:pt>
                <c:pt idx="813">
                  <c:v>171.4</c:v>
                </c:pt>
                <c:pt idx="814">
                  <c:v>171.6</c:v>
                </c:pt>
                <c:pt idx="815">
                  <c:v>171.79999999999998</c:v>
                </c:pt>
                <c:pt idx="816">
                  <c:v>172</c:v>
                </c:pt>
                <c:pt idx="817">
                  <c:v>172.2</c:v>
                </c:pt>
                <c:pt idx="818">
                  <c:v>172.4</c:v>
                </c:pt>
                <c:pt idx="819">
                  <c:v>172.6</c:v>
                </c:pt>
                <c:pt idx="820">
                  <c:v>172.79999999999998</c:v>
                </c:pt>
                <c:pt idx="821">
                  <c:v>173</c:v>
                </c:pt>
                <c:pt idx="822">
                  <c:v>173.2</c:v>
                </c:pt>
                <c:pt idx="823">
                  <c:v>173.4</c:v>
                </c:pt>
                <c:pt idx="824">
                  <c:v>173.6</c:v>
                </c:pt>
                <c:pt idx="825">
                  <c:v>173.79999999999998</c:v>
                </c:pt>
                <c:pt idx="826">
                  <c:v>174</c:v>
                </c:pt>
                <c:pt idx="827">
                  <c:v>174.2</c:v>
                </c:pt>
                <c:pt idx="828">
                  <c:v>174.4</c:v>
                </c:pt>
                <c:pt idx="829">
                  <c:v>174.6</c:v>
                </c:pt>
                <c:pt idx="830">
                  <c:v>174.79999999999998</c:v>
                </c:pt>
                <c:pt idx="831">
                  <c:v>175</c:v>
                </c:pt>
                <c:pt idx="832">
                  <c:v>175.2</c:v>
                </c:pt>
                <c:pt idx="833">
                  <c:v>175.4</c:v>
                </c:pt>
                <c:pt idx="834">
                  <c:v>175.6</c:v>
                </c:pt>
                <c:pt idx="835">
                  <c:v>175.79999999999998</c:v>
                </c:pt>
                <c:pt idx="836">
                  <c:v>176</c:v>
                </c:pt>
                <c:pt idx="837">
                  <c:v>176.2</c:v>
                </c:pt>
                <c:pt idx="838">
                  <c:v>176.4</c:v>
                </c:pt>
                <c:pt idx="839">
                  <c:v>176.6</c:v>
                </c:pt>
                <c:pt idx="840">
                  <c:v>176.79999999999998</c:v>
                </c:pt>
                <c:pt idx="841">
                  <c:v>177</c:v>
                </c:pt>
                <c:pt idx="842">
                  <c:v>177.2</c:v>
                </c:pt>
                <c:pt idx="843">
                  <c:v>177.4</c:v>
                </c:pt>
                <c:pt idx="844">
                  <c:v>177.6</c:v>
                </c:pt>
                <c:pt idx="845">
                  <c:v>177.79999999999998</c:v>
                </c:pt>
                <c:pt idx="846">
                  <c:v>178</c:v>
                </c:pt>
                <c:pt idx="847">
                  <c:v>178.2</c:v>
                </c:pt>
                <c:pt idx="848">
                  <c:v>178.4</c:v>
                </c:pt>
                <c:pt idx="849">
                  <c:v>178.6</c:v>
                </c:pt>
                <c:pt idx="850">
                  <c:v>178.79999999999998</c:v>
                </c:pt>
                <c:pt idx="851">
                  <c:v>179</c:v>
                </c:pt>
                <c:pt idx="852">
                  <c:v>179.2</c:v>
                </c:pt>
                <c:pt idx="853">
                  <c:v>179.4</c:v>
                </c:pt>
                <c:pt idx="854">
                  <c:v>179.6</c:v>
                </c:pt>
                <c:pt idx="855">
                  <c:v>179.79999999999998</c:v>
                </c:pt>
                <c:pt idx="856">
                  <c:v>180</c:v>
                </c:pt>
                <c:pt idx="857">
                  <c:v>180.2</c:v>
                </c:pt>
                <c:pt idx="858">
                  <c:v>180.4</c:v>
                </c:pt>
                <c:pt idx="859">
                  <c:v>180.6</c:v>
                </c:pt>
                <c:pt idx="860">
                  <c:v>180.79999999999998</c:v>
                </c:pt>
                <c:pt idx="861">
                  <c:v>181</c:v>
                </c:pt>
                <c:pt idx="862">
                  <c:v>181.2</c:v>
                </c:pt>
                <c:pt idx="863">
                  <c:v>181.4</c:v>
                </c:pt>
                <c:pt idx="864">
                  <c:v>181.6</c:v>
                </c:pt>
                <c:pt idx="865">
                  <c:v>181.79999999999998</c:v>
                </c:pt>
                <c:pt idx="866">
                  <c:v>182</c:v>
                </c:pt>
                <c:pt idx="867">
                  <c:v>182.2</c:v>
                </c:pt>
                <c:pt idx="868">
                  <c:v>182.4</c:v>
                </c:pt>
                <c:pt idx="869">
                  <c:v>182.6</c:v>
                </c:pt>
                <c:pt idx="870">
                  <c:v>182.79999999999998</c:v>
                </c:pt>
                <c:pt idx="871">
                  <c:v>183</c:v>
                </c:pt>
                <c:pt idx="872">
                  <c:v>183.2</c:v>
                </c:pt>
                <c:pt idx="873">
                  <c:v>183.4</c:v>
                </c:pt>
                <c:pt idx="874">
                  <c:v>183.6</c:v>
                </c:pt>
                <c:pt idx="875">
                  <c:v>183.79999999999998</c:v>
                </c:pt>
                <c:pt idx="876">
                  <c:v>184</c:v>
                </c:pt>
                <c:pt idx="877">
                  <c:v>184.2</c:v>
                </c:pt>
                <c:pt idx="878">
                  <c:v>184.4</c:v>
                </c:pt>
                <c:pt idx="879">
                  <c:v>184.6</c:v>
                </c:pt>
                <c:pt idx="880">
                  <c:v>184.79999999999998</c:v>
                </c:pt>
                <c:pt idx="881">
                  <c:v>185</c:v>
                </c:pt>
                <c:pt idx="882">
                  <c:v>185.2</c:v>
                </c:pt>
                <c:pt idx="883">
                  <c:v>185.4</c:v>
                </c:pt>
                <c:pt idx="884">
                  <c:v>185.6</c:v>
                </c:pt>
                <c:pt idx="885">
                  <c:v>185.79999999999998</c:v>
                </c:pt>
                <c:pt idx="886">
                  <c:v>186</c:v>
                </c:pt>
                <c:pt idx="887">
                  <c:v>186.2</c:v>
                </c:pt>
                <c:pt idx="888">
                  <c:v>186.4</c:v>
                </c:pt>
                <c:pt idx="889">
                  <c:v>186.6</c:v>
                </c:pt>
                <c:pt idx="890">
                  <c:v>186.79999999999998</c:v>
                </c:pt>
                <c:pt idx="891">
                  <c:v>187</c:v>
                </c:pt>
                <c:pt idx="892">
                  <c:v>187.2</c:v>
                </c:pt>
                <c:pt idx="893">
                  <c:v>187.4</c:v>
                </c:pt>
                <c:pt idx="894">
                  <c:v>187.6</c:v>
                </c:pt>
                <c:pt idx="895">
                  <c:v>187.79999999999998</c:v>
                </c:pt>
                <c:pt idx="896">
                  <c:v>188</c:v>
                </c:pt>
                <c:pt idx="897">
                  <c:v>188.2</c:v>
                </c:pt>
                <c:pt idx="898">
                  <c:v>188.4</c:v>
                </c:pt>
                <c:pt idx="899">
                  <c:v>188.6</c:v>
                </c:pt>
                <c:pt idx="900">
                  <c:v>188.79999999999998</c:v>
                </c:pt>
                <c:pt idx="901">
                  <c:v>189</c:v>
                </c:pt>
                <c:pt idx="902">
                  <c:v>189.2</c:v>
                </c:pt>
                <c:pt idx="903">
                  <c:v>189.39999999999998</c:v>
                </c:pt>
                <c:pt idx="904">
                  <c:v>189.6</c:v>
                </c:pt>
                <c:pt idx="905">
                  <c:v>189.79999999999998</c:v>
                </c:pt>
                <c:pt idx="906">
                  <c:v>190</c:v>
                </c:pt>
                <c:pt idx="907">
                  <c:v>190.2</c:v>
                </c:pt>
                <c:pt idx="908">
                  <c:v>190.39999999999998</c:v>
                </c:pt>
                <c:pt idx="909">
                  <c:v>190.6</c:v>
                </c:pt>
                <c:pt idx="910">
                  <c:v>190.79999999999998</c:v>
                </c:pt>
                <c:pt idx="911">
                  <c:v>191</c:v>
                </c:pt>
                <c:pt idx="912">
                  <c:v>191.2</c:v>
                </c:pt>
                <c:pt idx="913">
                  <c:v>191.39999999999998</c:v>
                </c:pt>
                <c:pt idx="914">
                  <c:v>191.6</c:v>
                </c:pt>
                <c:pt idx="915">
                  <c:v>191.79999999999998</c:v>
                </c:pt>
                <c:pt idx="916">
                  <c:v>192</c:v>
                </c:pt>
                <c:pt idx="917">
                  <c:v>192.2</c:v>
                </c:pt>
                <c:pt idx="918">
                  <c:v>192.39999999999998</c:v>
                </c:pt>
                <c:pt idx="919">
                  <c:v>192.6</c:v>
                </c:pt>
                <c:pt idx="920">
                  <c:v>192.79999999999998</c:v>
                </c:pt>
                <c:pt idx="921">
                  <c:v>193</c:v>
                </c:pt>
                <c:pt idx="922">
                  <c:v>193.2</c:v>
                </c:pt>
                <c:pt idx="923">
                  <c:v>193.39999999999998</c:v>
                </c:pt>
                <c:pt idx="924">
                  <c:v>193.6</c:v>
                </c:pt>
                <c:pt idx="925">
                  <c:v>193.79999999999998</c:v>
                </c:pt>
                <c:pt idx="926">
                  <c:v>194</c:v>
                </c:pt>
                <c:pt idx="927">
                  <c:v>194.2</c:v>
                </c:pt>
                <c:pt idx="928">
                  <c:v>194.39999999999998</c:v>
                </c:pt>
                <c:pt idx="929">
                  <c:v>194.6</c:v>
                </c:pt>
                <c:pt idx="930">
                  <c:v>194.79999999999998</c:v>
                </c:pt>
                <c:pt idx="931">
                  <c:v>195</c:v>
                </c:pt>
                <c:pt idx="932">
                  <c:v>195.2</c:v>
                </c:pt>
                <c:pt idx="933">
                  <c:v>195.39999999999998</c:v>
                </c:pt>
                <c:pt idx="934">
                  <c:v>195.6</c:v>
                </c:pt>
                <c:pt idx="935">
                  <c:v>195.79999999999998</c:v>
                </c:pt>
                <c:pt idx="936">
                  <c:v>196</c:v>
                </c:pt>
                <c:pt idx="937">
                  <c:v>196.2</c:v>
                </c:pt>
                <c:pt idx="938">
                  <c:v>196.39999999999998</c:v>
                </c:pt>
                <c:pt idx="939">
                  <c:v>196.6</c:v>
                </c:pt>
                <c:pt idx="940">
                  <c:v>196.79999999999998</c:v>
                </c:pt>
                <c:pt idx="941">
                  <c:v>197</c:v>
                </c:pt>
                <c:pt idx="942">
                  <c:v>197.2</c:v>
                </c:pt>
                <c:pt idx="943">
                  <c:v>197.39999999999998</c:v>
                </c:pt>
                <c:pt idx="944">
                  <c:v>197.6</c:v>
                </c:pt>
                <c:pt idx="945">
                  <c:v>197.79999999999998</c:v>
                </c:pt>
                <c:pt idx="946">
                  <c:v>198</c:v>
                </c:pt>
                <c:pt idx="947">
                  <c:v>198.2</c:v>
                </c:pt>
                <c:pt idx="948">
                  <c:v>198.39999999999998</c:v>
                </c:pt>
                <c:pt idx="949">
                  <c:v>198.6</c:v>
                </c:pt>
                <c:pt idx="950">
                  <c:v>198.79999999999998</c:v>
                </c:pt>
              </c:numCache>
            </c:numRef>
          </c:xVal>
          <c:yVal>
            <c:numRef>
              <c:f>Sheet1!$C$50:$C$1000</c:f>
              <c:numCache>
                <c:formatCode>General</c:formatCode>
                <c:ptCount val="951"/>
                <c:pt idx="0">
                  <c:v>3.5112800000000002</c:v>
                </c:pt>
                <c:pt idx="1">
                  <c:v>3.46753</c:v>
                </c:pt>
                <c:pt idx="2">
                  <c:v>3.71184</c:v>
                </c:pt>
                <c:pt idx="3">
                  <c:v>3.93967</c:v>
                </c:pt>
                <c:pt idx="4">
                  <c:v>3.92015</c:v>
                </c:pt>
                <c:pt idx="5">
                  <c:v>4.0282499999999999</c:v>
                </c:pt>
                <c:pt idx="6">
                  <c:v>3.6432899999999999</c:v>
                </c:pt>
                <c:pt idx="7">
                  <c:v>4.0148999999999999</c:v>
                </c:pt>
                <c:pt idx="8">
                  <c:v>4.0176499999999997</c:v>
                </c:pt>
                <c:pt idx="9">
                  <c:v>4.0920300000000003</c:v>
                </c:pt>
                <c:pt idx="10">
                  <c:v>3.8864100000000001</c:v>
                </c:pt>
                <c:pt idx="11">
                  <c:v>4.4929399999999999</c:v>
                </c:pt>
                <c:pt idx="12">
                  <c:v>4.6692900000000002</c:v>
                </c:pt>
                <c:pt idx="13">
                  <c:v>4.4706299999999999</c:v>
                </c:pt>
                <c:pt idx="14">
                  <c:v>4.6742499999999998</c:v>
                </c:pt>
                <c:pt idx="15">
                  <c:v>4.8645300000000002</c:v>
                </c:pt>
                <c:pt idx="16">
                  <c:v>4.8225300000000004</c:v>
                </c:pt>
                <c:pt idx="17">
                  <c:v>4.6886299999999999</c:v>
                </c:pt>
                <c:pt idx="18">
                  <c:v>4.4075600000000001</c:v>
                </c:pt>
                <c:pt idx="19">
                  <c:v>4.6599000000000004</c:v>
                </c:pt>
                <c:pt idx="20">
                  <c:v>5.1492100000000001</c:v>
                </c:pt>
                <c:pt idx="21">
                  <c:v>4.9687999999999999</c:v>
                </c:pt>
                <c:pt idx="22">
                  <c:v>5.13185</c:v>
                </c:pt>
                <c:pt idx="23">
                  <c:v>4.9031900000000004</c:v>
                </c:pt>
                <c:pt idx="24">
                  <c:v>4.9714</c:v>
                </c:pt>
                <c:pt idx="25">
                  <c:v>5.0177199999999997</c:v>
                </c:pt>
                <c:pt idx="26">
                  <c:v>5.1924599999999996</c:v>
                </c:pt>
                <c:pt idx="27">
                  <c:v>5.0462400000000001</c:v>
                </c:pt>
                <c:pt idx="28">
                  <c:v>5.0759499999999997</c:v>
                </c:pt>
                <c:pt idx="29">
                  <c:v>5.1516500000000001</c:v>
                </c:pt>
                <c:pt idx="30">
                  <c:v>5.0808799999999996</c:v>
                </c:pt>
                <c:pt idx="31">
                  <c:v>5.1890999999999998</c:v>
                </c:pt>
                <c:pt idx="32">
                  <c:v>5.4659899999999997</c:v>
                </c:pt>
                <c:pt idx="33">
                  <c:v>5.5811500000000001</c:v>
                </c:pt>
                <c:pt idx="34">
                  <c:v>5.2538</c:v>
                </c:pt>
                <c:pt idx="35">
                  <c:v>5.4101800000000004</c:v>
                </c:pt>
                <c:pt idx="36">
                  <c:v>5.3985700000000003</c:v>
                </c:pt>
                <c:pt idx="37">
                  <c:v>5.7452399999999999</c:v>
                </c:pt>
                <c:pt idx="38">
                  <c:v>5.5050600000000003</c:v>
                </c:pt>
                <c:pt idx="39">
                  <c:v>5.7298299999999998</c:v>
                </c:pt>
                <c:pt idx="40">
                  <c:v>5.5103</c:v>
                </c:pt>
                <c:pt idx="41">
                  <c:v>5.5767100000000003</c:v>
                </c:pt>
                <c:pt idx="42">
                  <c:v>5.4121100000000002</c:v>
                </c:pt>
                <c:pt idx="43">
                  <c:v>5.9378299999999999</c:v>
                </c:pt>
                <c:pt idx="44">
                  <c:v>6.4032999999999998</c:v>
                </c:pt>
                <c:pt idx="45">
                  <c:v>6.2892400000000004</c:v>
                </c:pt>
                <c:pt idx="46">
                  <c:v>6.7020799999999996</c:v>
                </c:pt>
                <c:pt idx="47">
                  <c:v>7.1766399999999999</c:v>
                </c:pt>
                <c:pt idx="48">
                  <c:v>6.8490700000000002</c:v>
                </c:pt>
                <c:pt idx="49">
                  <c:v>7.0020899999999999</c:v>
                </c:pt>
                <c:pt idx="50">
                  <c:v>6.9716699999999996</c:v>
                </c:pt>
                <c:pt idx="51">
                  <c:v>6.9497200000000001</c:v>
                </c:pt>
                <c:pt idx="52">
                  <c:v>6.9787999999999997</c:v>
                </c:pt>
                <c:pt idx="53">
                  <c:v>6.8624700000000001</c:v>
                </c:pt>
                <c:pt idx="54">
                  <c:v>7.1687900000000004</c:v>
                </c:pt>
                <c:pt idx="55">
                  <c:v>6.9456199999999999</c:v>
                </c:pt>
                <c:pt idx="56">
                  <c:v>7.5847600000000002</c:v>
                </c:pt>
                <c:pt idx="57">
                  <c:v>7.4992000000000001</c:v>
                </c:pt>
                <c:pt idx="58">
                  <c:v>8.2277500000000003</c:v>
                </c:pt>
                <c:pt idx="59">
                  <c:v>9.0038400000000003</c:v>
                </c:pt>
                <c:pt idx="60">
                  <c:v>8.8512299999999993</c:v>
                </c:pt>
                <c:pt idx="61">
                  <c:v>8.8934800000000003</c:v>
                </c:pt>
                <c:pt idx="62">
                  <c:v>9.10337</c:v>
                </c:pt>
                <c:pt idx="63">
                  <c:v>9.1410999999999998</c:v>
                </c:pt>
                <c:pt idx="64">
                  <c:v>9.1596100000000007</c:v>
                </c:pt>
                <c:pt idx="65">
                  <c:v>9.1893799999999999</c:v>
                </c:pt>
                <c:pt idx="66">
                  <c:v>9.2560199999999995</c:v>
                </c:pt>
                <c:pt idx="67">
                  <c:v>9.1420300000000001</c:v>
                </c:pt>
                <c:pt idx="68">
                  <c:v>9.0095399999999994</c:v>
                </c:pt>
                <c:pt idx="69">
                  <c:v>9.2287999999999997</c:v>
                </c:pt>
                <c:pt idx="70">
                  <c:v>9.0714600000000001</c:v>
                </c:pt>
                <c:pt idx="71">
                  <c:v>9.0626700000000007</c:v>
                </c:pt>
                <c:pt idx="72">
                  <c:v>9.4487199999999998</c:v>
                </c:pt>
                <c:pt idx="73">
                  <c:v>9.1316600000000001</c:v>
                </c:pt>
                <c:pt idx="74">
                  <c:v>9.2107700000000001</c:v>
                </c:pt>
                <c:pt idx="75">
                  <c:v>9.0682500000000008</c:v>
                </c:pt>
                <c:pt idx="76">
                  <c:v>8.9148499999999995</c:v>
                </c:pt>
                <c:pt idx="77">
                  <c:v>9.0918500000000009</c:v>
                </c:pt>
                <c:pt idx="78">
                  <c:v>9.1530299999999993</c:v>
                </c:pt>
                <c:pt idx="79">
                  <c:v>9.3132900000000003</c:v>
                </c:pt>
                <c:pt idx="80">
                  <c:v>8.9782399999999996</c:v>
                </c:pt>
                <c:pt idx="81">
                  <c:v>9.0982000000000003</c:v>
                </c:pt>
                <c:pt idx="82">
                  <c:v>9.2367500000000007</c:v>
                </c:pt>
                <c:pt idx="83">
                  <c:v>9.0158400000000007</c:v>
                </c:pt>
                <c:pt idx="84">
                  <c:v>9.1895799999999994</c:v>
                </c:pt>
                <c:pt idx="85">
                  <c:v>9.3444900000000004</c:v>
                </c:pt>
                <c:pt idx="86">
                  <c:v>8.5300499999999992</c:v>
                </c:pt>
                <c:pt idx="87">
                  <c:v>8.9688800000000004</c:v>
                </c:pt>
                <c:pt idx="88">
                  <c:v>9.0972000000000008</c:v>
                </c:pt>
                <c:pt idx="89">
                  <c:v>8.9142899999999994</c:v>
                </c:pt>
                <c:pt idx="90">
                  <c:v>8.9062999999999999</c:v>
                </c:pt>
                <c:pt idx="91">
                  <c:v>9.2866999999999997</c:v>
                </c:pt>
                <c:pt idx="92">
                  <c:v>9.0794800000000002</c:v>
                </c:pt>
                <c:pt idx="93">
                  <c:v>8.8693899999999992</c:v>
                </c:pt>
                <c:pt idx="94">
                  <c:v>9.0921599999999998</c:v>
                </c:pt>
                <c:pt idx="95">
                  <c:v>8.8115100000000002</c:v>
                </c:pt>
                <c:pt idx="96">
                  <c:v>9.4613099999999992</c:v>
                </c:pt>
                <c:pt idx="97">
                  <c:v>9.6059599999999996</c:v>
                </c:pt>
                <c:pt idx="98">
                  <c:v>9.4396599999999999</c:v>
                </c:pt>
                <c:pt idx="99">
                  <c:v>9.4677699999999998</c:v>
                </c:pt>
                <c:pt idx="100">
                  <c:v>9.9681099999999994</c:v>
                </c:pt>
                <c:pt idx="101">
                  <c:v>9.8265600000000006</c:v>
                </c:pt>
                <c:pt idx="102">
                  <c:v>9.9137799999999991</c:v>
                </c:pt>
                <c:pt idx="103">
                  <c:v>10.0807</c:v>
                </c:pt>
                <c:pt idx="104">
                  <c:v>9.8988800000000001</c:v>
                </c:pt>
                <c:pt idx="105">
                  <c:v>10.0922</c:v>
                </c:pt>
                <c:pt idx="106">
                  <c:v>10.245699999999999</c:v>
                </c:pt>
                <c:pt idx="107">
                  <c:v>9.8178800000000006</c:v>
                </c:pt>
                <c:pt idx="108">
                  <c:v>10.295999999999999</c:v>
                </c:pt>
                <c:pt idx="109">
                  <c:v>9.9580000000000002</c:v>
                </c:pt>
                <c:pt idx="110">
                  <c:v>10.226000000000001</c:v>
                </c:pt>
                <c:pt idx="111">
                  <c:v>10.230499999999999</c:v>
                </c:pt>
                <c:pt idx="112">
                  <c:v>10.135999999999999</c:v>
                </c:pt>
                <c:pt idx="113">
                  <c:v>10.153</c:v>
                </c:pt>
                <c:pt idx="114">
                  <c:v>9.9363799999999998</c:v>
                </c:pt>
                <c:pt idx="115">
                  <c:v>10.2159</c:v>
                </c:pt>
                <c:pt idx="116">
                  <c:v>10.268000000000001</c:v>
                </c:pt>
                <c:pt idx="117">
                  <c:v>10.2773</c:v>
                </c:pt>
                <c:pt idx="118">
                  <c:v>10.2499</c:v>
                </c:pt>
                <c:pt idx="119">
                  <c:v>10.134</c:v>
                </c:pt>
                <c:pt idx="120">
                  <c:v>10.239000000000001</c:v>
                </c:pt>
                <c:pt idx="121">
                  <c:v>10.151</c:v>
                </c:pt>
                <c:pt idx="122">
                  <c:v>10.2613</c:v>
                </c:pt>
                <c:pt idx="123">
                  <c:v>10.3949</c:v>
                </c:pt>
                <c:pt idx="124">
                  <c:v>10.2761</c:v>
                </c:pt>
                <c:pt idx="125">
                  <c:v>10.355499999999999</c:v>
                </c:pt>
                <c:pt idx="126">
                  <c:v>10.570600000000001</c:v>
                </c:pt>
                <c:pt idx="127">
                  <c:v>10.0976</c:v>
                </c:pt>
                <c:pt idx="128">
                  <c:v>10.513299999999999</c:v>
                </c:pt>
                <c:pt idx="129">
                  <c:v>10.660500000000001</c:v>
                </c:pt>
                <c:pt idx="130">
                  <c:v>10.8332</c:v>
                </c:pt>
                <c:pt idx="131">
                  <c:v>10.695399999999999</c:v>
                </c:pt>
                <c:pt idx="132">
                  <c:v>10.9254</c:v>
                </c:pt>
                <c:pt idx="133">
                  <c:v>11.603899999999999</c:v>
                </c:pt>
                <c:pt idx="134">
                  <c:v>11.5809</c:v>
                </c:pt>
                <c:pt idx="135">
                  <c:v>11.583399999999999</c:v>
                </c:pt>
                <c:pt idx="136">
                  <c:v>11.4476</c:v>
                </c:pt>
                <c:pt idx="137">
                  <c:v>11.4659</c:v>
                </c:pt>
                <c:pt idx="138">
                  <c:v>11.1714</c:v>
                </c:pt>
                <c:pt idx="139">
                  <c:v>11.384399999999999</c:v>
                </c:pt>
                <c:pt idx="140">
                  <c:v>11.460900000000001</c:v>
                </c:pt>
                <c:pt idx="141">
                  <c:v>11.866</c:v>
                </c:pt>
                <c:pt idx="142">
                  <c:v>11.7882</c:v>
                </c:pt>
                <c:pt idx="143">
                  <c:v>11.726100000000001</c:v>
                </c:pt>
                <c:pt idx="144">
                  <c:v>11.795500000000001</c:v>
                </c:pt>
                <c:pt idx="145">
                  <c:v>11.849</c:v>
                </c:pt>
                <c:pt idx="146">
                  <c:v>12.270300000000001</c:v>
                </c:pt>
                <c:pt idx="147">
                  <c:v>12.4032</c:v>
                </c:pt>
                <c:pt idx="148">
                  <c:v>11.8895</c:v>
                </c:pt>
                <c:pt idx="149">
                  <c:v>13.2006</c:v>
                </c:pt>
                <c:pt idx="150">
                  <c:v>12.634499999999999</c:v>
                </c:pt>
                <c:pt idx="151">
                  <c:v>12.7128</c:v>
                </c:pt>
                <c:pt idx="152">
                  <c:v>13.0379</c:v>
                </c:pt>
                <c:pt idx="153">
                  <c:v>12.845499999999999</c:v>
                </c:pt>
                <c:pt idx="154">
                  <c:v>12.9535</c:v>
                </c:pt>
                <c:pt idx="155">
                  <c:v>12.874599999999999</c:v>
                </c:pt>
                <c:pt idx="156">
                  <c:v>12.5871</c:v>
                </c:pt>
                <c:pt idx="157">
                  <c:v>12.880699999999999</c:v>
                </c:pt>
                <c:pt idx="158">
                  <c:v>12.968999999999999</c:v>
                </c:pt>
                <c:pt idx="159">
                  <c:v>12.614599999999999</c:v>
                </c:pt>
                <c:pt idx="160">
                  <c:v>12.5618</c:v>
                </c:pt>
                <c:pt idx="161">
                  <c:v>12.861700000000001</c:v>
                </c:pt>
                <c:pt idx="162">
                  <c:v>12.598699999999999</c:v>
                </c:pt>
                <c:pt idx="163">
                  <c:v>13.0403</c:v>
                </c:pt>
                <c:pt idx="164">
                  <c:v>13.1523</c:v>
                </c:pt>
                <c:pt idx="165">
                  <c:v>12.9274</c:v>
                </c:pt>
                <c:pt idx="166">
                  <c:v>13.158799999999999</c:v>
                </c:pt>
                <c:pt idx="167">
                  <c:v>13.0602</c:v>
                </c:pt>
                <c:pt idx="168">
                  <c:v>13.664400000000001</c:v>
                </c:pt>
                <c:pt idx="169">
                  <c:v>13.678699999999999</c:v>
                </c:pt>
                <c:pt idx="170">
                  <c:v>13.3276</c:v>
                </c:pt>
                <c:pt idx="171">
                  <c:v>13.8362</c:v>
                </c:pt>
                <c:pt idx="172">
                  <c:v>13.1898</c:v>
                </c:pt>
                <c:pt idx="173">
                  <c:v>13.565300000000001</c:v>
                </c:pt>
                <c:pt idx="174">
                  <c:v>13.3553</c:v>
                </c:pt>
                <c:pt idx="175">
                  <c:v>13.5853</c:v>
                </c:pt>
                <c:pt idx="176">
                  <c:v>13.5143</c:v>
                </c:pt>
                <c:pt idx="177">
                  <c:v>13.454700000000001</c:v>
                </c:pt>
                <c:pt idx="178">
                  <c:v>13.821</c:v>
                </c:pt>
                <c:pt idx="179">
                  <c:v>13.7288</c:v>
                </c:pt>
                <c:pt idx="180">
                  <c:v>13.575799999999999</c:v>
                </c:pt>
                <c:pt idx="181">
                  <c:v>13.8193</c:v>
                </c:pt>
                <c:pt idx="182">
                  <c:v>13.795199999999999</c:v>
                </c:pt>
                <c:pt idx="183">
                  <c:v>13.7376</c:v>
                </c:pt>
                <c:pt idx="184">
                  <c:v>13.914099999999999</c:v>
                </c:pt>
                <c:pt idx="185">
                  <c:v>14.800599999999999</c:v>
                </c:pt>
                <c:pt idx="186">
                  <c:v>14.6389</c:v>
                </c:pt>
                <c:pt idx="187">
                  <c:v>15.409000000000001</c:v>
                </c:pt>
                <c:pt idx="188">
                  <c:v>15.5871</c:v>
                </c:pt>
                <c:pt idx="189">
                  <c:v>15.460900000000001</c:v>
                </c:pt>
                <c:pt idx="190">
                  <c:v>17.332000000000001</c:v>
                </c:pt>
                <c:pt idx="191">
                  <c:v>17.188800000000001</c:v>
                </c:pt>
                <c:pt idx="192">
                  <c:v>17.220700000000001</c:v>
                </c:pt>
                <c:pt idx="193">
                  <c:v>17.441800000000001</c:v>
                </c:pt>
                <c:pt idx="194">
                  <c:v>17.260000000000002</c:v>
                </c:pt>
                <c:pt idx="195">
                  <c:v>17.3048</c:v>
                </c:pt>
                <c:pt idx="196">
                  <c:v>17.6205</c:v>
                </c:pt>
                <c:pt idx="197">
                  <c:v>17.744700000000002</c:v>
                </c:pt>
                <c:pt idx="198">
                  <c:v>17.229500000000002</c:v>
                </c:pt>
                <c:pt idx="199">
                  <c:v>18.859100000000002</c:v>
                </c:pt>
                <c:pt idx="200">
                  <c:v>20.103100000000001</c:v>
                </c:pt>
                <c:pt idx="201">
                  <c:v>20.935300000000002</c:v>
                </c:pt>
                <c:pt idx="202">
                  <c:v>20.662199999999999</c:v>
                </c:pt>
                <c:pt idx="203">
                  <c:v>20.669</c:v>
                </c:pt>
                <c:pt idx="204">
                  <c:v>20.8475</c:v>
                </c:pt>
                <c:pt idx="205">
                  <c:v>20.726900000000001</c:v>
                </c:pt>
                <c:pt idx="206">
                  <c:v>21.474699999999999</c:v>
                </c:pt>
                <c:pt idx="207">
                  <c:v>20.988499999999998</c:v>
                </c:pt>
                <c:pt idx="208">
                  <c:v>21.558700000000002</c:v>
                </c:pt>
                <c:pt idx="209">
                  <c:v>21.4803</c:v>
                </c:pt>
                <c:pt idx="210">
                  <c:v>21.0867</c:v>
                </c:pt>
                <c:pt idx="211">
                  <c:v>22.2681</c:v>
                </c:pt>
                <c:pt idx="212">
                  <c:v>22.353999999999999</c:v>
                </c:pt>
                <c:pt idx="213">
                  <c:v>21.925899999999999</c:v>
                </c:pt>
                <c:pt idx="214">
                  <c:v>22.261900000000001</c:v>
                </c:pt>
                <c:pt idx="215">
                  <c:v>22.3078</c:v>
                </c:pt>
                <c:pt idx="216">
                  <c:v>22.312799999999999</c:v>
                </c:pt>
                <c:pt idx="217">
                  <c:v>22.460799999999999</c:v>
                </c:pt>
                <c:pt idx="218">
                  <c:v>22.413900000000002</c:v>
                </c:pt>
                <c:pt idx="219">
                  <c:v>22.697199999999999</c:v>
                </c:pt>
                <c:pt idx="220">
                  <c:v>22.642800000000001</c:v>
                </c:pt>
                <c:pt idx="221">
                  <c:v>22.653099999999998</c:v>
                </c:pt>
                <c:pt idx="222">
                  <c:v>22.4712</c:v>
                </c:pt>
                <c:pt idx="223">
                  <c:v>22.480799999999999</c:v>
                </c:pt>
                <c:pt idx="224">
                  <c:v>22.4</c:v>
                </c:pt>
                <c:pt idx="225">
                  <c:v>22.476800000000001</c:v>
                </c:pt>
                <c:pt idx="226">
                  <c:v>22.547499999999999</c:v>
                </c:pt>
                <c:pt idx="227">
                  <c:v>22.448699999999999</c:v>
                </c:pt>
                <c:pt idx="228">
                  <c:v>22.599</c:v>
                </c:pt>
                <c:pt idx="229">
                  <c:v>22.605899999999998</c:v>
                </c:pt>
                <c:pt idx="230">
                  <c:v>22.1782</c:v>
                </c:pt>
                <c:pt idx="231">
                  <c:v>23.012</c:v>
                </c:pt>
                <c:pt idx="232">
                  <c:v>22.824300000000001</c:v>
                </c:pt>
                <c:pt idx="233">
                  <c:v>22.013300000000001</c:v>
                </c:pt>
                <c:pt idx="234">
                  <c:v>22.241099999999999</c:v>
                </c:pt>
                <c:pt idx="235">
                  <c:v>22.127800000000001</c:v>
                </c:pt>
                <c:pt idx="236">
                  <c:v>22.0672</c:v>
                </c:pt>
                <c:pt idx="237">
                  <c:v>22.1692</c:v>
                </c:pt>
                <c:pt idx="238">
                  <c:v>22.058900000000001</c:v>
                </c:pt>
                <c:pt idx="239">
                  <c:v>21.636700000000001</c:v>
                </c:pt>
                <c:pt idx="240">
                  <c:v>22.0139</c:v>
                </c:pt>
                <c:pt idx="241">
                  <c:v>22.557400000000001</c:v>
                </c:pt>
                <c:pt idx="242">
                  <c:v>22.0044</c:v>
                </c:pt>
                <c:pt idx="243">
                  <c:v>22.169899999999998</c:v>
                </c:pt>
                <c:pt idx="244">
                  <c:v>22.001000000000001</c:v>
                </c:pt>
                <c:pt idx="245">
                  <c:v>22.753399999999999</c:v>
                </c:pt>
                <c:pt idx="246">
                  <c:v>23.0809</c:v>
                </c:pt>
                <c:pt idx="247">
                  <c:v>23.105799999999999</c:v>
                </c:pt>
                <c:pt idx="248">
                  <c:v>22.756799999999998</c:v>
                </c:pt>
                <c:pt idx="249">
                  <c:v>23.876899999999999</c:v>
                </c:pt>
                <c:pt idx="250">
                  <c:v>23.420999999999999</c:v>
                </c:pt>
                <c:pt idx="251">
                  <c:v>24.493300000000001</c:v>
                </c:pt>
                <c:pt idx="252">
                  <c:v>25.500800000000002</c:v>
                </c:pt>
                <c:pt idx="253">
                  <c:v>26.2773</c:v>
                </c:pt>
                <c:pt idx="254">
                  <c:v>26.6645</c:v>
                </c:pt>
                <c:pt idx="255">
                  <c:v>27.076799999999999</c:v>
                </c:pt>
                <c:pt idx="256">
                  <c:v>27.206499999999998</c:v>
                </c:pt>
                <c:pt idx="257">
                  <c:v>27.253599999999999</c:v>
                </c:pt>
                <c:pt idx="258">
                  <c:v>27.124300000000002</c:v>
                </c:pt>
                <c:pt idx="259">
                  <c:v>27.1218</c:v>
                </c:pt>
                <c:pt idx="260">
                  <c:v>27.075700000000001</c:v>
                </c:pt>
                <c:pt idx="261">
                  <c:v>26.737300000000001</c:v>
                </c:pt>
                <c:pt idx="262">
                  <c:v>27.239899999999999</c:v>
                </c:pt>
                <c:pt idx="263">
                  <c:v>27.2605</c:v>
                </c:pt>
                <c:pt idx="264">
                  <c:v>26.781199999999998</c:v>
                </c:pt>
                <c:pt idx="265">
                  <c:v>27.352599999999999</c:v>
                </c:pt>
                <c:pt idx="266">
                  <c:v>26.8232</c:v>
                </c:pt>
                <c:pt idx="267">
                  <c:v>26.357399999999998</c:v>
                </c:pt>
                <c:pt idx="268">
                  <c:v>26.935500000000001</c:v>
                </c:pt>
                <c:pt idx="269">
                  <c:v>27.227699999999999</c:v>
                </c:pt>
                <c:pt idx="270">
                  <c:v>27.442399999999999</c:v>
                </c:pt>
                <c:pt idx="271">
                  <c:v>26.686499999999999</c:v>
                </c:pt>
                <c:pt idx="272">
                  <c:v>27.1371</c:v>
                </c:pt>
                <c:pt idx="273">
                  <c:v>27.393599999999999</c:v>
                </c:pt>
                <c:pt idx="274">
                  <c:v>28.196400000000001</c:v>
                </c:pt>
                <c:pt idx="275">
                  <c:v>28.300999999999998</c:v>
                </c:pt>
                <c:pt idx="276">
                  <c:v>28.182400000000001</c:v>
                </c:pt>
                <c:pt idx="277">
                  <c:v>28.341200000000001</c:v>
                </c:pt>
                <c:pt idx="278">
                  <c:v>27.990100000000002</c:v>
                </c:pt>
                <c:pt idx="279">
                  <c:v>27.924700000000001</c:v>
                </c:pt>
                <c:pt idx="280">
                  <c:v>27.8216</c:v>
                </c:pt>
                <c:pt idx="281">
                  <c:v>27.3094</c:v>
                </c:pt>
                <c:pt idx="282">
                  <c:v>28.021100000000001</c:v>
                </c:pt>
                <c:pt idx="283">
                  <c:v>28.728300000000001</c:v>
                </c:pt>
                <c:pt idx="284">
                  <c:v>28.478400000000001</c:v>
                </c:pt>
                <c:pt idx="285">
                  <c:v>28.030200000000001</c:v>
                </c:pt>
                <c:pt idx="286">
                  <c:v>28.0763</c:v>
                </c:pt>
                <c:pt idx="287">
                  <c:v>28.0762</c:v>
                </c:pt>
                <c:pt idx="288">
                  <c:v>27.938700000000001</c:v>
                </c:pt>
                <c:pt idx="289">
                  <c:v>28.163699999999999</c:v>
                </c:pt>
                <c:pt idx="290">
                  <c:v>28.314800000000002</c:v>
                </c:pt>
                <c:pt idx="291">
                  <c:v>28.3674</c:v>
                </c:pt>
                <c:pt idx="292">
                  <c:v>28.222300000000001</c:v>
                </c:pt>
                <c:pt idx="293">
                  <c:v>28.284700000000001</c:v>
                </c:pt>
                <c:pt idx="294">
                  <c:v>28.171600000000002</c:v>
                </c:pt>
                <c:pt idx="295">
                  <c:v>28.443999999999999</c:v>
                </c:pt>
                <c:pt idx="296">
                  <c:v>27.920400000000001</c:v>
                </c:pt>
                <c:pt idx="297">
                  <c:v>28.5381</c:v>
                </c:pt>
                <c:pt idx="298">
                  <c:v>27.815999999999999</c:v>
                </c:pt>
                <c:pt idx="299">
                  <c:v>27.978200000000001</c:v>
                </c:pt>
                <c:pt idx="300">
                  <c:v>28.0016</c:v>
                </c:pt>
                <c:pt idx="301">
                  <c:v>28.6721</c:v>
                </c:pt>
                <c:pt idx="302">
                  <c:v>28.6861</c:v>
                </c:pt>
                <c:pt idx="303">
                  <c:v>28.654599999999999</c:v>
                </c:pt>
                <c:pt idx="304">
                  <c:v>29.2408</c:v>
                </c:pt>
                <c:pt idx="305">
                  <c:v>28.865100000000002</c:v>
                </c:pt>
                <c:pt idx="306">
                  <c:v>28.435500000000001</c:v>
                </c:pt>
                <c:pt idx="307">
                  <c:v>28.709700000000002</c:v>
                </c:pt>
                <c:pt idx="308">
                  <c:v>28.8492</c:v>
                </c:pt>
                <c:pt idx="309">
                  <c:v>29.131799999999998</c:v>
                </c:pt>
                <c:pt idx="310">
                  <c:v>28.789400000000001</c:v>
                </c:pt>
                <c:pt idx="311">
                  <c:v>28.809899999999999</c:v>
                </c:pt>
                <c:pt idx="312">
                  <c:v>29.063500000000001</c:v>
                </c:pt>
                <c:pt idx="313">
                  <c:v>29.064399999999999</c:v>
                </c:pt>
                <c:pt idx="314">
                  <c:v>28.7607</c:v>
                </c:pt>
                <c:pt idx="315">
                  <c:v>28.994800000000001</c:v>
                </c:pt>
                <c:pt idx="316">
                  <c:v>28.535299999999999</c:v>
                </c:pt>
                <c:pt idx="317">
                  <c:v>28.797499999999999</c:v>
                </c:pt>
                <c:pt idx="318">
                  <c:v>28.927099999999999</c:v>
                </c:pt>
                <c:pt idx="319">
                  <c:v>29.3398</c:v>
                </c:pt>
                <c:pt idx="320">
                  <c:v>29.662600000000001</c:v>
                </c:pt>
                <c:pt idx="321">
                  <c:v>29.362500000000001</c:v>
                </c:pt>
                <c:pt idx="322">
                  <c:v>30.567299999999999</c:v>
                </c:pt>
                <c:pt idx="323">
                  <c:v>30.129799999999999</c:v>
                </c:pt>
                <c:pt idx="324">
                  <c:v>29.5596</c:v>
                </c:pt>
                <c:pt idx="325">
                  <c:v>30.5107</c:v>
                </c:pt>
                <c:pt idx="326">
                  <c:v>30.853899999999999</c:v>
                </c:pt>
                <c:pt idx="327">
                  <c:v>31.024000000000001</c:v>
                </c:pt>
                <c:pt idx="328">
                  <c:v>30.892499999999998</c:v>
                </c:pt>
                <c:pt idx="329">
                  <c:v>31.3705</c:v>
                </c:pt>
                <c:pt idx="330">
                  <c:v>30.755199999999999</c:v>
                </c:pt>
                <c:pt idx="331">
                  <c:v>31.193200000000001</c:v>
                </c:pt>
                <c:pt idx="332">
                  <c:v>31.353999999999999</c:v>
                </c:pt>
                <c:pt idx="333">
                  <c:v>31.5245</c:v>
                </c:pt>
                <c:pt idx="334">
                  <c:v>31.063600000000001</c:v>
                </c:pt>
                <c:pt idx="335">
                  <c:v>31.264800000000001</c:v>
                </c:pt>
                <c:pt idx="336">
                  <c:v>31.308</c:v>
                </c:pt>
                <c:pt idx="337">
                  <c:v>30.79</c:v>
                </c:pt>
                <c:pt idx="338">
                  <c:v>30.822399999999998</c:v>
                </c:pt>
                <c:pt idx="339">
                  <c:v>31.0199</c:v>
                </c:pt>
                <c:pt idx="340">
                  <c:v>30.749099999999999</c:v>
                </c:pt>
                <c:pt idx="341">
                  <c:v>31.368400000000001</c:v>
                </c:pt>
                <c:pt idx="342">
                  <c:v>30.877800000000001</c:v>
                </c:pt>
                <c:pt idx="343">
                  <c:v>31.255299999999998</c:v>
                </c:pt>
                <c:pt idx="344">
                  <c:v>31.233799999999999</c:v>
                </c:pt>
                <c:pt idx="345">
                  <c:v>31.261299999999999</c:v>
                </c:pt>
                <c:pt idx="346">
                  <c:v>31.0684</c:v>
                </c:pt>
                <c:pt idx="347">
                  <c:v>31.084800000000001</c:v>
                </c:pt>
                <c:pt idx="348">
                  <c:v>30.8095</c:v>
                </c:pt>
                <c:pt idx="349">
                  <c:v>31.231100000000001</c:v>
                </c:pt>
                <c:pt idx="350">
                  <c:v>31.2805</c:v>
                </c:pt>
                <c:pt idx="351">
                  <c:v>31.1267</c:v>
                </c:pt>
                <c:pt idx="352">
                  <c:v>31.516999999999999</c:v>
                </c:pt>
                <c:pt idx="353">
                  <c:v>31.664000000000001</c:v>
                </c:pt>
                <c:pt idx="354">
                  <c:v>31.3401</c:v>
                </c:pt>
                <c:pt idx="355">
                  <c:v>32.185000000000002</c:v>
                </c:pt>
                <c:pt idx="356">
                  <c:v>32.6</c:v>
                </c:pt>
                <c:pt idx="357">
                  <c:v>32.195399999999999</c:v>
                </c:pt>
                <c:pt idx="358">
                  <c:v>32.6036</c:v>
                </c:pt>
                <c:pt idx="359">
                  <c:v>33.614600000000003</c:v>
                </c:pt>
                <c:pt idx="360">
                  <c:v>34.4878</c:v>
                </c:pt>
                <c:pt idx="361">
                  <c:v>34.219799999999999</c:v>
                </c:pt>
                <c:pt idx="362">
                  <c:v>34.0715</c:v>
                </c:pt>
                <c:pt idx="363">
                  <c:v>34.7438</c:v>
                </c:pt>
                <c:pt idx="364">
                  <c:v>35.130899999999997</c:v>
                </c:pt>
                <c:pt idx="365">
                  <c:v>35.670400000000001</c:v>
                </c:pt>
                <c:pt idx="366">
                  <c:v>35.318100000000001</c:v>
                </c:pt>
                <c:pt idx="367">
                  <c:v>35.075899999999997</c:v>
                </c:pt>
                <c:pt idx="368">
                  <c:v>35.745699999999999</c:v>
                </c:pt>
                <c:pt idx="369">
                  <c:v>36.060899999999997</c:v>
                </c:pt>
                <c:pt idx="370">
                  <c:v>36.983199999999997</c:v>
                </c:pt>
                <c:pt idx="371">
                  <c:v>38.6464</c:v>
                </c:pt>
                <c:pt idx="372">
                  <c:v>38.5167</c:v>
                </c:pt>
                <c:pt idx="373">
                  <c:v>39.159500000000001</c:v>
                </c:pt>
                <c:pt idx="374">
                  <c:v>39.813400000000001</c:v>
                </c:pt>
                <c:pt idx="375">
                  <c:v>39.340800000000002</c:v>
                </c:pt>
                <c:pt idx="376">
                  <c:v>40.913699999999999</c:v>
                </c:pt>
                <c:pt idx="377">
                  <c:v>42.072299999999998</c:v>
                </c:pt>
                <c:pt idx="378">
                  <c:v>41.115299999999998</c:v>
                </c:pt>
                <c:pt idx="379">
                  <c:v>42.082799999999999</c:v>
                </c:pt>
                <c:pt idx="380">
                  <c:v>41.786700000000003</c:v>
                </c:pt>
                <c:pt idx="381">
                  <c:v>42.373699999999999</c:v>
                </c:pt>
                <c:pt idx="382">
                  <c:v>43.1053</c:v>
                </c:pt>
                <c:pt idx="383">
                  <c:v>43.608699999999999</c:v>
                </c:pt>
                <c:pt idx="384">
                  <c:v>43.701000000000001</c:v>
                </c:pt>
                <c:pt idx="385">
                  <c:v>43.9587</c:v>
                </c:pt>
                <c:pt idx="386">
                  <c:v>44.168300000000002</c:v>
                </c:pt>
                <c:pt idx="387">
                  <c:v>44.051299999999998</c:v>
                </c:pt>
                <c:pt idx="388">
                  <c:v>43.826000000000001</c:v>
                </c:pt>
                <c:pt idx="389">
                  <c:v>44.343800000000002</c:v>
                </c:pt>
                <c:pt idx="390">
                  <c:v>44.451099999999997</c:v>
                </c:pt>
                <c:pt idx="391">
                  <c:v>45.336599999999997</c:v>
                </c:pt>
                <c:pt idx="392">
                  <c:v>44.763500000000001</c:v>
                </c:pt>
                <c:pt idx="393">
                  <c:v>44.513599999999997</c:v>
                </c:pt>
                <c:pt idx="394">
                  <c:v>44.177</c:v>
                </c:pt>
                <c:pt idx="395">
                  <c:v>44.639800000000001</c:v>
                </c:pt>
                <c:pt idx="396">
                  <c:v>44.730600000000003</c:v>
                </c:pt>
                <c:pt idx="397">
                  <c:v>45.432000000000002</c:v>
                </c:pt>
                <c:pt idx="398">
                  <c:v>45.457500000000003</c:v>
                </c:pt>
                <c:pt idx="399">
                  <c:v>45.729900000000001</c:v>
                </c:pt>
                <c:pt idx="400">
                  <c:v>45.273299999999999</c:v>
                </c:pt>
                <c:pt idx="401">
                  <c:v>44.7226</c:v>
                </c:pt>
                <c:pt idx="402">
                  <c:v>45.856999999999999</c:v>
                </c:pt>
                <c:pt idx="403">
                  <c:v>45.618600000000001</c:v>
                </c:pt>
                <c:pt idx="404">
                  <c:v>45.301299999999998</c:v>
                </c:pt>
                <c:pt idx="405">
                  <c:v>45.62</c:v>
                </c:pt>
                <c:pt idx="406">
                  <c:v>45.479500000000002</c:v>
                </c:pt>
                <c:pt idx="407">
                  <c:v>45.699800000000003</c:v>
                </c:pt>
                <c:pt idx="408">
                  <c:v>45.365499999999997</c:v>
                </c:pt>
                <c:pt idx="409">
                  <c:v>46.478900000000003</c:v>
                </c:pt>
                <c:pt idx="410">
                  <c:v>46.832900000000002</c:v>
                </c:pt>
                <c:pt idx="411">
                  <c:v>46.735199999999999</c:v>
                </c:pt>
                <c:pt idx="412">
                  <c:v>45.9876</c:v>
                </c:pt>
                <c:pt idx="413">
                  <c:v>47.316699999999997</c:v>
                </c:pt>
                <c:pt idx="414">
                  <c:v>47.154499999999999</c:v>
                </c:pt>
                <c:pt idx="415">
                  <c:v>47.091799999999999</c:v>
                </c:pt>
                <c:pt idx="416">
                  <c:v>47.171300000000002</c:v>
                </c:pt>
                <c:pt idx="417">
                  <c:v>47.424900000000001</c:v>
                </c:pt>
                <c:pt idx="418">
                  <c:v>47.096400000000003</c:v>
                </c:pt>
                <c:pt idx="419">
                  <c:v>46.671900000000001</c:v>
                </c:pt>
                <c:pt idx="420">
                  <c:v>47.484900000000003</c:v>
                </c:pt>
                <c:pt idx="421">
                  <c:v>47.660499999999999</c:v>
                </c:pt>
                <c:pt idx="422">
                  <c:v>47.45</c:v>
                </c:pt>
                <c:pt idx="423">
                  <c:v>47.0441</c:v>
                </c:pt>
                <c:pt idx="424">
                  <c:v>47.257899999999999</c:v>
                </c:pt>
                <c:pt idx="425">
                  <c:v>48.2196</c:v>
                </c:pt>
                <c:pt idx="426">
                  <c:v>48.908099999999997</c:v>
                </c:pt>
                <c:pt idx="427">
                  <c:v>48.2286</c:v>
                </c:pt>
                <c:pt idx="428">
                  <c:v>48.509399999999999</c:v>
                </c:pt>
                <c:pt idx="429">
                  <c:v>48.9236</c:v>
                </c:pt>
                <c:pt idx="430">
                  <c:v>50.054200000000002</c:v>
                </c:pt>
                <c:pt idx="431">
                  <c:v>50.335700000000003</c:v>
                </c:pt>
                <c:pt idx="432">
                  <c:v>52.019799999999996</c:v>
                </c:pt>
                <c:pt idx="433">
                  <c:v>52.117600000000003</c:v>
                </c:pt>
                <c:pt idx="434">
                  <c:v>51.776699999999998</c:v>
                </c:pt>
                <c:pt idx="435">
                  <c:v>51.445900000000002</c:v>
                </c:pt>
                <c:pt idx="436">
                  <c:v>52.057699999999997</c:v>
                </c:pt>
                <c:pt idx="437">
                  <c:v>51.439100000000003</c:v>
                </c:pt>
                <c:pt idx="438">
                  <c:v>51.244700000000002</c:v>
                </c:pt>
                <c:pt idx="439">
                  <c:v>51.758099999999999</c:v>
                </c:pt>
                <c:pt idx="440">
                  <c:v>51.702399999999997</c:v>
                </c:pt>
                <c:pt idx="441">
                  <c:v>53.1355</c:v>
                </c:pt>
                <c:pt idx="442">
                  <c:v>53.684100000000001</c:v>
                </c:pt>
                <c:pt idx="443">
                  <c:v>53.374000000000002</c:v>
                </c:pt>
                <c:pt idx="444">
                  <c:v>53.108699999999999</c:v>
                </c:pt>
                <c:pt idx="445">
                  <c:v>53.234000000000002</c:v>
                </c:pt>
                <c:pt idx="446">
                  <c:v>52.866300000000003</c:v>
                </c:pt>
                <c:pt idx="447">
                  <c:v>53.2502</c:v>
                </c:pt>
                <c:pt idx="448">
                  <c:v>53.979799999999997</c:v>
                </c:pt>
                <c:pt idx="449">
                  <c:v>52.609499999999997</c:v>
                </c:pt>
                <c:pt idx="450">
                  <c:v>53.103499999999997</c:v>
                </c:pt>
                <c:pt idx="451">
                  <c:v>52.760199999999998</c:v>
                </c:pt>
                <c:pt idx="452">
                  <c:v>52.479500000000002</c:v>
                </c:pt>
                <c:pt idx="453">
                  <c:v>52.591999999999999</c:v>
                </c:pt>
                <c:pt idx="454">
                  <c:v>52.519199999999998</c:v>
                </c:pt>
                <c:pt idx="455">
                  <c:v>53.471299999999999</c:v>
                </c:pt>
                <c:pt idx="456">
                  <c:v>54.608400000000003</c:v>
                </c:pt>
                <c:pt idx="457">
                  <c:v>54.776400000000002</c:v>
                </c:pt>
                <c:pt idx="458">
                  <c:v>54.848999999999997</c:v>
                </c:pt>
                <c:pt idx="459">
                  <c:v>54.126300000000001</c:v>
                </c:pt>
                <c:pt idx="460">
                  <c:v>54.965499999999999</c:v>
                </c:pt>
                <c:pt idx="461">
                  <c:v>54.234699999999997</c:v>
                </c:pt>
                <c:pt idx="462">
                  <c:v>54.724200000000003</c:v>
                </c:pt>
                <c:pt idx="463">
                  <c:v>55.072299999999998</c:v>
                </c:pt>
                <c:pt idx="464">
                  <c:v>54.453400000000002</c:v>
                </c:pt>
                <c:pt idx="465">
                  <c:v>54.900500000000001</c:v>
                </c:pt>
                <c:pt idx="466">
                  <c:v>55.5306</c:v>
                </c:pt>
                <c:pt idx="467">
                  <c:v>55.070700000000002</c:v>
                </c:pt>
                <c:pt idx="468">
                  <c:v>55.136699999999998</c:v>
                </c:pt>
                <c:pt idx="469">
                  <c:v>55.788200000000003</c:v>
                </c:pt>
                <c:pt idx="470">
                  <c:v>55.793399999999998</c:v>
                </c:pt>
                <c:pt idx="471">
                  <c:v>55.545999999999999</c:v>
                </c:pt>
                <c:pt idx="472">
                  <c:v>55.917999999999999</c:v>
                </c:pt>
                <c:pt idx="473">
                  <c:v>56.270800000000001</c:v>
                </c:pt>
                <c:pt idx="474">
                  <c:v>55.922400000000003</c:v>
                </c:pt>
                <c:pt idx="475">
                  <c:v>56.056600000000003</c:v>
                </c:pt>
                <c:pt idx="476">
                  <c:v>55.608199999999997</c:v>
                </c:pt>
                <c:pt idx="477">
                  <c:v>55.758200000000002</c:v>
                </c:pt>
                <c:pt idx="478">
                  <c:v>56.14</c:v>
                </c:pt>
                <c:pt idx="479">
                  <c:v>56.315800000000003</c:v>
                </c:pt>
                <c:pt idx="480">
                  <c:v>55.860799999999998</c:v>
                </c:pt>
                <c:pt idx="481">
                  <c:v>56.367600000000003</c:v>
                </c:pt>
                <c:pt idx="482">
                  <c:v>55.841799999999999</c:v>
                </c:pt>
                <c:pt idx="483">
                  <c:v>56.079900000000002</c:v>
                </c:pt>
                <c:pt idx="484">
                  <c:v>56.036999999999999</c:v>
                </c:pt>
                <c:pt idx="485">
                  <c:v>55.735799999999998</c:v>
                </c:pt>
                <c:pt idx="486">
                  <c:v>55.52</c:v>
                </c:pt>
                <c:pt idx="487">
                  <c:v>56.304699999999997</c:v>
                </c:pt>
                <c:pt idx="488">
                  <c:v>56.158700000000003</c:v>
                </c:pt>
                <c:pt idx="489">
                  <c:v>56.2639</c:v>
                </c:pt>
                <c:pt idx="490">
                  <c:v>56.061599999999999</c:v>
                </c:pt>
                <c:pt idx="491">
                  <c:v>56.4878</c:v>
                </c:pt>
                <c:pt idx="492">
                  <c:v>56.846400000000003</c:v>
                </c:pt>
                <c:pt idx="493">
                  <c:v>56.2699</c:v>
                </c:pt>
                <c:pt idx="494">
                  <c:v>56.669800000000002</c:v>
                </c:pt>
                <c:pt idx="495">
                  <c:v>56.266300000000001</c:v>
                </c:pt>
                <c:pt idx="496">
                  <c:v>56.1173</c:v>
                </c:pt>
                <c:pt idx="497">
                  <c:v>56.062800000000003</c:v>
                </c:pt>
                <c:pt idx="498">
                  <c:v>56.518599999999999</c:v>
                </c:pt>
                <c:pt idx="499">
                  <c:v>56.057099999999998</c:v>
                </c:pt>
                <c:pt idx="500">
                  <c:v>56.613300000000002</c:v>
                </c:pt>
                <c:pt idx="501">
                  <c:v>55.9754</c:v>
                </c:pt>
                <c:pt idx="502">
                  <c:v>56.422499999999999</c:v>
                </c:pt>
                <c:pt idx="503">
                  <c:v>56.529499999999999</c:v>
                </c:pt>
                <c:pt idx="504">
                  <c:v>56.39</c:v>
                </c:pt>
                <c:pt idx="505">
                  <c:v>56.436999999999998</c:v>
                </c:pt>
                <c:pt idx="506">
                  <c:v>56.6768</c:v>
                </c:pt>
                <c:pt idx="507">
                  <c:v>56.268300000000004</c:v>
                </c:pt>
                <c:pt idx="508">
                  <c:v>56.710099999999997</c:v>
                </c:pt>
                <c:pt idx="509">
                  <c:v>56.997199999999999</c:v>
                </c:pt>
                <c:pt idx="510">
                  <c:v>56.568199999999997</c:v>
                </c:pt>
                <c:pt idx="511">
                  <c:v>57.130299999999998</c:v>
                </c:pt>
                <c:pt idx="512">
                  <c:v>56.554900000000004</c:v>
                </c:pt>
                <c:pt idx="513">
                  <c:v>56.391500000000001</c:v>
                </c:pt>
                <c:pt idx="514">
                  <c:v>56.6447</c:v>
                </c:pt>
                <c:pt idx="515">
                  <c:v>56.569099999999999</c:v>
                </c:pt>
                <c:pt idx="516">
                  <c:v>57.294499999999999</c:v>
                </c:pt>
                <c:pt idx="517">
                  <c:v>56.578600000000002</c:v>
                </c:pt>
                <c:pt idx="518">
                  <c:v>57.516399999999997</c:v>
                </c:pt>
                <c:pt idx="519">
                  <c:v>57.939500000000002</c:v>
                </c:pt>
                <c:pt idx="520">
                  <c:v>58.657899999999998</c:v>
                </c:pt>
                <c:pt idx="521">
                  <c:v>58.798999999999999</c:v>
                </c:pt>
                <c:pt idx="522">
                  <c:v>58.693800000000003</c:v>
                </c:pt>
                <c:pt idx="523">
                  <c:v>57.424399999999999</c:v>
                </c:pt>
                <c:pt idx="524">
                  <c:v>57.196300000000001</c:v>
                </c:pt>
                <c:pt idx="525">
                  <c:v>58.107399999999998</c:v>
                </c:pt>
                <c:pt idx="526">
                  <c:v>58.001800000000003</c:v>
                </c:pt>
                <c:pt idx="527">
                  <c:v>57.949800000000003</c:v>
                </c:pt>
                <c:pt idx="528">
                  <c:v>57.975000000000001</c:v>
                </c:pt>
                <c:pt idx="529">
                  <c:v>58.303100000000001</c:v>
                </c:pt>
                <c:pt idx="530">
                  <c:v>58.226199999999999</c:v>
                </c:pt>
                <c:pt idx="531">
                  <c:v>58.439700000000002</c:v>
                </c:pt>
                <c:pt idx="532">
                  <c:v>57.646000000000001</c:v>
                </c:pt>
                <c:pt idx="533">
                  <c:v>58.213799999999999</c:v>
                </c:pt>
                <c:pt idx="534">
                  <c:v>57.636699999999998</c:v>
                </c:pt>
                <c:pt idx="535">
                  <c:v>56.907899999999998</c:v>
                </c:pt>
                <c:pt idx="536">
                  <c:v>55.553699999999999</c:v>
                </c:pt>
                <c:pt idx="537">
                  <c:v>56.142299999999999</c:v>
                </c:pt>
                <c:pt idx="538">
                  <c:v>55.809699999999999</c:v>
                </c:pt>
                <c:pt idx="539">
                  <c:v>56.264699999999998</c:v>
                </c:pt>
                <c:pt idx="540">
                  <c:v>56.046199999999999</c:v>
                </c:pt>
                <c:pt idx="541">
                  <c:v>56.064</c:v>
                </c:pt>
                <c:pt idx="542">
                  <c:v>56.3658</c:v>
                </c:pt>
                <c:pt idx="543">
                  <c:v>56.585000000000001</c:v>
                </c:pt>
                <c:pt idx="544">
                  <c:v>56.835999999999999</c:v>
                </c:pt>
                <c:pt idx="545">
                  <c:v>56.377099999999999</c:v>
                </c:pt>
                <c:pt idx="546">
                  <c:v>57.543500000000002</c:v>
                </c:pt>
                <c:pt idx="547">
                  <c:v>57.015500000000003</c:v>
                </c:pt>
                <c:pt idx="548">
                  <c:v>57.5685</c:v>
                </c:pt>
                <c:pt idx="549">
                  <c:v>59.576099999999997</c:v>
                </c:pt>
                <c:pt idx="550">
                  <c:v>58.036200000000001</c:v>
                </c:pt>
                <c:pt idx="551">
                  <c:v>58.264800000000001</c:v>
                </c:pt>
                <c:pt idx="552">
                  <c:v>58.829300000000003</c:v>
                </c:pt>
                <c:pt idx="553">
                  <c:v>59.076700000000002</c:v>
                </c:pt>
                <c:pt idx="554">
                  <c:v>59.3155</c:v>
                </c:pt>
                <c:pt idx="555">
                  <c:v>59.212899999999998</c:v>
                </c:pt>
                <c:pt idx="556">
                  <c:v>60.026800000000001</c:v>
                </c:pt>
                <c:pt idx="557">
                  <c:v>60.197099999999999</c:v>
                </c:pt>
                <c:pt idx="558">
                  <c:v>60.876600000000003</c:v>
                </c:pt>
                <c:pt idx="559">
                  <c:v>60.834800000000001</c:v>
                </c:pt>
                <c:pt idx="560">
                  <c:v>61.415900000000001</c:v>
                </c:pt>
                <c:pt idx="561">
                  <c:v>61.499099999999999</c:v>
                </c:pt>
                <c:pt idx="562">
                  <c:v>60.8827</c:v>
                </c:pt>
                <c:pt idx="563">
                  <c:v>60.7363</c:v>
                </c:pt>
                <c:pt idx="564">
                  <c:v>61.581699999999998</c:v>
                </c:pt>
                <c:pt idx="565">
                  <c:v>61.1995</c:v>
                </c:pt>
                <c:pt idx="566">
                  <c:v>61.982700000000001</c:v>
                </c:pt>
                <c:pt idx="567">
                  <c:v>61.696800000000003</c:v>
                </c:pt>
                <c:pt idx="568">
                  <c:v>61.214199999999998</c:v>
                </c:pt>
                <c:pt idx="569">
                  <c:v>61.060499999999998</c:v>
                </c:pt>
                <c:pt idx="570">
                  <c:v>61.430999999999997</c:v>
                </c:pt>
                <c:pt idx="571">
                  <c:v>61.398899999999998</c:v>
                </c:pt>
                <c:pt idx="572">
                  <c:v>62.121600000000001</c:v>
                </c:pt>
                <c:pt idx="573">
                  <c:v>61.975700000000003</c:v>
                </c:pt>
                <c:pt idx="574">
                  <c:v>61.460599999999999</c:v>
                </c:pt>
                <c:pt idx="575">
                  <c:v>61.506999999999998</c:v>
                </c:pt>
                <c:pt idx="576">
                  <c:v>61.7468</c:v>
                </c:pt>
                <c:pt idx="577">
                  <c:v>61.744199999999999</c:v>
                </c:pt>
                <c:pt idx="578">
                  <c:v>61.539900000000003</c:v>
                </c:pt>
                <c:pt idx="579">
                  <c:v>61.612499999999997</c:v>
                </c:pt>
                <c:pt idx="580">
                  <c:v>61.223399999999998</c:v>
                </c:pt>
                <c:pt idx="581">
                  <c:v>61.396700000000003</c:v>
                </c:pt>
                <c:pt idx="582">
                  <c:v>61.322499999999998</c:v>
                </c:pt>
                <c:pt idx="583">
                  <c:v>61.269799999999996</c:v>
                </c:pt>
                <c:pt idx="584">
                  <c:v>62.7958</c:v>
                </c:pt>
                <c:pt idx="585">
                  <c:v>62.768300000000004</c:v>
                </c:pt>
                <c:pt idx="586">
                  <c:v>62.879300000000001</c:v>
                </c:pt>
                <c:pt idx="587">
                  <c:v>62.8947</c:v>
                </c:pt>
                <c:pt idx="588">
                  <c:v>62.535699999999999</c:v>
                </c:pt>
                <c:pt idx="589">
                  <c:v>62.322099999999999</c:v>
                </c:pt>
                <c:pt idx="590">
                  <c:v>62.668399999999998</c:v>
                </c:pt>
                <c:pt idx="591">
                  <c:v>63.887999999999998</c:v>
                </c:pt>
                <c:pt idx="592">
                  <c:v>63.121200000000002</c:v>
                </c:pt>
                <c:pt idx="593">
                  <c:v>64.242099999999994</c:v>
                </c:pt>
                <c:pt idx="594">
                  <c:v>65.382400000000004</c:v>
                </c:pt>
                <c:pt idx="595">
                  <c:v>65.5274</c:v>
                </c:pt>
                <c:pt idx="596">
                  <c:v>65.796000000000006</c:v>
                </c:pt>
                <c:pt idx="597">
                  <c:v>66.650099999999995</c:v>
                </c:pt>
                <c:pt idx="598">
                  <c:v>66.678899999999999</c:v>
                </c:pt>
                <c:pt idx="599">
                  <c:v>66.409000000000006</c:v>
                </c:pt>
                <c:pt idx="600">
                  <c:v>66.818600000000004</c:v>
                </c:pt>
                <c:pt idx="601">
                  <c:v>67.955100000000002</c:v>
                </c:pt>
                <c:pt idx="602">
                  <c:v>69.060400000000001</c:v>
                </c:pt>
                <c:pt idx="603">
                  <c:v>68.601699999999994</c:v>
                </c:pt>
                <c:pt idx="604">
                  <c:v>68.516800000000003</c:v>
                </c:pt>
                <c:pt idx="605">
                  <c:v>69.436199999999999</c:v>
                </c:pt>
                <c:pt idx="606">
                  <c:v>69.315700000000007</c:v>
                </c:pt>
                <c:pt idx="607">
                  <c:v>68.616900000000001</c:v>
                </c:pt>
                <c:pt idx="608">
                  <c:v>70.176500000000004</c:v>
                </c:pt>
                <c:pt idx="609">
                  <c:v>70.254900000000006</c:v>
                </c:pt>
                <c:pt idx="610">
                  <c:v>70.974999999999994</c:v>
                </c:pt>
                <c:pt idx="611">
                  <c:v>70.803299999999993</c:v>
                </c:pt>
                <c:pt idx="612">
                  <c:v>70.442800000000005</c:v>
                </c:pt>
                <c:pt idx="613">
                  <c:v>70.827500000000001</c:v>
                </c:pt>
                <c:pt idx="614">
                  <c:v>70.445300000000003</c:v>
                </c:pt>
                <c:pt idx="615">
                  <c:v>70.362899999999996</c:v>
                </c:pt>
                <c:pt idx="616">
                  <c:v>70.974800000000002</c:v>
                </c:pt>
                <c:pt idx="617">
                  <c:v>71.771000000000001</c:v>
                </c:pt>
                <c:pt idx="618">
                  <c:v>71.877799999999993</c:v>
                </c:pt>
                <c:pt idx="619">
                  <c:v>71.376499999999993</c:v>
                </c:pt>
                <c:pt idx="620">
                  <c:v>70.828699999999998</c:v>
                </c:pt>
                <c:pt idx="621">
                  <c:v>71.306899999999999</c:v>
                </c:pt>
                <c:pt idx="622">
                  <c:v>71.271100000000004</c:v>
                </c:pt>
                <c:pt idx="623">
                  <c:v>72.342600000000004</c:v>
                </c:pt>
                <c:pt idx="624">
                  <c:v>72.780500000000004</c:v>
                </c:pt>
                <c:pt idx="625">
                  <c:v>73.472099999999998</c:v>
                </c:pt>
                <c:pt idx="626">
                  <c:v>73.356200000000001</c:v>
                </c:pt>
                <c:pt idx="627">
                  <c:v>74.262500000000003</c:v>
                </c:pt>
                <c:pt idx="628">
                  <c:v>74.461699999999993</c:v>
                </c:pt>
                <c:pt idx="629">
                  <c:v>74.303299999999993</c:v>
                </c:pt>
                <c:pt idx="630">
                  <c:v>74.810299999999998</c:v>
                </c:pt>
                <c:pt idx="631">
                  <c:v>74.766900000000007</c:v>
                </c:pt>
                <c:pt idx="632">
                  <c:v>73.407899999999998</c:v>
                </c:pt>
                <c:pt idx="633">
                  <c:v>73.102699999999999</c:v>
                </c:pt>
                <c:pt idx="634">
                  <c:v>73.683099999999996</c:v>
                </c:pt>
                <c:pt idx="635">
                  <c:v>74.105099999999993</c:v>
                </c:pt>
                <c:pt idx="636">
                  <c:v>73.529899999999998</c:v>
                </c:pt>
                <c:pt idx="637">
                  <c:v>73.636300000000006</c:v>
                </c:pt>
                <c:pt idx="638">
                  <c:v>73.743499999999997</c:v>
                </c:pt>
                <c:pt idx="639">
                  <c:v>73.571399999999997</c:v>
                </c:pt>
                <c:pt idx="640">
                  <c:v>74.048199999999994</c:v>
                </c:pt>
                <c:pt idx="641">
                  <c:v>74.2166</c:v>
                </c:pt>
                <c:pt idx="642">
                  <c:v>73.9512</c:v>
                </c:pt>
                <c:pt idx="643">
                  <c:v>74.451800000000006</c:v>
                </c:pt>
                <c:pt idx="644">
                  <c:v>75.367000000000004</c:v>
                </c:pt>
                <c:pt idx="645">
                  <c:v>75.278499999999994</c:v>
                </c:pt>
                <c:pt idx="646">
                  <c:v>75.336500000000001</c:v>
                </c:pt>
                <c:pt idx="647">
                  <c:v>75.649500000000003</c:v>
                </c:pt>
                <c:pt idx="648">
                  <c:v>75.009100000000004</c:v>
                </c:pt>
                <c:pt idx="649">
                  <c:v>75.915800000000004</c:v>
                </c:pt>
                <c:pt idx="650">
                  <c:v>76.204800000000006</c:v>
                </c:pt>
                <c:pt idx="651">
                  <c:v>76.195300000000003</c:v>
                </c:pt>
                <c:pt idx="652">
                  <c:v>77.113900000000001</c:v>
                </c:pt>
                <c:pt idx="653">
                  <c:v>75.893900000000002</c:v>
                </c:pt>
                <c:pt idx="654">
                  <c:v>76.483800000000002</c:v>
                </c:pt>
                <c:pt idx="655">
                  <c:v>76.847999999999999</c:v>
                </c:pt>
                <c:pt idx="656">
                  <c:v>76.903499999999994</c:v>
                </c:pt>
                <c:pt idx="657">
                  <c:v>76.307000000000002</c:v>
                </c:pt>
                <c:pt idx="658">
                  <c:v>77.098399999999998</c:v>
                </c:pt>
                <c:pt idx="659">
                  <c:v>77.185500000000005</c:v>
                </c:pt>
                <c:pt idx="660">
                  <c:v>77.148600000000002</c:v>
                </c:pt>
                <c:pt idx="661">
                  <c:v>77.559600000000003</c:v>
                </c:pt>
                <c:pt idx="662">
                  <c:v>76.896199999999993</c:v>
                </c:pt>
                <c:pt idx="663">
                  <c:v>77.174800000000005</c:v>
                </c:pt>
                <c:pt idx="664">
                  <c:v>77.203500000000005</c:v>
                </c:pt>
                <c:pt idx="665">
                  <c:v>79.107900000000001</c:v>
                </c:pt>
                <c:pt idx="666">
                  <c:v>78.004900000000006</c:v>
                </c:pt>
                <c:pt idx="667">
                  <c:v>78.346199999999996</c:v>
                </c:pt>
                <c:pt idx="668">
                  <c:v>78.999200000000002</c:v>
                </c:pt>
                <c:pt idx="669">
                  <c:v>78.878799999999998</c:v>
                </c:pt>
                <c:pt idx="670">
                  <c:v>77.671300000000002</c:v>
                </c:pt>
                <c:pt idx="671">
                  <c:v>78.293899999999994</c:v>
                </c:pt>
                <c:pt idx="672">
                  <c:v>78.159599999999998</c:v>
                </c:pt>
                <c:pt idx="673">
                  <c:v>78.535899999999998</c:v>
                </c:pt>
                <c:pt idx="674">
                  <c:v>79.781000000000006</c:v>
                </c:pt>
                <c:pt idx="675">
                  <c:v>78.629900000000006</c:v>
                </c:pt>
                <c:pt idx="676">
                  <c:v>80.573300000000003</c:v>
                </c:pt>
                <c:pt idx="677">
                  <c:v>80.557500000000005</c:v>
                </c:pt>
                <c:pt idx="678">
                  <c:v>80.975499999999997</c:v>
                </c:pt>
                <c:pt idx="679">
                  <c:v>80.321899999999999</c:v>
                </c:pt>
                <c:pt idx="680">
                  <c:v>80.584400000000002</c:v>
                </c:pt>
                <c:pt idx="681">
                  <c:v>79.837100000000007</c:v>
                </c:pt>
                <c:pt idx="682">
                  <c:v>80.626499999999993</c:v>
                </c:pt>
                <c:pt idx="683">
                  <c:v>79.734300000000005</c:v>
                </c:pt>
                <c:pt idx="684">
                  <c:v>80.8459</c:v>
                </c:pt>
                <c:pt idx="685">
                  <c:v>80.522199999999998</c:v>
                </c:pt>
                <c:pt idx="686">
                  <c:v>80.401499999999999</c:v>
                </c:pt>
                <c:pt idx="687">
                  <c:v>80.261300000000006</c:v>
                </c:pt>
                <c:pt idx="688">
                  <c:v>80.001800000000003</c:v>
                </c:pt>
                <c:pt idx="689">
                  <c:v>80.161600000000007</c:v>
                </c:pt>
                <c:pt idx="690">
                  <c:v>80.329400000000007</c:v>
                </c:pt>
                <c:pt idx="691">
                  <c:v>79.917699999999996</c:v>
                </c:pt>
                <c:pt idx="692">
                  <c:v>79.628699999999995</c:v>
                </c:pt>
                <c:pt idx="693">
                  <c:v>80.061899999999994</c:v>
                </c:pt>
                <c:pt idx="694">
                  <c:v>79.564499999999995</c:v>
                </c:pt>
                <c:pt idx="695">
                  <c:v>79.127300000000005</c:v>
                </c:pt>
                <c:pt idx="696">
                  <c:v>79.797899999999998</c:v>
                </c:pt>
                <c:pt idx="697">
                  <c:v>78.775300000000001</c:v>
                </c:pt>
                <c:pt idx="698">
                  <c:v>79.409599999999998</c:v>
                </c:pt>
                <c:pt idx="699">
                  <c:v>78.688999999999993</c:v>
                </c:pt>
                <c:pt idx="700">
                  <c:v>79.190600000000003</c:v>
                </c:pt>
                <c:pt idx="701">
                  <c:v>79.929000000000002</c:v>
                </c:pt>
                <c:pt idx="702">
                  <c:v>79.316999999999993</c:v>
                </c:pt>
                <c:pt idx="703">
                  <c:v>79.405000000000001</c:v>
                </c:pt>
                <c:pt idx="704">
                  <c:v>79.353099999999998</c:v>
                </c:pt>
                <c:pt idx="705">
                  <c:v>78.940299999999993</c:v>
                </c:pt>
                <c:pt idx="706">
                  <c:v>79.5899</c:v>
                </c:pt>
                <c:pt idx="707">
                  <c:v>79.731499999999997</c:v>
                </c:pt>
                <c:pt idx="708">
                  <c:v>81.366299999999995</c:v>
                </c:pt>
                <c:pt idx="709">
                  <c:v>80.457700000000003</c:v>
                </c:pt>
                <c:pt idx="710">
                  <c:v>79.4649</c:v>
                </c:pt>
                <c:pt idx="711">
                  <c:v>80.4345</c:v>
                </c:pt>
                <c:pt idx="712">
                  <c:v>80.534999999999997</c:v>
                </c:pt>
                <c:pt idx="713">
                  <c:v>80.211200000000005</c:v>
                </c:pt>
                <c:pt idx="714">
                  <c:v>80.5334</c:v>
                </c:pt>
                <c:pt idx="715">
                  <c:v>80.778599999999997</c:v>
                </c:pt>
                <c:pt idx="716">
                  <c:v>80.572500000000005</c:v>
                </c:pt>
                <c:pt idx="717">
                  <c:v>81.430700000000002</c:v>
                </c:pt>
                <c:pt idx="718">
                  <c:v>81.350899999999996</c:v>
                </c:pt>
                <c:pt idx="719">
                  <c:v>81.334699999999998</c:v>
                </c:pt>
                <c:pt idx="720">
                  <c:v>82.495800000000003</c:v>
                </c:pt>
                <c:pt idx="721">
                  <c:v>81.573400000000007</c:v>
                </c:pt>
                <c:pt idx="722">
                  <c:v>84.132999999999996</c:v>
                </c:pt>
                <c:pt idx="723">
                  <c:v>83.363600000000005</c:v>
                </c:pt>
                <c:pt idx="724">
                  <c:v>82.851299999999995</c:v>
                </c:pt>
                <c:pt idx="725">
                  <c:v>83.845100000000002</c:v>
                </c:pt>
                <c:pt idx="726">
                  <c:v>83.073800000000006</c:v>
                </c:pt>
                <c:pt idx="727">
                  <c:v>82.691599999999994</c:v>
                </c:pt>
                <c:pt idx="728">
                  <c:v>83.455600000000004</c:v>
                </c:pt>
                <c:pt idx="729">
                  <c:v>82.718199999999996</c:v>
                </c:pt>
                <c:pt idx="730">
                  <c:v>82.343199999999996</c:v>
                </c:pt>
                <c:pt idx="731">
                  <c:v>82.691299999999998</c:v>
                </c:pt>
                <c:pt idx="732">
                  <c:v>83.051000000000002</c:v>
                </c:pt>
                <c:pt idx="733">
                  <c:v>81.985699999999994</c:v>
                </c:pt>
                <c:pt idx="734">
                  <c:v>83.038700000000006</c:v>
                </c:pt>
                <c:pt idx="735">
                  <c:v>83.027600000000007</c:v>
                </c:pt>
                <c:pt idx="736">
                  <c:v>83.043000000000006</c:v>
                </c:pt>
                <c:pt idx="737">
                  <c:v>83.997</c:v>
                </c:pt>
                <c:pt idx="738">
                  <c:v>84.453500000000005</c:v>
                </c:pt>
                <c:pt idx="739">
                  <c:v>84.028700000000001</c:v>
                </c:pt>
                <c:pt idx="740">
                  <c:v>84.539900000000003</c:v>
                </c:pt>
                <c:pt idx="741">
                  <c:v>84.868499999999997</c:v>
                </c:pt>
                <c:pt idx="742">
                  <c:v>85.165700000000001</c:v>
                </c:pt>
                <c:pt idx="743">
                  <c:v>85.057500000000005</c:v>
                </c:pt>
                <c:pt idx="744">
                  <c:v>85.208600000000004</c:v>
                </c:pt>
                <c:pt idx="745">
                  <c:v>85.368300000000005</c:v>
                </c:pt>
                <c:pt idx="746">
                  <c:v>85.389899999999997</c:v>
                </c:pt>
                <c:pt idx="747">
                  <c:v>86.410799999999995</c:v>
                </c:pt>
                <c:pt idx="748">
                  <c:v>85.641400000000004</c:v>
                </c:pt>
                <c:pt idx="749">
                  <c:v>86.179599999999994</c:v>
                </c:pt>
                <c:pt idx="750">
                  <c:v>86.592600000000004</c:v>
                </c:pt>
                <c:pt idx="751">
                  <c:v>86.6477</c:v>
                </c:pt>
                <c:pt idx="752">
                  <c:v>86.873500000000007</c:v>
                </c:pt>
                <c:pt idx="753">
                  <c:v>86.986000000000004</c:v>
                </c:pt>
                <c:pt idx="754">
                  <c:v>87.416600000000003</c:v>
                </c:pt>
                <c:pt idx="755">
                  <c:v>86.936599999999999</c:v>
                </c:pt>
                <c:pt idx="756">
                  <c:v>86.900099999999995</c:v>
                </c:pt>
                <c:pt idx="757">
                  <c:v>86.162099999999995</c:v>
                </c:pt>
                <c:pt idx="758">
                  <c:v>86.592299999999994</c:v>
                </c:pt>
                <c:pt idx="759">
                  <c:v>86.703100000000006</c:v>
                </c:pt>
                <c:pt idx="760">
                  <c:v>86.833799999999997</c:v>
                </c:pt>
                <c:pt idx="761">
                  <c:v>86.457700000000003</c:v>
                </c:pt>
                <c:pt idx="762">
                  <c:v>87.051000000000002</c:v>
                </c:pt>
                <c:pt idx="763">
                  <c:v>86.903300000000002</c:v>
                </c:pt>
                <c:pt idx="764">
                  <c:v>87.267300000000006</c:v>
                </c:pt>
                <c:pt idx="765">
                  <c:v>86.262</c:v>
                </c:pt>
                <c:pt idx="766">
                  <c:v>85.712699999999998</c:v>
                </c:pt>
                <c:pt idx="767">
                  <c:v>86.413799999999995</c:v>
                </c:pt>
                <c:pt idx="768">
                  <c:v>87.844999999999999</c:v>
                </c:pt>
                <c:pt idx="769">
                  <c:v>87.688400000000001</c:v>
                </c:pt>
                <c:pt idx="770">
                  <c:v>88.221900000000005</c:v>
                </c:pt>
                <c:pt idx="771">
                  <c:v>88.153599999999997</c:v>
                </c:pt>
                <c:pt idx="772">
                  <c:v>87.2804</c:v>
                </c:pt>
                <c:pt idx="773">
                  <c:v>87.526399999999995</c:v>
                </c:pt>
                <c:pt idx="774">
                  <c:v>87.612799999999993</c:v>
                </c:pt>
                <c:pt idx="775">
                  <c:v>89.175899999999999</c:v>
                </c:pt>
                <c:pt idx="776">
                  <c:v>89.3874</c:v>
                </c:pt>
                <c:pt idx="777">
                  <c:v>91.652299999999997</c:v>
                </c:pt>
                <c:pt idx="778">
                  <c:v>92.535300000000007</c:v>
                </c:pt>
                <c:pt idx="779">
                  <c:v>92.254099999999994</c:v>
                </c:pt>
                <c:pt idx="780">
                  <c:v>91.972700000000003</c:v>
                </c:pt>
                <c:pt idx="781">
                  <c:v>92.8613</c:v>
                </c:pt>
                <c:pt idx="782">
                  <c:v>93.346400000000003</c:v>
                </c:pt>
                <c:pt idx="783">
                  <c:v>95.017499999999998</c:v>
                </c:pt>
                <c:pt idx="784">
                  <c:v>94.796700000000001</c:v>
                </c:pt>
                <c:pt idx="785">
                  <c:v>93.885000000000005</c:v>
                </c:pt>
                <c:pt idx="786">
                  <c:v>94.388599999999997</c:v>
                </c:pt>
                <c:pt idx="787">
                  <c:v>94.411799999999999</c:v>
                </c:pt>
                <c:pt idx="788">
                  <c:v>93.800799999999995</c:v>
                </c:pt>
                <c:pt idx="789">
                  <c:v>94.039199999999994</c:v>
                </c:pt>
                <c:pt idx="790">
                  <c:v>94.622799999999998</c:v>
                </c:pt>
                <c:pt idx="791">
                  <c:v>94.763000000000005</c:v>
                </c:pt>
                <c:pt idx="792">
                  <c:v>93.885300000000001</c:v>
                </c:pt>
                <c:pt idx="793">
                  <c:v>94.433999999999997</c:v>
                </c:pt>
                <c:pt idx="794">
                  <c:v>94.335300000000004</c:v>
                </c:pt>
                <c:pt idx="795">
                  <c:v>94.9358</c:v>
                </c:pt>
                <c:pt idx="796">
                  <c:v>94.745000000000005</c:v>
                </c:pt>
                <c:pt idx="797">
                  <c:v>94.53</c:v>
                </c:pt>
                <c:pt idx="798">
                  <c:v>95.378399999999999</c:v>
                </c:pt>
                <c:pt idx="799">
                  <c:v>96.081800000000001</c:v>
                </c:pt>
                <c:pt idx="800">
                  <c:v>94.479299999999995</c:v>
                </c:pt>
                <c:pt idx="801">
                  <c:v>95.053700000000006</c:v>
                </c:pt>
                <c:pt idx="802">
                  <c:v>94.687299999999993</c:v>
                </c:pt>
                <c:pt idx="803">
                  <c:v>95.224999999999994</c:v>
                </c:pt>
                <c:pt idx="804">
                  <c:v>94.6935</c:v>
                </c:pt>
                <c:pt idx="805">
                  <c:v>95.160399999999996</c:v>
                </c:pt>
                <c:pt idx="806">
                  <c:v>95.214299999999994</c:v>
                </c:pt>
                <c:pt idx="807">
                  <c:v>95.1327</c:v>
                </c:pt>
                <c:pt idx="808">
                  <c:v>95.1614</c:v>
                </c:pt>
                <c:pt idx="809">
                  <c:v>95.270899999999997</c:v>
                </c:pt>
                <c:pt idx="810">
                  <c:v>95.14</c:v>
                </c:pt>
                <c:pt idx="811">
                  <c:v>95.143900000000002</c:v>
                </c:pt>
                <c:pt idx="812">
                  <c:v>95.073700000000002</c:v>
                </c:pt>
                <c:pt idx="813">
                  <c:v>95.7898</c:v>
                </c:pt>
                <c:pt idx="814">
                  <c:v>95.436300000000003</c:v>
                </c:pt>
                <c:pt idx="815">
                  <c:v>95.963200000000001</c:v>
                </c:pt>
                <c:pt idx="816">
                  <c:v>95.254400000000004</c:v>
                </c:pt>
                <c:pt idx="817">
                  <c:v>94.985699999999994</c:v>
                </c:pt>
                <c:pt idx="818">
                  <c:v>95.259299999999996</c:v>
                </c:pt>
                <c:pt idx="819">
                  <c:v>94.869600000000005</c:v>
                </c:pt>
                <c:pt idx="820">
                  <c:v>95.582599999999999</c:v>
                </c:pt>
                <c:pt idx="821">
                  <c:v>95.855500000000006</c:v>
                </c:pt>
                <c:pt idx="822">
                  <c:v>95.621399999999994</c:v>
                </c:pt>
                <c:pt idx="823">
                  <c:v>95.147599999999997</c:v>
                </c:pt>
                <c:pt idx="824">
                  <c:v>94.052499999999995</c:v>
                </c:pt>
                <c:pt idx="825">
                  <c:v>94.065700000000007</c:v>
                </c:pt>
                <c:pt idx="826">
                  <c:v>94.178399999999996</c:v>
                </c:pt>
                <c:pt idx="827">
                  <c:v>94.075800000000001</c:v>
                </c:pt>
                <c:pt idx="828">
                  <c:v>94.809600000000003</c:v>
                </c:pt>
                <c:pt idx="829">
                  <c:v>93.896199999999993</c:v>
                </c:pt>
                <c:pt idx="830">
                  <c:v>94.304100000000005</c:v>
                </c:pt>
                <c:pt idx="831">
                  <c:v>94.009799999999998</c:v>
                </c:pt>
                <c:pt idx="832">
                  <c:v>95.1357</c:v>
                </c:pt>
                <c:pt idx="833">
                  <c:v>95.277600000000007</c:v>
                </c:pt>
                <c:pt idx="834">
                  <c:v>94.491</c:v>
                </c:pt>
                <c:pt idx="835">
                  <c:v>95.230800000000002</c:v>
                </c:pt>
                <c:pt idx="836">
                  <c:v>95.390500000000003</c:v>
                </c:pt>
                <c:pt idx="837">
                  <c:v>94.739099999999993</c:v>
                </c:pt>
                <c:pt idx="838">
                  <c:v>94.378399999999999</c:v>
                </c:pt>
                <c:pt idx="839">
                  <c:v>94.257999999999996</c:v>
                </c:pt>
                <c:pt idx="840">
                  <c:v>93.988299999999995</c:v>
                </c:pt>
                <c:pt idx="841">
                  <c:v>94.078299999999999</c:v>
                </c:pt>
                <c:pt idx="842">
                  <c:v>94.187200000000004</c:v>
                </c:pt>
                <c:pt idx="843">
                  <c:v>94.343299999999999</c:v>
                </c:pt>
                <c:pt idx="844">
                  <c:v>94.413300000000007</c:v>
                </c:pt>
                <c:pt idx="845">
                  <c:v>94.644599999999997</c:v>
                </c:pt>
                <c:pt idx="846">
                  <c:v>94.361800000000002</c:v>
                </c:pt>
                <c:pt idx="847">
                  <c:v>94.632099999999994</c:v>
                </c:pt>
                <c:pt idx="848">
                  <c:v>95.233099999999993</c:v>
                </c:pt>
                <c:pt idx="849">
                  <c:v>95.538899999999998</c:v>
                </c:pt>
                <c:pt idx="850">
                  <c:v>95.469300000000004</c:v>
                </c:pt>
                <c:pt idx="851">
                  <c:v>96.063800000000001</c:v>
                </c:pt>
                <c:pt idx="852">
                  <c:v>95.709900000000005</c:v>
                </c:pt>
                <c:pt idx="853">
                  <c:v>95.605000000000004</c:v>
                </c:pt>
                <c:pt idx="854">
                  <c:v>96.0214</c:v>
                </c:pt>
                <c:pt idx="855">
                  <c:v>95.772800000000004</c:v>
                </c:pt>
                <c:pt idx="856">
                  <c:v>95.1952</c:v>
                </c:pt>
                <c:pt idx="857">
                  <c:v>96.010599999999997</c:v>
                </c:pt>
                <c:pt idx="858">
                  <c:v>96.575599999999994</c:v>
                </c:pt>
                <c:pt idx="859">
                  <c:v>99.029899999999998</c:v>
                </c:pt>
                <c:pt idx="860">
                  <c:v>97.980800000000002</c:v>
                </c:pt>
                <c:pt idx="861">
                  <c:v>98.282300000000006</c:v>
                </c:pt>
                <c:pt idx="862">
                  <c:v>98.0291</c:v>
                </c:pt>
                <c:pt idx="863">
                  <c:v>99.488500000000002</c:v>
                </c:pt>
                <c:pt idx="864">
                  <c:v>98.843699999999998</c:v>
                </c:pt>
                <c:pt idx="865">
                  <c:v>99.195700000000002</c:v>
                </c:pt>
                <c:pt idx="866">
                  <c:v>99.230099999999993</c:v>
                </c:pt>
                <c:pt idx="867">
                  <c:v>98.603700000000003</c:v>
                </c:pt>
                <c:pt idx="868">
                  <c:v>99.128100000000003</c:v>
                </c:pt>
                <c:pt idx="869">
                  <c:v>99.188800000000001</c:v>
                </c:pt>
                <c:pt idx="870">
                  <c:v>99.532399999999996</c:v>
                </c:pt>
                <c:pt idx="871">
                  <c:v>98.507199999999997</c:v>
                </c:pt>
                <c:pt idx="872">
                  <c:v>99.735600000000005</c:v>
                </c:pt>
                <c:pt idx="873">
                  <c:v>99.701800000000006</c:v>
                </c:pt>
                <c:pt idx="874">
                  <c:v>100.04300000000001</c:v>
                </c:pt>
                <c:pt idx="875">
                  <c:v>99.7637</c:v>
                </c:pt>
                <c:pt idx="876">
                  <c:v>100.328</c:v>
                </c:pt>
                <c:pt idx="877">
                  <c:v>100.905</c:v>
                </c:pt>
                <c:pt idx="878">
                  <c:v>99.654799999999994</c:v>
                </c:pt>
                <c:pt idx="879">
                  <c:v>99.496499999999997</c:v>
                </c:pt>
                <c:pt idx="880">
                  <c:v>99.974500000000006</c:v>
                </c:pt>
                <c:pt idx="881">
                  <c:v>99.135900000000007</c:v>
                </c:pt>
                <c:pt idx="882">
                  <c:v>99.811199999999999</c:v>
                </c:pt>
                <c:pt idx="883">
                  <c:v>100.351</c:v>
                </c:pt>
                <c:pt idx="884">
                  <c:v>100.63200000000001</c:v>
                </c:pt>
                <c:pt idx="885">
                  <c:v>99.872399999999999</c:v>
                </c:pt>
                <c:pt idx="886">
                  <c:v>101.642</c:v>
                </c:pt>
                <c:pt idx="887">
                  <c:v>102.371</c:v>
                </c:pt>
                <c:pt idx="888">
                  <c:v>103.21</c:v>
                </c:pt>
                <c:pt idx="889">
                  <c:v>102.694</c:v>
                </c:pt>
                <c:pt idx="890">
                  <c:v>103.13800000000001</c:v>
                </c:pt>
                <c:pt idx="891">
                  <c:v>103.452</c:v>
                </c:pt>
                <c:pt idx="892">
                  <c:v>102.77800000000001</c:v>
                </c:pt>
                <c:pt idx="893">
                  <c:v>103.791</c:v>
                </c:pt>
                <c:pt idx="894">
                  <c:v>103.10899999999999</c:v>
                </c:pt>
                <c:pt idx="895">
                  <c:v>103.777</c:v>
                </c:pt>
                <c:pt idx="896">
                  <c:v>103.901</c:v>
                </c:pt>
                <c:pt idx="897">
                  <c:v>103.961</c:v>
                </c:pt>
                <c:pt idx="898">
                  <c:v>105.164</c:v>
                </c:pt>
                <c:pt idx="899">
                  <c:v>104.819</c:v>
                </c:pt>
                <c:pt idx="900">
                  <c:v>104.599</c:v>
                </c:pt>
                <c:pt idx="901">
                  <c:v>104.572</c:v>
                </c:pt>
                <c:pt idx="902">
                  <c:v>104.503</c:v>
                </c:pt>
                <c:pt idx="903">
                  <c:v>104.946</c:v>
                </c:pt>
                <c:pt idx="904">
                  <c:v>106.01</c:v>
                </c:pt>
                <c:pt idx="905">
                  <c:v>105.57299999999999</c:v>
                </c:pt>
                <c:pt idx="906">
                  <c:v>104.83</c:v>
                </c:pt>
                <c:pt idx="907">
                  <c:v>105.125</c:v>
                </c:pt>
                <c:pt idx="908">
                  <c:v>104.995</c:v>
                </c:pt>
                <c:pt idx="909">
                  <c:v>104.88800000000001</c:v>
                </c:pt>
                <c:pt idx="910">
                  <c:v>103.547</c:v>
                </c:pt>
                <c:pt idx="911">
                  <c:v>105.00700000000001</c:v>
                </c:pt>
                <c:pt idx="912">
                  <c:v>103.97</c:v>
                </c:pt>
                <c:pt idx="913">
                  <c:v>104.44</c:v>
                </c:pt>
                <c:pt idx="914">
                  <c:v>105.745</c:v>
                </c:pt>
                <c:pt idx="915">
                  <c:v>105.92400000000001</c:v>
                </c:pt>
                <c:pt idx="916">
                  <c:v>106.818</c:v>
                </c:pt>
                <c:pt idx="917">
                  <c:v>106.79</c:v>
                </c:pt>
                <c:pt idx="918">
                  <c:v>106.89100000000001</c:v>
                </c:pt>
                <c:pt idx="919">
                  <c:v>106.595</c:v>
                </c:pt>
                <c:pt idx="920">
                  <c:v>106.098</c:v>
                </c:pt>
                <c:pt idx="921">
                  <c:v>106.014</c:v>
                </c:pt>
                <c:pt idx="922">
                  <c:v>107.10599999999999</c:v>
                </c:pt>
                <c:pt idx="923">
                  <c:v>107.361</c:v>
                </c:pt>
                <c:pt idx="924">
                  <c:v>107.057</c:v>
                </c:pt>
                <c:pt idx="925">
                  <c:v>105.907</c:v>
                </c:pt>
                <c:pt idx="926">
                  <c:v>105.837</c:v>
                </c:pt>
                <c:pt idx="927">
                  <c:v>106.723</c:v>
                </c:pt>
                <c:pt idx="928">
                  <c:v>107.03</c:v>
                </c:pt>
                <c:pt idx="929">
                  <c:v>107.209</c:v>
                </c:pt>
                <c:pt idx="930">
                  <c:v>107.52</c:v>
                </c:pt>
                <c:pt idx="931">
                  <c:v>106.935</c:v>
                </c:pt>
                <c:pt idx="932">
                  <c:v>107.767</c:v>
                </c:pt>
                <c:pt idx="933">
                  <c:v>106.011</c:v>
                </c:pt>
                <c:pt idx="934">
                  <c:v>107.18300000000001</c:v>
                </c:pt>
                <c:pt idx="935">
                  <c:v>106.55800000000001</c:v>
                </c:pt>
                <c:pt idx="936">
                  <c:v>107.19</c:v>
                </c:pt>
                <c:pt idx="937">
                  <c:v>106.633</c:v>
                </c:pt>
                <c:pt idx="938">
                  <c:v>107.23399999999999</c:v>
                </c:pt>
                <c:pt idx="939">
                  <c:v>106.501</c:v>
                </c:pt>
                <c:pt idx="940">
                  <c:v>107.10299999999999</c:v>
                </c:pt>
                <c:pt idx="941">
                  <c:v>106.824</c:v>
                </c:pt>
                <c:pt idx="942">
                  <c:v>107.43300000000001</c:v>
                </c:pt>
                <c:pt idx="943">
                  <c:v>106.565</c:v>
                </c:pt>
                <c:pt idx="944">
                  <c:v>107.867</c:v>
                </c:pt>
                <c:pt idx="945">
                  <c:v>107.205</c:v>
                </c:pt>
                <c:pt idx="946">
                  <c:v>106.545</c:v>
                </c:pt>
                <c:pt idx="947">
                  <c:v>107.276</c:v>
                </c:pt>
                <c:pt idx="948">
                  <c:v>106.892</c:v>
                </c:pt>
                <c:pt idx="949">
                  <c:v>107.06</c:v>
                </c:pt>
                <c:pt idx="950">
                  <c:v>106.074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8-1746-86A7-D6F1B26C5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832352"/>
        <c:axId val="1406834080"/>
      </c:scatterChart>
      <c:valAx>
        <c:axId val="14068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34080"/>
        <c:crosses val="autoZero"/>
        <c:crossBetween val="midCat"/>
      </c:valAx>
      <c:valAx>
        <c:axId val="140683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358724093027784"/>
                  <c:y val="-5.50726026166881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Sheet1!$A$50:$A$1000</c:f>
              <c:numCache>
                <c:formatCode>General</c:formatCode>
                <c:ptCount val="951"/>
                <c:pt idx="0">
                  <c:v>8.7999999999999989</c:v>
                </c:pt>
                <c:pt idx="1">
                  <c:v>9</c:v>
                </c:pt>
                <c:pt idx="2">
                  <c:v>9.1999999999999993</c:v>
                </c:pt>
                <c:pt idx="3">
                  <c:v>9.4</c:v>
                </c:pt>
                <c:pt idx="4">
                  <c:v>9.6</c:v>
                </c:pt>
                <c:pt idx="5">
                  <c:v>9.7999999999999989</c:v>
                </c:pt>
                <c:pt idx="6">
                  <c:v>10</c:v>
                </c:pt>
                <c:pt idx="7">
                  <c:v>10.199999999999999</c:v>
                </c:pt>
                <c:pt idx="8">
                  <c:v>10.4</c:v>
                </c:pt>
                <c:pt idx="9">
                  <c:v>10.6</c:v>
                </c:pt>
                <c:pt idx="10">
                  <c:v>10.799999999999999</c:v>
                </c:pt>
                <c:pt idx="11">
                  <c:v>11</c:v>
                </c:pt>
                <c:pt idx="12">
                  <c:v>11.2</c:v>
                </c:pt>
                <c:pt idx="13">
                  <c:v>11.4</c:v>
                </c:pt>
                <c:pt idx="14">
                  <c:v>11.6</c:v>
                </c:pt>
                <c:pt idx="15">
                  <c:v>11.799999999999999</c:v>
                </c:pt>
                <c:pt idx="16">
                  <c:v>12</c:v>
                </c:pt>
                <c:pt idx="17">
                  <c:v>12.2</c:v>
                </c:pt>
                <c:pt idx="18">
                  <c:v>12.399999999999999</c:v>
                </c:pt>
                <c:pt idx="19">
                  <c:v>12.6</c:v>
                </c:pt>
                <c:pt idx="20">
                  <c:v>12.799999999999999</c:v>
                </c:pt>
                <c:pt idx="21">
                  <c:v>13</c:v>
                </c:pt>
                <c:pt idx="22">
                  <c:v>13.2</c:v>
                </c:pt>
                <c:pt idx="23">
                  <c:v>13.399999999999999</c:v>
                </c:pt>
                <c:pt idx="24">
                  <c:v>13.6</c:v>
                </c:pt>
                <c:pt idx="25">
                  <c:v>13.799999999999999</c:v>
                </c:pt>
                <c:pt idx="26">
                  <c:v>14</c:v>
                </c:pt>
                <c:pt idx="27">
                  <c:v>14.2</c:v>
                </c:pt>
                <c:pt idx="28">
                  <c:v>14.399999999999999</c:v>
                </c:pt>
                <c:pt idx="29">
                  <c:v>14.6</c:v>
                </c:pt>
                <c:pt idx="30">
                  <c:v>14.799999999999999</c:v>
                </c:pt>
                <c:pt idx="31">
                  <c:v>15</c:v>
                </c:pt>
                <c:pt idx="32">
                  <c:v>15.2</c:v>
                </c:pt>
                <c:pt idx="33">
                  <c:v>15.399999999999999</c:v>
                </c:pt>
                <c:pt idx="34">
                  <c:v>15.6</c:v>
                </c:pt>
                <c:pt idx="35">
                  <c:v>15.799999999999999</c:v>
                </c:pt>
                <c:pt idx="36">
                  <c:v>16</c:v>
                </c:pt>
                <c:pt idx="37">
                  <c:v>16.2</c:v>
                </c:pt>
                <c:pt idx="38">
                  <c:v>16.399999999999999</c:v>
                </c:pt>
                <c:pt idx="39">
                  <c:v>16.599999999999998</c:v>
                </c:pt>
                <c:pt idx="40">
                  <c:v>16.8</c:v>
                </c:pt>
                <c:pt idx="41">
                  <c:v>17</c:v>
                </c:pt>
                <c:pt idx="42">
                  <c:v>17.2</c:v>
                </c:pt>
                <c:pt idx="43">
                  <c:v>17.399999999999999</c:v>
                </c:pt>
                <c:pt idx="44">
                  <c:v>17.599999999999998</c:v>
                </c:pt>
                <c:pt idx="45">
                  <c:v>17.8</c:v>
                </c:pt>
                <c:pt idx="46">
                  <c:v>18</c:v>
                </c:pt>
                <c:pt idx="47">
                  <c:v>18.2</c:v>
                </c:pt>
                <c:pt idx="48">
                  <c:v>18.399999999999999</c:v>
                </c:pt>
                <c:pt idx="49">
                  <c:v>18.599999999999998</c:v>
                </c:pt>
                <c:pt idx="50">
                  <c:v>18.8</c:v>
                </c:pt>
                <c:pt idx="51">
                  <c:v>19</c:v>
                </c:pt>
                <c:pt idx="52">
                  <c:v>19.2</c:v>
                </c:pt>
                <c:pt idx="53">
                  <c:v>19.399999999999999</c:v>
                </c:pt>
                <c:pt idx="54">
                  <c:v>19.599999999999998</c:v>
                </c:pt>
                <c:pt idx="55">
                  <c:v>19.8</c:v>
                </c:pt>
                <c:pt idx="56">
                  <c:v>20</c:v>
                </c:pt>
                <c:pt idx="57">
                  <c:v>20.2</c:v>
                </c:pt>
                <c:pt idx="58">
                  <c:v>20.399999999999999</c:v>
                </c:pt>
                <c:pt idx="59">
                  <c:v>20.599999999999998</c:v>
                </c:pt>
                <c:pt idx="60">
                  <c:v>20.8</c:v>
                </c:pt>
                <c:pt idx="61">
                  <c:v>21</c:v>
                </c:pt>
                <c:pt idx="62">
                  <c:v>21.2</c:v>
                </c:pt>
                <c:pt idx="63">
                  <c:v>21.4</c:v>
                </c:pt>
                <c:pt idx="64">
                  <c:v>21.599999999999998</c:v>
                </c:pt>
                <c:pt idx="65">
                  <c:v>21.8</c:v>
                </c:pt>
                <c:pt idx="66">
                  <c:v>22</c:v>
                </c:pt>
                <c:pt idx="67">
                  <c:v>22.2</c:v>
                </c:pt>
                <c:pt idx="68">
                  <c:v>22.4</c:v>
                </c:pt>
                <c:pt idx="69">
                  <c:v>22.599999999999998</c:v>
                </c:pt>
                <c:pt idx="70">
                  <c:v>22.8</c:v>
                </c:pt>
                <c:pt idx="71">
                  <c:v>23</c:v>
                </c:pt>
                <c:pt idx="72">
                  <c:v>23.2</c:v>
                </c:pt>
                <c:pt idx="73">
                  <c:v>23.4</c:v>
                </c:pt>
                <c:pt idx="74">
                  <c:v>23.599999999999998</c:v>
                </c:pt>
                <c:pt idx="75">
                  <c:v>23.799999999999997</c:v>
                </c:pt>
                <c:pt idx="76">
                  <c:v>24</c:v>
                </c:pt>
                <c:pt idx="77">
                  <c:v>24.2</c:v>
                </c:pt>
                <c:pt idx="78">
                  <c:v>24.4</c:v>
                </c:pt>
                <c:pt idx="79">
                  <c:v>24.599999999999998</c:v>
                </c:pt>
                <c:pt idx="80">
                  <c:v>24.799999999999997</c:v>
                </c:pt>
                <c:pt idx="81">
                  <c:v>25</c:v>
                </c:pt>
                <c:pt idx="82">
                  <c:v>25.2</c:v>
                </c:pt>
                <c:pt idx="83">
                  <c:v>25.4</c:v>
                </c:pt>
                <c:pt idx="84">
                  <c:v>25.599999999999998</c:v>
                </c:pt>
                <c:pt idx="85">
                  <c:v>25.799999999999997</c:v>
                </c:pt>
                <c:pt idx="86">
                  <c:v>26</c:v>
                </c:pt>
                <c:pt idx="87">
                  <c:v>26.2</c:v>
                </c:pt>
                <c:pt idx="88">
                  <c:v>26.4</c:v>
                </c:pt>
                <c:pt idx="89">
                  <c:v>26.599999999999998</c:v>
                </c:pt>
                <c:pt idx="90">
                  <c:v>26.799999999999997</c:v>
                </c:pt>
                <c:pt idx="91">
                  <c:v>27</c:v>
                </c:pt>
                <c:pt idx="92">
                  <c:v>27.2</c:v>
                </c:pt>
                <c:pt idx="93">
                  <c:v>27.4</c:v>
                </c:pt>
                <c:pt idx="94">
                  <c:v>27.599999999999998</c:v>
                </c:pt>
                <c:pt idx="95">
                  <c:v>27.799999999999997</c:v>
                </c:pt>
                <c:pt idx="96">
                  <c:v>28</c:v>
                </c:pt>
                <c:pt idx="97">
                  <c:v>28.2</c:v>
                </c:pt>
                <c:pt idx="98">
                  <c:v>28.4</c:v>
                </c:pt>
                <c:pt idx="99">
                  <c:v>28.599999999999998</c:v>
                </c:pt>
                <c:pt idx="100">
                  <c:v>28.799999999999997</c:v>
                </c:pt>
                <c:pt idx="101">
                  <c:v>29</c:v>
                </c:pt>
                <c:pt idx="102">
                  <c:v>29.2</c:v>
                </c:pt>
                <c:pt idx="103">
                  <c:v>29.4</c:v>
                </c:pt>
                <c:pt idx="104">
                  <c:v>29.599999999999998</c:v>
                </c:pt>
                <c:pt idx="105">
                  <c:v>29.799999999999997</c:v>
                </c:pt>
                <c:pt idx="106">
                  <c:v>30</c:v>
                </c:pt>
                <c:pt idx="107">
                  <c:v>30.2</c:v>
                </c:pt>
                <c:pt idx="108">
                  <c:v>30.4</c:v>
                </c:pt>
                <c:pt idx="109">
                  <c:v>30.599999999999998</c:v>
                </c:pt>
                <c:pt idx="110">
                  <c:v>30.799999999999997</c:v>
                </c:pt>
                <c:pt idx="111">
                  <c:v>31</c:v>
                </c:pt>
                <c:pt idx="112">
                  <c:v>31.2</c:v>
                </c:pt>
                <c:pt idx="113">
                  <c:v>31.4</c:v>
                </c:pt>
                <c:pt idx="114">
                  <c:v>31.599999999999998</c:v>
                </c:pt>
                <c:pt idx="115">
                  <c:v>31.799999999999997</c:v>
                </c:pt>
                <c:pt idx="116">
                  <c:v>32</c:v>
                </c:pt>
                <c:pt idx="117">
                  <c:v>32.199999999999996</c:v>
                </c:pt>
                <c:pt idx="118">
                  <c:v>32.4</c:v>
                </c:pt>
                <c:pt idx="119">
                  <c:v>32.6</c:v>
                </c:pt>
                <c:pt idx="120">
                  <c:v>32.799999999999997</c:v>
                </c:pt>
                <c:pt idx="121">
                  <c:v>33</c:v>
                </c:pt>
                <c:pt idx="122">
                  <c:v>33.199999999999996</c:v>
                </c:pt>
                <c:pt idx="123">
                  <c:v>33.4</c:v>
                </c:pt>
                <c:pt idx="124">
                  <c:v>33.6</c:v>
                </c:pt>
                <c:pt idx="125">
                  <c:v>33.799999999999997</c:v>
                </c:pt>
                <c:pt idx="126">
                  <c:v>34</c:v>
                </c:pt>
                <c:pt idx="127">
                  <c:v>34.199999999999996</c:v>
                </c:pt>
                <c:pt idx="128">
                  <c:v>34.4</c:v>
                </c:pt>
                <c:pt idx="129">
                  <c:v>34.6</c:v>
                </c:pt>
                <c:pt idx="130">
                  <c:v>34.799999999999997</c:v>
                </c:pt>
                <c:pt idx="131">
                  <c:v>35</c:v>
                </c:pt>
                <c:pt idx="132">
                  <c:v>35.199999999999996</c:v>
                </c:pt>
                <c:pt idx="133">
                  <c:v>35.4</c:v>
                </c:pt>
                <c:pt idx="134">
                  <c:v>35.6</c:v>
                </c:pt>
                <c:pt idx="135">
                  <c:v>35.799999999999997</c:v>
                </c:pt>
                <c:pt idx="136">
                  <c:v>36</c:v>
                </c:pt>
                <c:pt idx="137">
                  <c:v>36.199999999999996</c:v>
                </c:pt>
                <c:pt idx="138">
                  <c:v>36.4</c:v>
                </c:pt>
                <c:pt idx="139">
                  <c:v>36.6</c:v>
                </c:pt>
                <c:pt idx="140">
                  <c:v>36.799999999999997</c:v>
                </c:pt>
                <c:pt idx="141">
                  <c:v>37</c:v>
                </c:pt>
                <c:pt idx="142">
                  <c:v>37.199999999999996</c:v>
                </c:pt>
                <c:pt idx="143">
                  <c:v>37.4</c:v>
                </c:pt>
                <c:pt idx="144">
                  <c:v>37.6</c:v>
                </c:pt>
                <c:pt idx="145">
                  <c:v>37.799999999999997</c:v>
                </c:pt>
                <c:pt idx="146">
                  <c:v>38</c:v>
                </c:pt>
                <c:pt idx="147">
                  <c:v>38.199999999999996</c:v>
                </c:pt>
                <c:pt idx="148">
                  <c:v>38.4</c:v>
                </c:pt>
                <c:pt idx="149">
                  <c:v>38.6</c:v>
                </c:pt>
                <c:pt idx="150">
                  <c:v>38.799999999999997</c:v>
                </c:pt>
                <c:pt idx="151">
                  <c:v>39</c:v>
                </c:pt>
                <c:pt idx="152">
                  <c:v>39.199999999999996</c:v>
                </c:pt>
                <c:pt idx="153">
                  <c:v>39.4</c:v>
                </c:pt>
                <c:pt idx="154">
                  <c:v>39.6</c:v>
                </c:pt>
                <c:pt idx="155">
                  <c:v>39.799999999999997</c:v>
                </c:pt>
                <c:pt idx="156">
                  <c:v>40</c:v>
                </c:pt>
                <c:pt idx="157">
                  <c:v>40.199999999999996</c:v>
                </c:pt>
                <c:pt idx="158">
                  <c:v>40.4</c:v>
                </c:pt>
                <c:pt idx="159">
                  <c:v>40.6</c:v>
                </c:pt>
                <c:pt idx="160">
                  <c:v>40.799999999999997</c:v>
                </c:pt>
                <c:pt idx="161">
                  <c:v>41</c:v>
                </c:pt>
                <c:pt idx="162">
                  <c:v>41.199999999999996</c:v>
                </c:pt>
                <c:pt idx="163">
                  <c:v>41.4</c:v>
                </c:pt>
                <c:pt idx="164">
                  <c:v>41.6</c:v>
                </c:pt>
                <c:pt idx="165">
                  <c:v>41.8</c:v>
                </c:pt>
                <c:pt idx="166">
                  <c:v>42</c:v>
                </c:pt>
                <c:pt idx="167">
                  <c:v>42.199999999999996</c:v>
                </c:pt>
                <c:pt idx="168">
                  <c:v>42.4</c:v>
                </c:pt>
                <c:pt idx="169">
                  <c:v>42.6</c:v>
                </c:pt>
                <c:pt idx="170">
                  <c:v>42.8</c:v>
                </c:pt>
                <c:pt idx="171">
                  <c:v>43</c:v>
                </c:pt>
                <c:pt idx="172">
                  <c:v>43.199999999999996</c:v>
                </c:pt>
                <c:pt idx="173">
                  <c:v>43.4</c:v>
                </c:pt>
                <c:pt idx="174">
                  <c:v>43.6</c:v>
                </c:pt>
                <c:pt idx="175">
                  <c:v>43.8</c:v>
                </c:pt>
                <c:pt idx="176">
                  <c:v>44</c:v>
                </c:pt>
                <c:pt idx="177">
                  <c:v>44.199999999999996</c:v>
                </c:pt>
                <c:pt idx="178">
                  <c:v>44.4</c:v>
                </c:pt>
                <c:pt idx="179">
                  <c:v>44.6</c:v>
                </c:pt>
                <c:pt idx="180">
                  <c:v>44.8</c:v>
                </c:pt>
                <c:pt idx="181">
                  <c:v>45</c:v>
                </c:pt>
                <c:pt idx="182">
                  <c:v>45.199999999999996</c:v>
                </c:pt>
                <c:pt idx="183">
                  <c:v>45.4</c:v>
                </c:pt>
                <c:pt idx="184">
                  <c:v>45.6</c:v>
                </c:pt>
                <c:pt idx="185">
                  <c:v>45.8</c:v>
                </c:pt>
                <c:pt idx="186">
                  <c:v>46</c:v>
                </c:pt>
                <c:pt idx="187">
                  <c:v>46.199999999999996</c:v>
                </c:pt>
                <c:pt idx="188">
                  <c:v>46.4</c:v>
                </c:pt>
                <c:pt idx="189">
                  <c:v>46.6</c:v>
                </c:pt>
                <c:pt idx="190">
                  <c:v>46.8</c:v>
                </c:pt>
                <c:pt idx="191">
                  <c:v>47</c:v>
                </c:pt>
                <c:pt idx="192">
                  <c:v>47.199999999999996</c:v>
                </c:pt>
                <c:pt idx="193">
                  <c:v>47.4</c:v>
                </c:pt>
                <c:pt idx="194">
                  <c:v>47.599999999999994</c:v>
                </c:pt>
                <c:pt idx="195">
                  <c:v>47.8</c:v>
                </c:pt>
                <c:pt idx="196">
                  <c:v>48</c:v>
                </c:pt>
                <c:pt idx="197">
                  <c:v>48.199999999999996</c:v>
                </c:pt>
                <c:pt idx="198">
                  <c:v>48.4</c:v>
                </c:pt>
                <c:pt idx="199">
                  <c:v>48.599999999999994</c:v>
                </c:pt>
                <c:pt idx="200">
                  <c:v>48.8</c:v>
                </c:pt>
                <c:pt idx="201">
                  <c:v>49</c:v>
                </c:pt>
                <c:pt idx="202">
                  <c:v>49.199999999999996</c:v>
                </c:pt>
                <c:pt idx="203">
                  <c:v>49.4</c:v>
                </c:pt>
                <c:pt idx="204">
                  <c:v>49.599999999999994</c:v>
                </c:pt>
                <c:pt idx="205">
                  <c:v>49.8</c:v>
                </c:pt>
                <c:pt idx="206">
                  <c:v>50</c:v>
                </c:pt>
                <c:pt idx="207">
                  <c:v>50.199999999999996</c:v>
                </c:pt>
                <c:pt idx="208">
                  <c:v>50.4</c:v>
                </c:pt>
                <c:pt idx="209">
                  <c:v>50.599999999999994</c:v>
                </c:pt>
                <c:pt idx="210">
                  <c:v>50.8</c:v>
                </c:pt>
                <c:pt idx="211">
                  <c:v>51</c:v>
                </c:pt>
                <c:pt idx="212">
                  <c:v>51.199999999999996</c:v>
                </c:pt>
                <c:pt idx="213">
                  <c:v>51.4</c:v>
                </c:pt>
                <c:pt idx="214">
                  <c:v>51.599999999999994</c:v>
                </c:pt>
                <c:pt idx="215">
                  <c:v>51.8</c:v>
                </c:pt>
                <c:pt idx="216">
                  <c:v>52</c:v>
                </c:pt>
                <c:pt idx="217">
                  <c:v>52.199999999999996</c:v>
                </c:pt>
                <c:pt idx="218">
                  <c:v>52.4</c:v>
                </c:pt>
                <c:pt idx="219">
                  <c:v>52.599999999999994</c:v>
                </c:pt>
                <c:pt idx="220">
                  <c:v>52.8</c:v>
                </c:pt>
                <c:pt idx="221">
                  <c:v>53</c:v>
                </c:pt>
                <c:pt idx="222">
                  <c:v>53.199999999999996</c:v>
                </c:pt>
                <c:pt idx="223">
                  <c:v>53.4</c:v>
                </c:pt>
                <c:pt idx="224">
                  <c:v>53.599999999999994</c:v>
                </c:pt>
                <c:pt idx="225">
                  <c:v>53.8</c:v>
                </c:pt>
                <c:pt idx="226">
                  <c:v>54</c:v>
                </c:pt>
                <c:pt idx="227">
                  <c:v>54.199999999999996</c:v>
                </c:pt>
                <c:pt idx="228">
                  <c:v>54.4</c:v>
                </c:pt>
                <c:pt idx="229">
                  <c:v>54.599999999999994</c:v>
                </c:pt>
                <c:pt idx="230">
                  <c:v>54.8</c:v>
                </c:pt>
                <c:pt idx="231">
                  <c:v>55</c:v>
                </c:pt>
                <c:pt idx="232">
                  <c:v>55.199999999999996</c:v>
                </c:pt>
                <c:pt idx="233">
                  <c:v>55.4</c:v>
                </c:pt>
                <c:pt idx="234">
                  <c:v>55.599999999999994</c:v>
                </c:pt>
                <c:pt idx="235">
                  <c:v>55.8</c:v>
                </c:pt>
                <c:pt idx="236">
                  <c:v>56</c:v>
                </c:pt>
                <c:pt idx="237">
                  <c:v>56.199999999999996</c:v>
                </c:pt>
                <c:pt idx="238">
                  <c:v>56.4</c:v>
                </c:pt>
                <c:pt idx="239">
                  <c:v>56.599999999999994</c:v>
                </c:pt>
                <c:pt idx="240">
                  <c:v>56.8</c:v>
                </c:pt>
                <c:pt idx="241">
                  <c:v>57</c:v>
                </c:pt>
                <c:pt idx="242">
                  <c:v>57.199999999999996</c:v>
                </c:pt>
                <c:pt idx="243">
                  <c:v>57.4</c:v>
                </c:pt>
                <c:pt idx="244">
                  <c:v>57.599999999999994</c:v>
                </c:pt>
                <c:pt idx="245">
                  <c:v>57.8</c:v>
                </c:pt>
                <c:pt idx="246">
                  <c:v>58</c:v>
                </c:pt>
                <c:pt idx="247">
                  <c:v>58.199999999999996</c:v>
                </c:pt>
                <c:pt idx="248">
                  <c:v>58.4</c:v>
                </c:pt>
                <c:pt idx="249">
                  <c:v>58.599999999999994</c:v>
                </c:pt>
                <c:pt idx="250">
                  <c:v>58.8</c:v>
                </c:pt>
                <c:pt idx="251">
                  <c:v>59</c:v>
                </c:pt>
                <c:pt idx="252">
                  <c:v>59.199999999999996</c:v>
                </c:pt>
                <c:pt idx="253">
                  <c:v>59.4</c:v>
                </c:pt>
                <c:pt idx="254">
                  <c:v>59.599999999999994</c:v>
                </c:pt>
                <c:pt idx="255">
                  <c:v>59.8</c:v>
                </c:pt>
                <c:pt idx="256">
                  <c:v>60</c:v>
                </c:pt>
                <c:pt idx="257">
                  <c:v>60.199999999999996</c:v>
                </c:pt>
                <c:pt idx="258">
                  <c:v>60.4</c:v>
                </c:pt>
                <c:pt idx="259">
                  <c:v>60.599999999999994</c:v>
                </c:pt>
                <c:pt idx="260">
                  <c:v>60.8</c:v>
                </c:pt>
                <c:pt idx="261">
                  <c:v>61</c:v>
                </c:pt>
                <c:pt idx="262">
                  <c:v>61.199999999999996</c:v>
                </c:pt>
                <c:pt idx="263">
                  <c:v>61.4</c:v>
                </c:pt>
                <c:pt idx="264">
                  <c:v>61.599999999999994</c:v>
                </c:pt>
                <c:pt idx="265">
                  <c:v>61.8</c:v>
                </c:pt>
                <c:pt idx="266">
                  <c:v>62</c:v>
                </c:pt>
                <c:pt idx="267">
                  <c:v>62.199999999999996</c:v>
                </c:pt>
                <c:pt idx="268">
                  <c:v>62.4</c:v>
                </c:pt>
                <c:pt idx="269">
                  <c:v>62.599999999999994</c:v>
                </c:pt>
                <c:pt idx="270">
                  <c:v>62.8</c:v>
                </c:pt>
                <c:pt idx="271">
                  <c:v>63</c:v>
                </c:pt>
                <c:pt idx="272">
                  <c:v>63.199999999999996</c:v>
                </c:pt>
                <c:pt idx="273">
                  <c:v>63.4</c:v>
                </c:pt>
                <c:pt idx="274">
                  <c:v>63.599999999999994</c:v>
                </c:pt>
                <c:pt idx="275">
                  <c:v>63.8</c:v>
                </c:pt>
                <c:pt idx="276">
                  <c:v>64</c:v>
                </c:pt>
                <c:pt idx="277">
                  <c:v>64.2</c:v>
                </c:pt>
                <c:pt idx="278">
                  <c:v>64.399999999999991</c:v>
                </c:pt>
                <c:pt idx="279">
                  <c:v>64.599999999999994</c:v>
                </c:pt>
                <c:pt idx="280">
                  <c:v>64.8</c:v>
                </c:pt>
                <c:pt idx="281">
                  <c:v>65</c:v>
                </c:pt>
                <c:pt idx="282">
                  <c:v>65.2</c:v>
                </c:pt>
                <c:pt idx="283">
                  <c:v>65.399999999999991</c:v>
                </c:pt>
                <c:pt idx="284">
                  <c:v>65.599999999999994</c:v>
                </c:pt>
                <c:pt idx="285">
                  <c:v>65.8</c:v>
                </c:pt>
                <c:pt idx="286">
                  <c:v>66</c:v>
                </c:pt>
                <c:pt idx="287">
                  <c:v>66.2</c:v>
                </c:pt>
                <c:pt idx="288">
                  <c:v>66.399999999999991</c:v>
                </c:pt>
                <c:pt idx="289">
                  <c:v>66.599999999999994</c:v>
                </c:pt>
                <c:pt idx="290">
                  <c:v>66.8</c:v>
                </c:pt>
                <c:pt idx="291">
                  <c:v>67</c:v>
                </c:pt>
                <c:pt idx="292">
                  <c:v>67.2</c:v>
                </c:pt>
                <c:pt idx="293">
                  <c:v>67.399999999999991</c:v>
                </c:pt>
                <c:pt idx="294">
                  <c:v>67.599999999999994</c:v>
                </c:pt>
                <c:pt idx="295">
                  <c:v>67.8</c:v>
                </c:pt>
                <c:pt idx="296">
                  <c:v>68</c:v>
                </c:pt>
                <c:pt idx="297">
                  <c:v>68.2</c:v>
                </c:pt>
                <c:pt idx="298">
                  <c:v>68.399999999999991</c:v>
                </c:pt>
                <c:pt idx="299">
                  <c:v>68.599999999999994</c:v>
                </c:pt>
                <c:pt idx="300">
                  <c:v>68.8</c:v>
                </c:pt>
                <c:pt idx="301">
                  <c:v>69</c:v>
                </c:pt>
                <c:pt idx="302">
                  <c:v>69.2</c:v>
                </c:pt>
                <c:pt idx="303">
                  <c:v>69.399999999999991</c:v>
                </c:pt>
                <c:pt idx="304">
                  <c:v>69.599999999999994</c:v>
                </c:pt>
                <c:pt idx="305">
                  <c:v>69.8</c:v>
                </c:pt>
                <c:pt idx="306">
                  <c:v>70</c:v>
                </c:pt>
                <c:pt idx="307">
                  <c:v>70.2</c:v>
                </c:pt>
                <c:pt idx="308">
                  <c:v>70.399999999999991</c:v>
                </c:pt>
                <c:pt idx="309">
                  <c:v>70.599999999999994</c:v>
                </c:pt>
                <c:pt idx="310">
                  <c:v>70.8</c:v>
                </c:pt>
                <c:pt idx="311">
                  <c:v>71</c:v>
                </c:pt>
                <c:pt idx="312">
                  <c:v>71.2</c:v>
                </c:pt>
                <c:pt idx="313">
                  <c:v>71.399999999999991</c:v>
                </c:pt>
                <c:pt idx="314">
                  <c:v>71.599999999999994</c:v>
                </c:pt>
                <c:pt idx="315">
                  <c:v>71.8</c:v>
                </c:pt>
                <c:pt idx="316">
                  <c:v>72</c:v>
                </c:pt>
                <c:pt idx="317">
                  <c:v>72.2</c:v>
                </c:pt>
                <c:pt idx="318">
                  <c:v>72.399999999999991</c:v>
                </c:pt>
                <c:pt idx="319">
                  <c:v>72.599999999999994</c:v>
                </c:pt>
                <c:pt idx="320">
                  <c:v>72.8</c:v>
                </c:pt>
                <c:pt idx="321">
                  <c:v>73</c:v>
                </c:pt>
                <c:pt idx="322">
                  <c:v>73.2</c:v>
                </c:pt>
                <c:pt idx="323">
                  <c:v>73.399999999999991</c:v>
                </c:pt>
                <c:pt idx="324">
                  <c:v>73.599999999999994</c:v>
                </c:pt>
                <c:pt idx="325">
                  <c:v>73.8</c:v>
                </c:pt>
                <c:pt idx="326">
                  <c:v>74</c:v>
                </c:pt>
                <c:pt idx="327">
                  <c:v>74.2</c:v>
                </c:pt>
                <c:pt idx="328">
                  <c:v>74.399999999999991</c:v>
                </c:pt>
                <c:pt idx="329">
                  <c:v>74.599999999999994</c:v>
                </c:pt>
                <c:pt idx="330">
                  <c:v>74.8</c:v>
                </c:pt>
                <c:pt idx="331">
                  <c:v>75</c:v>
                </c:pt>
                <c:pt idx="332">
                  <c:v>75.2</c:v>
                </c:pt>
                <c:pt idx="333">
                  <c:v>75.399999999999991</c:v>
                </c:pt>
                <c:pt idx="334">
                  <c:v>75.599999999999994</c:v>
                </c:pt>
                <c:pt idx="335">
                  <c:v>75.8</c:v>
                </c:pt>
                <c:pt idx="336">
                  <c:v>76</c:v>
                </c:pt>
                <c:pt idx="337">
                  <c:v>76.2</c:v>
                </c:pt>
                <c:pt idx="338">
                  <c:v>76.399999999999991</c:v>
                </c:pt>
                <c:pt idx="339">
                  <c:v>76.599999999999994</c:v>
                </c:pt>
                <c:pt idx="340">
                  <c:v>76.8</c:v>
                </c:pt>
                <c:pt idx="341">
                  <c:v>77</c:v>
                </c:pt>
                <c:pt idx="342">
                  <c:v>77.2</c:v>
                </c:pt>
                <c:pt idx="343">
                  <c:v>77.399999999999991</c:v>
                </c:pt>
                <c:pt idx="344">
                  <c:v>77.599999999999994</c:v>
                </c:pt>
                <c:pt idx="345">
                  <c:v>77.8</c:v>
                </c:pt>
                <c:pt idx="346">
                  <c:v>78</c:v>
                </c:pt>
                <c:pt idx="347">
                  <c:v>78.2</c:v>
                </c:pt>
                <c:pt idx="348">
                  <c:v>78.399999999999991</c:v>
                </c:pt>
                <c:pt idx="349">
                  <c:v>78.599999999999994</c:v>
                </c:pt>
                <c:pt idx="350">
                  <c:v>78.8</c:v>
                </c:pt>
                <c:pt idx="351">
                  <c:v>79</c:v>
                </c:pt>
                <c:pt idx="352">
                  <c:v>79.2</c:v>
                </c:pt>
                <c:pt idx="353">
                  <c:v>79.399999999999991</c:v>
                </c:pt>
                <c:pt idx="354">
                  <c:v>79.599999999999994</c:v>
                </c:pt>
                <c:pt idx="355">
                  <c:v>79.8</c:v>
                </c:pt>
                <c:pt idx="356">
                  <c:v>80</c:v>
                </c:pt>
                <c:pt idx="357">
                  <c:v>80.2</c:v>
                </c:pt>
                <c:pt idx="358">
                  <c:v>80.399999999999991</c:v>
                </c:pt>
                <c:pt idx="359">
                  <c:v>80.599999999999994</c:v>
                </c:pt>
                <c:pt idx="360">
                  <c:v>80.8</c:v>
                </c:pt>
                <c:pt idx="361">
                  <c:v>81</c:v>
                </c:pt>
                <c:pt idx="362">
                  <c:v>81.2</c:v>
                </c:pt>
                <c:pt idx="363">
                  <c:v>81.399999999999991</c:v>
                </c:pt>
                <c:pt idx="364">
                  <c:v>81.599999999999994</c:v>
                </c:pt>
                <c:pt idx="365">
                  <c:v>81.8</c:v>
                </c:pt>
                <c:pt idx="366">
                  <c:v>82</c:v>
                </c:pt>
                <c:pt idx="367">
                  <c:v>82.2</c:v>
                </c:pt>
                <c:pt idx="368">
                  <c:v>82.399999999999991</c:v>
                </c:pt>
                <c:pt idx="369">
                  <c:v>82.6</c:v>
                </c:pt>
                <c:pt idx="370">
                  <c:v>82.8</c:v>
                </c:pt>
                <c:pt idx="371">
                  <c:v>83</c:v>
                </c:pt>
                <c:pt idx="372">
                  <c:v>83.2</c:v>
                </c:pt>
                <c:pt idx="373">
                  <c:v>83.399999999999991</c:v>
                </c:pt>
                <c:pt idx="374">
                  <c:v>83.6</c:v>
                </c:pt>
                <c:pt idx="375">
                  <c:v>83.8</c:v>
                </c:pt>
                <c:pt idx="376">
                  <c:v>84</c:v>
                </c:pt>
                <c:pt idx="377">
                  <c:v>84.2</c:v>
                </c:pt>
                <c:pt idx="378">
                  <c:v>84.399999999999991</c:v>
                </c:pt>
                <c:pt idx="379">
                  <c:v>84.6</c:v>
                </c:pt>
                <c:pt idx="380">
                  <c:v>84.8</c:v>
                </c:pt>
                <c:pt idx="381">
                  <c:v>85</c:v>
                </c:pt>
                <c:pt idx="382">
                  <c:v>85.2</c:v>
                </c:pt>
                <c:pt idx="383">
                  <c:v>85.399999999999991</c:v>
                </c:pt>
                <c:pt idx="384">
                  <c:v>85.6</c:v>
                </c:pt>
                <c:pt idx="385">
                  <c:v>85.8</c:v>
                </c:pt>
                <c:pt idx="386">
                  <c:v>86</c:v>
                </c:pt>
                <c:pt idx="387">
                  <c:v>86.2</c:v>
                </c:pt>
                <c:pt idx="388">
                  <c:v>86.399999999999991</c:v>
                </c:pt>
                <c:pt idx="389">
                  <c:v>86.6</c:v>
                </c:pt>
                <c:pt idx="390">
                  <c:v>86.8</c:v>
                </c:pt>
                <c:pt idx="391">
                  <c:v>87</c:v>
                </c:pt>
                <c:pt idx="392">
                  <c:v>87.2</c:v>
                </c:pt>
                <c:pt idx="393">
                  <c:v>87.399999999999991</c:v>
                </c:pt>
                <c:pt idx="394">
                  <c:v>87.6</c:v>
                </c:pt>
                <c:pt idx="395">
                  <c:v>87.8</c:v>
                </c:pt>
                <c:pt idx="396">
                  <c:v>88</c:v>
                </c:pt>
                <c:pt idx="397">
                  <c:v>88.2</c:v>
                </c:pt>
                <c:pt idx="398">
                  <c:v>88.399999999999991</c:v>
                </c:pt>
                <c:pt idx="399">
                  <c:v>88.6</c:v>
                </c:pt>
                <c:pt idx="400">
                  <c:v>88.8</c:v>
                </c:pt>
                <c:pt idx="401">
                  <c:v>89</c:v>
                </c:pt>
                <c:pt idx="402">
                  <c:v>89.2</c:v>
                </c:pt>
                <c:pt idx="403">
                  <c:v>89.399999999999991</c:v>
                </c:pt>
                <c:pt idx="404">
                  <c:v>89.6</c:v>
                </c:pt>
                <c:pt idx="405">
                  <c:v>89.8</c:v>
                </c:pt>
                <c:pt idx="406">
                  <c:v>90</c:v>
                </c:pt>
                <c:pt idx="407">
                  <c:v>90.2</c:v>
                </c:pt>
                <c:pt idx="408">
                  <c:v>90.399999999999991</c:v>
                </c:pt>
                <c:pt idx="409">
                  <c:v>90.6</c:v>
                </c:pt>
                <c:pt idx="410">
                  <c:v>90.8</c:v>
                </c:pt>
                <c:pt idx="411">
                  <c:v>91</c:v>
                </c:pt>
                <c:pt idx="412">
                  <c:v>91.2</c:v>
                </c:pt>
                <c:pt idx="413">
                  <c:v>91.399999999999991</c:v>
                </c:pt>
                <c:pt idx="414">
                  <c:v>91.6</c:v>
                </c:pt>
                <c:pt idx="415">
                  <c:v>91.8</c:v>
                </c:pt>
                <c:pt idx="416">
                  <c:v>92</c:v>
                </c:pt>
                <c:pt idx="417">
                  <c:v>92.2</c:v>
                </c:pt>
                <c:pt idx="418">
                  <c:v>92.399999999999991</c:v>
                </c:pt>
                <c:pt idx="419">
                  <c:v>92.6</c:v>
                </c:pt>
                <c:pt idx="420">
                  <c:v>92.8</c:v>
                </c:pt>
                <c:pt idx="421">
                  <c:v>93</c:v>
                </c:pt>
                <c:pt idx="422">
                  <c:v>93.2</c:v>
                </c:pt>
                <c:pt idx="423">
                  <c:v>93.399999999999991</c:v>
                </c:pt>
                <c:pt idx="424">
                  <c:v>93.6</c:v>
                </c:pt>
                <c:pt idx="425">
                  <c:v>93.8</c:v>
                </c:pt>
                <c:pt idx="426">
                  <c:v>94</c:v>
                </c:pt>
                <c:pt idx="427">
                  <c:v>94.2</c:v>
                </c:pt>
                <c:pt idx="428">
                  <c:v>94.399999999999991</c:v>
                </c:pt>
                <c:pt idx="429">
                  <c:v>94.6</c:v>
                </c:pt>
                <c:pt idx="430">
                  <c:v>94.8</c:v>
                </c:pt>
                <c:pt idx="431">
                  <c:v>95</c:v>
                </c:pt>
                <c:pt idx="432">
                  <c:v>95.199999999999989</c:v>
                </c:pt>
                <c:pt idx="433">
                  <c:v>95.399999999999991</c:v>
                </c:pt>
                <c:pt idx="434">
                  <c:v>95.6</c:v>
                </c:pt>
                <c:pt idx="435">
                  <c:v>95.8</c:v>
                </c:pt>
                <c:pt idx="436">
                  <c:v>96</c:v>
                </c:pt>
                <c:pt idx="437">
                  <c:v>96.199999999999989</c:v>
                </c:pt>
                <c:pt idx="438">
                  <c:v>96.399999999999991</c:v>
                </c:pt>
                <c:pt idx="439">
                  <c:v>96.6</c:v>
                </c:pt>
                <c:pt idx="440">
                  <c:v>96.8</c:v>
                </c:pt>
                <c:pt idx="441">
                  <c:v>97</c:v>
                </c:pt>
                <c:pt idx="442">
                  <c:v>97.199999999999989</c:v>
                </c:pt>
                <c:pt idx="443">
                  <c:v>97.399999999999991</c:v>
                </c:pt>
                <c:pt idx="444">
                  <c:v>97.6</c:v>
                </c:pt>
                <c:pt idx="445">
                  <c:v>97.8</c:v>
                </c:pt>
                <c:pt idx="446">
                  <c:v>98</c:v>
                </c:pt>
                <c:pt idx="447">
                  <c:v>98.199999999999989</c:v>
                </c:pt>
                <c:pt idx="448">
                  <c:v>98.399999999999991</c:v>
                </c:pt>
                <c:pt idx="449">
                  <c:v>98.6</c:v>
                </c:pt>
                <c:pt idx="450">
                  <c:v>98.8</c:v>
                </c:pt>
                <c:pt idx="451">
                  <c:v>99</c:v>
                </c:pt>
                <c:pt idx="452">
                  <c:v>99.199999999999989</c:v>
                </c:pt>
                <c:pt idx="453">
                  <c:v>99.399999999999991</c:v>
                </c:pt>
                <c:pt idx="454">
                  <c:v>99.6</c:v>
                </c:pt>
                <c:pt idx="455">
                  <c:v>99.8</c:v>
                </c:pt>
                <c:pt idx="456">
                  <c:v>100</c:v>
                </c:pt>
                <c:pt idx="457">
                  <c:v>100.19999999999999</c:v>
                </c:pt>
                <c:pt idx="458">
                  <c:v>100.39999999999999</c:v>
                </c:pt>
                <c:pt idx="459">
                  <c:v>100.6</c:v>
                </c:pt>
                <c:pt idx="460">
                  <c:v>100.8</c:v>
                </c:pt>
                <c:pt idx="461">
                  <c:v>101</c:v>
                </c:pt>
                <c:pt idx="462">
                  <c:v>101.19999999999999</c:v>
                </c:pt>
                <c:pt idx="463">
                  <c:v>101.39999999999999</c:v>
                </c:pt>
                <c:pt idx="464">
                  <c:v>101.6</c:v>
                </c:pt>
                <c:pt idx="465">
                  <c:v>101.8</c:v>
                </c:pt>
                <c:pt idx="466">
                  <c:v>102</c:v>
                </c:pt>
                <c:pt idx="467">
                  <c:v>102.19999999999999</c:v>
                </c:pt>
                <c:pt idx="468">
                  <c:v>102.39999999999999</c:v>
                </c:pt>
                <c:pt idx="469">
                  <c:v>102.6</c:v>
                </c:pt>
                <c:pt idx="470">
                  <c:v>102.8</c:v>
                </c:pt>
                <c:pt idx="471">
                  <c:v>103</c:v>
                </c:pt>
                <c:pt idx="472">
                  <c:v>103.19999999999999</c:v>
                </c:pt>
                <c:pt idx="473">
                  <c:v>103.39999999999999</c:v>
                </c:pt>
                <c:pt idx="474">
                  <c:v>103.6</c:v>
                </c:pt>
                <c:pt idx="475">
                  <c:v>103.8</c:v>
                </c:pt>
                <c:pt idx="476">
                  <c:v>104</c:v>
                </c:pt>
                <c:pt idx="477">
                  <c:v>104.19999999999999</c:v>
                </c:pt>
                <c:pt idx="478">
                  <c:v>104.39999999999999</c:v>
                </c:pt>
                <c:pt idx="479">
                  <c:v>104.6</c:v>
                </c:pt>
                <c:pt idx="480">
                  <c:v>104.8</c:v>
                </c:pt>
                <c:pt idx="481">
                  <c:v>105</c:v>
                </c:pt>
                <c:pt idx="482">
                  <c:v>105.19999999999999</c:v>
                </c:pt>
                <c:pt idx="483">
                  <c:v>105.39999999999999</c:v>
                </c:pt>
                <c:pt idx="484">
                  <c:v>105.6</c:v>
                </c:pt>
                <c:pt idx="485">
                  <c:v>105.8</c:v>
                </c:pt>
                <c:pt idx="486">
                  <c:v>106</c:v>
                </c:pt>
                <c:pt idx="487">
                  <c:v>106.19999999999999</c:v>
                </c:pt>
                <c:pt idx="488">
                  <c:v>106.39999999999999</c:v>
                </c:pt>
                <c:pt idx="489">
                  <c:v>106.6</c:v>
                </c:pt>
                <c:pt idx="490">
                  <c:v>106.8</c:v>
                </c:pt>
                <c:pt idx="491">
                  <c:v>107</c:v>
                </c:pt>
                <c:pt idx="492">
                  <c:v>107.19999999999999</c:v>
                </c:pt>
                <c:pt idx="493">
                  <c:v>107.39999999999999</c:v>
                </c:pt>
                <c:pt idx="494">
                  <c:v>107.6</c:v>
                </c:pt>
                <c:pt idx="495">
                  <c:v>107.8</c:v>
                </c:pt>
                <c:pt idx="496">
                  <c:v>108</c:v>
                </c:pt>
                <c:pt idx="497">
                  <c:v>108.19999999999999</c:v>
                </c:pt>
                <c:pt idx="498">
                  <c:v>108.39999999999999</c:v>
                </c:pt>
                <c:pt idx="499">
                  <c:v>108.6</c:v>
                </c:pt>
                <c:pt idx="500">
                  <c:v>108.8</c:v>
                </c:pt>
                <c:pt idx="501">
                  <c:v>109</c:v>
                </c:pt>
                <c:pt idx="502">
                  <c:v>109.19999999999999</c:v>
                </c:pt>
                <c:pt idx="503">
                  <c:v>109.39999999999999</c:v>
                </c:pt>
                <c:pt idx="504">
                  <c:v>109.6</c:v>
                </c:pt>
                <c:pt idx="505">
                  <c:v>109.8</c:v>
                </c:pt>
                <c:pt idx="506">
                  <c:v>110</c:v>
                </c:pt>
                <c:pt idx="507">
                  <c:v>110.19999999999999</c:v>
                </c:pt>
                <c:pt idx="508">
                  <c:v>110.39999999999999</c:v>
                </c:pt>
                <c:pt idx="509">
                  <c:v>110.6</c:v>
                </c:pt>
                <c:pt idx="510">
                  <c:v>110.8</c:v>
                </c:pt>
                <c:pt idx="511">
                  <c:v>111</c:v>
                </c:pt>
                <c:pt idx="512">
                  <c:v>111.19999999999999</c:v>
                </c:pt>
                <c:pt idx="513">
                  <c:v>111.39999999999999</c:v>
                </c:pt>
                <c:pt idx="514">
                  <c:v>111.6</c:v>
                </c:pt>
                <c:pt idx="515">
                  <c:v>111.8</c:v>
                </c:pt>
                <c:pt idx="516">
                  <c:v>112</c:v>
                </c:pt>
                <c:pt idx="517">
                  <c:v>112.19999999999999</c:v>
                </c:pt>
                <c:pt idx="518">
                  <c:v>112.39999999999999</c:v>
                </c:pt>
                <c:pt idx="519">
                  <c:v>112.6</c:v>
                </c:pt>
                <c:pt idx="520">
                  <c:v>112.8</c:v>
                </c:pt>
                <c:pt idx="521">
                  <c:v>113</c:v>
                </c:pt>
                <c:pt idx="522">
                  <c:v>113.19999999999999</c:v>
                </c:pt>
                <c:pt idx="523">
                  <c:v>113.39999999999999</c:v>
                </c:pt>
                <c:pt idx="524">
                  <c:v>113.6</c:v>
                </c:pt>
                <c:pt idx="525">
                  <c:v>113.8</c:v>
                </c:pt>
                <c:pt idx="526">
                  <c:v>114</c:v>
                </c:pt>
                <c:pt idx="527">
                  <c:v>114.19999999999999</c:v>
                </c:pt>
                <c:pt idx="528">
                  <c:v>114.39999999999999</c:v>
                </c:pt>
                <c:pt idx="529">
                  <c:v>114.6</c:v>
                </c:pt>
                <c:pt idx="530">
                  <c:v>114.8</c:v>
                </c:pt>
                <c:pt idx="531">
                  <c:v>115</c:v>
                </c:pt>
                <c:pt idx="532">
                  <c:v>115.19999999999999</c:v>
                </c:pt>
                <c:pt idx="533">
                  <c:v>115.39999999999999</c:v>
                </c:pt>
                <c:pt idx="534">
                  <c:v>115.6</c:v>
                </c:pt>
                <c:pt idx="535">
                  <c:v>115.8</c:v>
                </c:pt>
                <c:pt idx="536">
                  <c:v>116</c:v>
                </c:pt>
                <c:pt idx="537">
                  <c:v>116.19999999999999</c:v>
                </c:pt>
                <c:pt idx="538">
                  <c:v>116.39999999999999</c:v>
                </c:pt>
                <c:pt idx="539">
                  <c:v>116.6</c:v>
                </c:pt>
                <c:pt idx="540">
                  <c:v>116.8</c:v>
                </c:pt>
                <c:pt idx="541">
                  <c:v>117</c:v>
                </c:pt>
                <c:pt idx="542">
                  <c:v>117.19999999999999</c:v>
                </c:pt>
                <c:pt idx="543">
                  <c:v>117.39999999999999</c:v>
                </c:pt>
                <c:pt idx="544">
                  <c:v>117.6</c:v>
                </c:pt>
                <c:pt idx="545">
                  <c:v>117.8</c:v>
                </c:pt>
                <c:pt idx="546">
                  <c:v>118</c:v>
                </c:pt>
                <c:pt idx="547">
                  <c:v>118.19999999999999</c:v>
                </c:pt>
                <c:pt idx="548">
                  <c:v>118.39999999999999</c:v>
                </c:pt>
                <c:pt idx="549">
                  <c:v>118.6</c:v>
                </c:pt>
                <c:pt idx="550">
                  <c:v>118.8</c:v>
                </c:pt>
                <c:pt idx="551">
                  <c:v>119</c:v>
                </c:pt>
                <c:pt idx="552">
                  <c:v>119.19999999999999</c:v>
                </c:pt>
                <c:pt idx="553">
                  <c:v>119.39999999999999</c:v>
                </c:pt>
                <c:pt idx="554">
                  <c:v>119.6</c:v>
                </c:pt>
                <c:pt idx="555">
                  <c:v>119.8</c:v>
                </c:pt>
                <c:pt idx="556">
                  <c:v>120</c:v>
                </c:pt>
                <c:pt idx="557">
                  <c:v>120.19999999999999</c:v>
                </c:pt>
                <c:pt idx="558">
                  <c:v>120.39999999999999</c:v>
                </c:pt>
                <c:pt idx="559">
                  <c:v>120.6</c:v>
                </c:pt>
                <c:pt idx="560">
                  <c:v>120.8</c:v>
                </c:pt>
                <c:pt idx="561">
                  <c:v>121</c:v>
                </c:pt>
                <c:pt idx="562">
                  <c:v>121.19999999999999</c:v>
                </c:pt>
                <c:pt idx="563">
                  <c:v>121.39999999999999</c:v>
                </c:pt>
                <c:pt idx="564">
                  <c:v>121.6</c:v>
                </c:pt>
                <c:pt idx="565">
                  <c:v>121.8</c:v>
                </c:pt>
                <c:pt idx="566">
                  <c:v>122</c:v>
                </c:pt>
                <c:pt idx="567">
                  <c:v>122.19999999999999</c:v>
                </c:pt>
                <c:pt idx="568">
                  <c:v>122.39999999999999</c:v>
                </c:pt>
                <c:pt idx="569">
                  <c:v>122.6</c:v>
                </c:pt>
                <c:pt idx="570">
                  <c:v>122.8</c:v>
                </c:pt>
                <c:pt idx="571">
                  <c:v>123</c:v>
                </c:pt>
                <c:pt idx="572">
                  <c:v>123.19999999999999</c:v>
                </c:pt>
                <c:pt idx="573">
                  <c:v>123.39999999999999</c:v>
                </c:pt>
                <c:pt idx="574">
                  <c:v>123.6</c:v>
                </c:pt>
                <c:pt idx="575">
                  <c:v>123.8</c:v>
                </c:pt>
                <c:pt idx="576">
                  <c:v>124</c:v>
                </c:pt>
                <c:pt idx="577">
                  <c:v>124.19999999999999</c:v>
                </c:pt>
                <c:pt idx="578">
                  <c:v>124.39999999999999</c:v>
                </c:pt>
                <c:pt idx="579">
                  <c:v>124.6</c:v>
                </c:pt>
                <c:pt idx="580">
                  <c:v>124.8</c:v>
                </c:pt>
                <c:pt idx="581">
                  <c:v>125</c:v>
                </c:pt>
                <c:pt idx="582">
                  <c:v>125.19999999999999</c:v>
                </c:pt>
                <c:pt idx="583">
                  <c:v>125.39999999999999</c:v>
                </c:pt>
                <c:pt idx="584">
                  <c:v>125.6</c:v>
                </c:pt>
                <c:pt idx="585">
                  <c:v>125.8</c:v>
                </c:pt>
                <c:pt idx="586">
                  <c:v>126</c:v>
                </c:pt>
                <c:pt idx="587">
                  <c:v>126.19999999999999</c:v>
                </c:pt>
                <c:pt idx="588">
                  <c:v>126.39999999999999</c:v>
                </c:pt>
                <c:pt idx="589">
                  <c:v>126.6</c:v>
                </c:pt>
                <c:pt idx="590">
                  <c:v>126.8</c:v>
                </c:pt>
                <c:pt idx="591">
                  <c:v>127</c:v>
                </c:pt>
                <c:pt idx="592">
                  <c:v>127.19999999999999</c:v>
                </c:pt>
                <c:pt idx="593">
                  <c:v>127.39999999999999</c:v>
                </c:pt>
                <c:pt idx="594">
                  <c:v>127.6</c:v>
                </c:pt>
                <c:pt idx="595">
                  <c:v>127.8</c:v>
                </c:pt>
                <c:pt idx="596">
                  <c:v>128</c:v>
                </c:pt>
                <c:pt idx="597">
                  <c:v>128.19999999999999</c:v>
                </c:pt>
                <c:pt idx="598">
                  <c:v>128.4</c:v>
                </c:pt>
                <c:pt idx="599">
                  <c:v>128.6</c:v>
                </c:pt>
                <c:pt idx="600">
                  <c:v>128.79999999999998</c:v>
                </c:pt>
                <c:pt idx="601">
                  <c:v>129</c:v>
                </c:pt>
                <c:pt idx="602">
                  <c:v>129.19999999999999</c:v>
                </c:pt>
                <c:pt idx="603">
                  <c:v>129.4</c:v>
                </c:pt>
                <c:pt idx="604">
                  <c:v>129.6</c:v>
                </c:pt>
                <c:pt idx="605">
                  <c:v>129.79999999999998</c:v>
                </c:pt>
                <c:pt idx="606">
                  <c:v>130</c:v>
                </c:pt>
                <c:pt idx="607">
                  <c:v>130.19999999999999</c:v>
                </c:pt>
                <c:pt idx="608">
                  <c:v>130.4</c:v>
                </c:pt>
                <c:pt idx="609">
                  <c:v>130.6</c:v>
                </c:pt>
                <c:pt idx="610">
                  <c:v>130.79999999999998</c:v>
                </c:pt>
                <c:pt idx="611">
                  <c:v>131</c:v>
                </c:pt>
                <c:pt idx="612">
                  <c:v>131.19999999999999</c:v>
                </c:pt>
                <c:pt idx="613">
                  <c:v>131.4</c:v>
                </c:pt>
                <c:pt idx="614">
                  <c:v>131.6</c:v>
                </c:pt>
                <c:pt idx="615">
                  <c:v>131.79999999999998</c:v>
                </c:pt>
                <c:pt idx="616">
                  <c:v>132</c:v>
                </c:pt>
                <c:pt idx="617">
                  <c:v>132.19999999999999</c:v>
                </c:pt>
                <c:pt idx="618">
                  <c:v>132.4</c:v>
                </c:pt>
                <c:pt idx="619">
                  <c:v>132.6</c:v>
                </c:pt>
                <c:pt idx="620">
                  <c:v>132.79999999999998</c:v>
                </c:pt>
                <c:pt idx="621">
                  <c:v>133</c:v>
                </c:pt>
                <c:pt idx="622">
                  <c:v>133.19999999999999</c:v>
                </c:pt>
                <c:pt idx="623">
                  <c:v>133.4</c:v>
                </c:pt>
                <c:pt idx="624">
                  <c:v>133.6</c:v>
                </c:pt>
                <c:pt idx="625">
                  <c:v>133.79999999999998</c:v>
                </c:pt>
                <c:pt idx="626">
                  <c:v>134</c:v>
                </c:pt>
                <c:pt idx="627">
                  <c:v>134.19999999999999</c:v>
                </c:pt>
                <c:pt idx="628">
                  <c:v>134.4</c:v>
                </c:pt>
                <c:pt idx="629">
                  <c:v>134.6</c:v>
                </c:pt>
                <c:pt idx="630">
                  <c:v>134.79999999999998</c:v>
                </c:pt>
                <c:pt idx="631">
                  <c:v>135</c:v>
                </c:pt>
                <c:pt idx="632">
                  <c:v>135.19999999999999</c:v>
                </c:pt>
                <c:pt idx="633">
                  <c:v>135.4</c:v>
                </c:pt>
                <c:pt idx="634">
                  <c:v>135.6</c:v>
                </c:pt>
                <c:pt idx="635">
                  <c:v>135.79999999999998</c:v>
                </c:pt>
                <c:pt idx="636">
                  <c:v>136</c:v>
                </c:pt>
                <c:pt idx="637">
                  <c:v>136.19999999999999</c:v>
                </c:pt>
                <c:pt idx="638">
                  <c:v>136.4</c:v>
                </c:pt>
                <c:pt idx="639">
                  <c:v>136.6</c:v>
                </c:pt>
                <c:pt idx="640">
                  <c:v>136.79999999999998</c:v>
                </c:pt>
                <c:pt idx="641">
                  <c:v>137</c:v>
                </c:pt>
                <c:pt idx="642">
                  <c:v>137.19999999999999</c:v>
                </c:pt>
                <c:pt idx="643">
                  <c:v>137.4</c:v>
                </c:pt>
                <c:pt idx="644">
                  <c:v>137.6</c:v>
                </c:pt>
                <c:pt idx="645">
                  <c:v>137.79999999999998</c:v>
                </c:pt>
                <c:pt idx="646">
                  <c:v>138</c:v>
                </c:pt>
                <c:pt idx="647">
                  <c:v>138.19999999999999</c:v>
                </c:pt>
                <c:pt idx="648">
                  <c:v>138.4</c:v>
                </c:pt>
                <c:pt idx="649">
                  <c:v>138.6</c:v>
                </c:pt>
                <c:pt idx="650">
                  <c:v>138.79999999999998</c:v>
                </c:pt>
                <c:pt idx="651">
                  <c:v>139</c:v>
                </c:pt>
                <c:pt idx="652">
                  <c:v>139.19999999999999</c:v>
                </c:pt>
                <c:pt idx="653">
                  <c:v>139.4</c:v>
                </c:pt>
                <c:pt idx="654">
                  <c:v>139.6</c:v>
                </c:pt>
                <c:pt idx="655">
                  <c:v>139.79999999999998</c:v>
                </c:pt>
                <c:pt idx="656">
                  <c:v>140</c:v>
                </c:pt>
                <c:pt idx="657">
                  <c:v>140.19999999999999</c:v>
                </c:pt>
                <c:pt idx="658">
                  <c:v>140.4</c:v>
                </c:pt>
                <c:pt idx="659">
                  <c:v>140.6</c:v>
                </c:pt>
                <c:pt idx="660">
                  <c:v>140.79999999999998</c:v>
                </c:pt>
                <c:pt idx="661">
                  <c:v>141</c:v>
                </c:pt>
                <c:pt idx="662">
                  <c:v>141.19999999999999</c:v>
                </c:pt>
                <c:pt idx="663">
                  <c:v>141.4</c:v>
                </c:pt>
                <c:pt idx="664">
                  <c:v>141.6</c:v>
                </c:pt>
                <c:pt idx="665">
                  <c:v>141.79999999999998</c:v>
                </c:pt>
                <c:pt idx="666">
                  <c:v>142</c:v>
                </c:pt>
                <c:pt idx="667">
                  <c:v>142.19999999999999</c:v>
                </c:pt>
                <c:pt idx="668">
                  <c:v>142.4</c:v>
                </c:pt>
                <c:pt idx="669">
                  <c:v>142.6</c:v>
                </c:pt>
                <c:pt idx="670">
                  <c:v>142.79999999999998</c:v>
                </c:pt>
                <c:pt idx="671">
                  <c:v>143</c:v>
                </c:pt>
                <c:pt idx="672">
                  <c:v>143.19999999999999</c:v>
                </c:pt>
                <c:pt idx="673">
                  <c:v>143.4</c:v>
                </c:pt>
                <c:pt idx="674">
                  <c:v>143.6</c:v>
                </c:pt>
                <c:pt idx="675">
                  <c:v>143.79999999999998</c:v>
                </c:pt>
                <c:pt idx="676">
                  <c:v>144</c:v>
                </c:pt>
                <c:pt idx="677">
                  <c:v>144.19999999999999</c:v>
                </c:pt>
                <c:pt idx="678">
                  <c:v>144.4</c:v>
                </c:pt>
                <c:pt idx="679">
                  <c:v>144.6</c:v>
                </c:pt>
                <c:pt idx="680">
                  <c:v>144.79999999999998</c:v>
                </c:pt>
                <c:pt idx="681">
                  <c:v>145</c:v>
                </c:pt>
                <c:pt idx="682">
                  <c:v>145.19999999999999</c:v>
                </c:pt>
                <c:pt idx="683">
                  <c:v>145.4</c:v>
                </c:pt>
                <c:pt idx="684">
                  <c:v>145.6</c:v>
                </c:pt>
                <c:pt idx="685">
                  <c:v>145.79999999999998</c:v>
                </c:pt>
                <c:pt idx="686">
                  <c:v>146</c:v>
                </c:pt>
                <c:pt idx="687">
                  <c:v>146.19999999999999</c:v>
                </c:pt>
                <c:pt idx="688">
                  <c:v>146.4</c:v>
                </c:pt>
                <c:pt idx="689">
                  <c:v>146.6</c:v>
                </c:pt>
                <c:pt idx="690">
                  <c:v>146.79999999999998</c:v>
                </c:pt>
                <c:pt idx="691">
                  <c:v>147</c:v>
                </c:pt>
                <c:pt idx="692">
                  <c:v>147.19999999999999</c:v>
                </c:pt>
                <c:pt idx="693">
                  <c:v>147.4</c:v>
                </c:pt>
                <c:pt idx="694">
                  <c:v>147.6</c:v>
                </c:pt>
                <c:pt idx="695">
                  <c:v>147.79999999999998</c:v>
                </c:pt>
                <c:pt idx="696">
                  <c:v>148</c:v>
                </c:pt>
                <c:pt idx="697">
                  <c:v>148.19999999999999</c:v>
                </c:pt>
                <c:pt idx="698">
                  <c:v>148.4</c:v>
                </c:pt>
                <c:pt idx="699">
                  <c:v>148.6</c:v>
                </c:pt>
                <c:pt idx="700">
                  <c:v>148.79999999999998</c:v>
                </c:pt>
                <c:pt idx="701">
                  <c:v>149</c:v>
                </c:pt>
                <c:pt idx="702">
                  <c:v>149.19999999999999</c:v>
                </c:pt>
                <c:pt idx="703">
                  <c:v>149.4</c:v>
                </c:pt>
                <c:pt idx="704">
                  <c:v>149.6</c:v>
                </c:pt>
                <c:pt idx="705">
                  <c:v>149.79999999999998</c:v>
                </c:pt>
                <c:pt idx="706">
                  <c:v>150</c:v>
                </c:pt>
                <c:pt idx="707">
                  <c:v>150.19999999999999</c:v>
                </c:pt>
                <c:pt idx="708">
                  <c:v>150.4</c:v>
                </c:pt>
                <c:pt idx="709">
                  <c:v>150.6</c:v>
                </c:pt>
                <c:pt idx="710">
                  <c:v>150.79999999999998</c:v>
                </c:pt>
                <c:pt idx="711">
                  <c:v>151</c:v>
                </c:pt>
                <c:pt idx="712">
                  <c:v>151.19999999999999</c:v>
                </c:pt>
                <c:pt idx="713">
                  <c:v>151.4</c:v>
                </c:pt>
                <c:pt idx="714">
                  <c:v>151.6</c:v>
                </c:pt>
                <c:pt idx="715">
                  <c:v>151.79999999999998</c:v>
                </c:pt>
                <c:pt idx="716">
                  <c:v>152</c:v>
                </c:pt>
                <c:pt idx="717">
                  <c:v>152.19999999999999</c:v>
                </c:pt>
                <c:pt idx="718">
                  <c:v>152.4</c:v>
                </c:pt>
                <c:pt idx="719">
                  <c:v>152.6</c:v>
                </c:pt>
                <c:pt idx="720">
                  <c:v>152.79999999999998</c:v>
                </c:pt>
                <c:pt idx="721">
                  <c:v>153</c:v>
                </c:pt>
                <c:pt idx="722">
                  <c:v>153.19999999999999</c:v>
                </c:pt>
                <c:pt idx="723">
                  <c:v>153.4</c:v>
                </c:pt>
                <c:pt idx="724">
                  <c:v>153.6</c:v>
                </c:pt>
                <c:pt idx="725">
                  <c:v>153.79999999999998</c:v>
                </c:pt>
                <c:pt idx="726">
                  <c:v>154</c:v>
                </c:pt>
                <c:pt idx="727">
                  <c:v>154.19999999999999</c:v>
                </c:pt>
                <c:pt idx="728">
                  <c:v>154.4</c:v>
                </c:pt>
                <c:pt idx="729">
                  <c:v>154.6</c:v>
                </c:pt>
                <c:pt idx="730">
                  <c:v>154.79999999999998</c:v>
                </c:pt>
                <c:pt idx="731">
                  <c:v>155</c:v>
                </c:pt>
                <c:pt idx="732">
                  <c:v>155.19999999999999</c:v>
                </c:pt>
                <c:pt idx="733">
                  <c:v>155.4</c:v>
                </c:pt>
                <c:pt idx="734">
                  <c:v>155.6</c:v>
                </c:pt>
                <c:pt idx="735">
                  <c:v>155.79999999999998</c:v>
                </c:pt>
                <c:pt idx="736">
                  <c:v>156</c:v>
                </c:pt>
                <c:pt idx="737">
                  <c:v>156.19999999999999</c:v>
                </c:pt>
                <c:pt idx="738">
                  <c:v>156.4</c:v>
                </c:pt>
                <c:pt idx="739">
                  <c:v>156.6</c:v>
                </c:pt>
                <c:pt idx="740">
                  <c:v>156.79999999999998</c:v>
                </c:pt>
                <c:pt idx="741">
                  <c:v>157</c:v>
                </c:pt>
                <c:pt idx="742">
                  <c:v>157.19999999999999</c:v>
                </c:pt>
                <c:pt idx="743">
                  <c:v>157.4</c:v>
                </c:pt>
                <c:pt idx="744">
                  <c:v>157.6</c:v>
                </c:pt>
                <c:pt idx="745">
                  <c:v>157.79999999999998</c:v>
                </c:pt>
                <c:pt idx="746">
                  <c:v>158</c:v>
                </c:pt>
                <c:pt idx="747">
                  <c:v>158.19999999999999</c:v>
                </c:pt>
                <c:pt idx="748">
                  <c:v>158.4</c:v>
                </c:pt>
                <c:pt idx="749">
                  <c:v>158.6</c:v>
                </c:pt>
                <c:pt idx="750">
                  <c:v>158.79999999999998</c:v>
                </c:pt>
                <c:pt idx="751">
                  <c:v>159</c:v>
                </c:pt>
                <c:pt idx="752">
                  <c:v>159.19999999999999</c:v>
                </c:pt>
                <c:pt idx="753">
                  <c:v>159.4</c:v>
                </c:pt>
                <c:pt idx="754">
                  <c:v>159.6</c:v>
                </c:pt>
                <c:pt idx="755">
                  <c:v>159.79999999999998</c:v>
                </c:pt>
                <c:pt idx="756">
                  <c:v>160</c:v>
                </c:pt>
                <c:pt idx="757">
                  <c:v>160.19999999999999</c:v>
                </c:pt>
                <c:pt idx="758">
                  <c:v>160.4</c:v>
                </c:pt>
                <c:pt idx="759">
                  <c:v>160.6</c:v>
                </c:pt>
                <c:pt idx="760">
                  <c:v>160.79999999999998</c:v>
                </c:pt>
                <c:pt idx="761">
                  <c:v>161</c:v>
                </c:pt>
                <c:pt idx="762">
                  <c:v>161.19999999999999</c:v>
                </c:pt>
                <c:pt idx="763">
                  <c:v>161.4</c:v>
                </c:pt>
                <c:pt idx="764">
                  <c:v>161.6</c:v>
                </c:pt>
                <c:pt idx="765">
                  <c:v>161.79999999999998</c:v>
                </c:pt>
                <c:pt idx="766">
                  <c:v>162</c:v>
                </c:pt>
                <c:pt idx="767">
                  <c:v>162.19999999999999</c:v>
                </c:pt>
                <c:pt idx="768">
                  <c:v>162.4</c:v>
                </c:pt>
                <c:pt idx="769">
                  <c:v>162.6</c:v>
                </c:pt>
                <c:pt idx="770">
                  <c:v>162.79999999999998</c:v>
                </c:pt>
                <c:pt idx="771">
                  <c:v>163</c:v>
                </c:pt>
                <c:pt idx="772">
                  <c:v>163.19999999999999</c:v>
                </c:pt>
                <c:pt idx="773">
                  <c:v>163.4</c:v>
                </c:pt>
                <c:pt idx="774">
                  <c:v>163.6</c:v>
                </c:pt>
                <c:pt idx="775">
                  <c:v>163.79999999999998</c:v>
                </c:pt>
                <c:pt idx="776">
                  <c:v>164</c:v>
                </c:pt>
                <c:pt idx="777">
                  <c:v>164.2</c:v>
                </c:pt>
                <c:pt idx="778">
                  <c:v>164.4</c:v>
                </c:pt>
                <c:pt idx="779">
                  <c:v>164.6</c:v>
                </c:pt>
                <c:pt idx="780">
                  <c:v>164.79999999999998</c:v>
                </c:pt>
                <c:pt idx="781">
                  <c:v>165</c:v>
                </c:pt>
                <c:pt idx="782">
                  <c:v>165.2</c:v>
                </c:pt>
                <c:pt idx="783">
                  <c:v>165.4</c:v>
                </c:pt>
                <c:pt idx="784">
                  <c:v>165.6</c:v>
                </c:pt>
                <c:pt idx="785">
                  <c:v>165.79999999999998</c:v>
                </c:pt>
                <c:pt idx="786">
                  <c:v>166</c:v>
                </c:pt>
                <c:pt idx="787">
                  <c:v>166.2</c:v>
                </c:pt>
                <c:pt idx="788">
                  <c:v>166.4</c:v>
                </c:pt>
                <c:pt idx="789">
                  <c:v>166.6</c:v>
                </c:pt>
                <c:pt idx="790">
                  <c:v>166.79999999999998</c:v>
                </c:pt>
                <c:pt idx="791">
                  <c:v>167</c:v>
                </c:pt>
                <c:pt idx="792">
                  <c:v>167.2</c:v>
                </c:pt>
                <c:pt idx="793">
                  <c:v>167.4</c:v>
                </c:pt>
                <c:pt idx="794">
                  <c:v>167.6</c:v>
                </c:pt>
                <c:pt idx="795">
                  <c:v>167.79999999999998</c:v>
                </c:pt>
                <c:pt idx="796">
                  <c:v>168</c:v>
                </c:pt>
                <c:pt idx="797">
                  <c:v>168.2</c:v>
                </c:pt>
                <c:pt idx="798">
                  <c:v>168.4</c:v>
                </c:pt>
                <c:pt idx="799">
                  <c:v>168.6</c:v>
                </c:pt>
                <c:pt idx="800">
                  <c:v>168.79999999999998</c:v>
                </c:pt>
                <c:pt idx="801">
                  <c:v>169</c:v>
                </c:pt>
                <c:pt idx="802">
                  <c:v>169.2</c:v>
                </c:pt>
                <c:pt idx="803">
                  <c:v>169.4</c:v>
                </c:pt>
                <c:pt idx="804">
                  <c:v>169.6</c:v>
                </c:pt>
                <c:pt idx="805">
                  <c:v>169.79999999999998</c:v>
                </c:pt>
                <c:pt idx="806">
                  <c:v>170</c:v>
                </c:pt>
                <c:pt idx="807">
                  <c:v>170.2</c:v>
                </c:pt>
                <c:pt idx="808">
                  <c:v>170.4</c:v>
                </c:pt>
                <c:pt idx="809">
                  <c:v>170.6</c:v>
                </c:pt>
                <c:pt idx="810">
                  <c:v>170.79999999999998</c:v>
                </c:pt>
                <c:pt idx="811">
                  <c:v>171</c:v>
                </c:pt>
                <c:pt idx="812">
                  <c:v>171.2</c:v>
                </c:pt>
                <c:pt idx="813">
                  <c:v>171.4</c:v>
                </c:pt>
                <c:pt idx="814">
                  <c:v>171.6</c:v>
                </c:pt>
                <c:pt idx="815">
                  <c:v>171.79999999999998</c:v>
                </c:pt>
                <c:pt idx="816">
                  <c:v>172</c:v>
                </c:pt>
                <c:pt idx="817">
                  <c:v>172.2</c:v>
                </c:pt>
                <c:pt idx="818">
                  <c:v>172.4</c:v>
                </c:pt>
                <c:pt idx="819">
                  <c:v>172.6</c:v>
                </c:pt>
                <c:pt idx="820">
                  <c:v>172.79999999999998</c:v>
                </c:pt>
                <c:pt idx="821">
                  <c:v>173</c:v>
                </c:pt>
                <c:pt idx="822">
                  <c:v>173.2</c:v>
                </c:pt>
                <c:pt idx="823">
                  <c:v>173.4</c:v>
                </c:pt>
                <c:pt idx="824">
                  <c:v>173.6</c:v>
                </c:pt>
                <c:pt idx="825">
                  <c:v>173.79999999999998</c:v>
                </c:pt>
                <c:pt idx="826">
                  <c:v>174</c:v>
                </c:pt>
                <c:pt idx="827">
                  <c:v>174.2</c:v>
                </c:pt>
                <c:pt idx="828">
                  <c:v>174.4</c:v>
                </c:pt>
                <c:pt idx="829">
                  <c:v>174.6</c:v>
                </c:pt>
                <c:pt idx="830">
                  <c:v>174.79999999999998</c:v>
                </c:pt>
                <c:pt idx="831">
                  <c:v>175</c:v>
                </c:pt>
                <c:pt idx="832">
                  <c:v>175.2</c:v>
                </c:pt>
                <c:pt idx="833">
                  <c:v>175.4</c:v>
                </c:pt>
                <c:pt idx="834">
                  <c:v>175.6</c:v>
                </c:pt>
                <c:pt idx="835">
                  <c:v>175.79999999999998</c:v>
                </c:pt>
                <c:pt idx="836">
                  <c:v>176</c:v>
                </c:pt>
                <c:pt idx="837">
                  <c:v>176.2</c:v>
                </c:pt>
                <c:pt idx="838">
                  <c:v>176.4</c:v>
                </c:pt>
                <c:pt idx="839">
                  <c:v>176.6</c:v>
                </c:pt>
                <c:pt idx="840">
                  <c:v>176.79999999999998</c:v>
                </c:pt>
                <c:pt idx="841">
                  <c:v>177</c:v>
                </c:pt>
                <c:pt idx="842">
                  <c:v>177.2</c:v>
                </c:pt>
                <c:pt idx="843">
                  <c:v>177.4</c:v>
                </c:pt>
                <c:pt idx="844">
                  <c:v>177.6</c:v>
                </c:pt>
                <c:pt idx="845">
                  <c:v>177.79999999999998</c:v>
                </c:pt>
                <c:pt idx="846">
                  <c:v>178</c:v>
                </c:pt>
                <c:pt idx="847">
                  <c:v>178.2</c:v>
                </c:pt>
                <c:pt idx="848">
                  <c:v>178.4</c:v>
                </c:pt>
                <c:pt idx="849">
                  <c:v>178.6</c:v>
                </c:pt>
                <c:pt idx="850">
                  <c:v>178.79999999999998</c:v>
                </c:pt>
                <c:pt idx="851">
                  <c:v>179</c:v>
                </c:pt>
                <c:pt idx="852">
                  <c:v>179.2</c:v>
                </c:pt>
                <c:pt idx="853">
                  <c:v>179.4</c:v>
                </c:pt>
                <c:pt idx="854">
                  <c:v>179.6</c:v>
                </c:pt>
                <c:pt idx="855">
                  <c:v>179.79999999999998</c:v>
                </c:pt>
                <c:pt idx="856">
                  <c:v>180</c:v>
                </c:pt>
                <c:pt idx="857">
                  <c:v>180.2</c:v>
                </c:pt>
                <c:pt idx="858">
                  <c:v>180.4</c:v>
                </c:pt>
                <c:pt idx="859">
                  <c:v>180.6</c:v>
                </c:pt>
                <c:pt idx="860">
                  <c:v>180.79999999999998</c:v>
                </c:pt>
                <c:pt idx="861">
                  <c:v>181</c:v>
                </c:pt>
                <c:pt idx="862">
                  <c:v>181.2</c:v>
                </c:pt>
                <c:pt idx="863">
                  <c:v>181.4</c:v>
                </c:pt>
                <c:pt idx="864">
                  <c:v>181.6</c:v>
                </c:pt>
                <c:pt idx="865">
                  <c:v>181.79999999999998</c:v>
                </c:pt>
                <c:pt idx="866">
                  <c:v>182</c:v>
                </c:pt>
                <c:pt idx="867">
                  <c:v>182.2</c:v>
                </c:pt>
                <c:pt idx="868">
                  <c:v>182.4</c:v>
                </c:pt>
                <c:pt idx="869">
                  <c:v>182.6</c:v>
                </c:pt>
                <c:pt idx="870">
                  <c:v>182.79999999999998</c:v>
                </c:pt>
                <c:pt idx="871">
                  <c:v>183</c:v>
                </c:pt>
                <c:pt idx="872">
                  <c:v>183.2</c:v>
                </c:pt>
                <c:pt idx="873">
                  <c:v>183.4</c:v>
                </c:pt>
                <c:pt idx="874">
                  <c:v>183.6</c:v>
                </c:pt>
                <c:pt idx="875">
                  <c:v>183.79999999999998</c:v>
                </c:pt>
                <c:pt idx="876">
                  <c:v>184</c:v>
                </c:pt>
                <c:pt idx="877">
                  <c:v>184.2</c:v>
                </c:pt>
                <c:pt idx="878">
                  <c:v>184.4</c:v>
                </c:pt>
                <c:pt idx="879">
                  <c:v>184.6</c:v>
                </c:pt>
                <c:pt idx="880">
                  <c:v>184.79999999999998</c:v>
                </c:pt>
                <c:pt idx="881">
                  <c:v>185</c:v>
                </c:pt>
                <c:pt idx="882">
                  <c:v>185.2</c:v>
                </c:pt>
                <c:pt idx="883">
                  <c:v>185.4</c:v>
                </c:pt>
                <c:pt idx="884">
                  <c:v>185.6</c:v>
                </c:pt>
                <c:pt idx="885">
                  <c:v>185.79999999999998</c:v>
                </c:pt>
                <c:pt idx="886">
                  <c:v>186</c:v>
                </c:pt>
                <c:pt idx="887">
                  <c:v>186.2</c:v>
                </c:pt>
                <c:pt idx="888">
                  <c:v>186.4</c:v>
                </c:pt>
                <c:pt idx="889">
                  <c:v>186.6</c:v>
                </c:pt>
                <c:pt idx="890">
                  <c:v>186.79999999999998</c:v>
                </c:pt>
                <c:pt idx="891">
                  <c:v>187</c:v>
                </c:pt>
                <c:pt idx="892">
                  <c:v>187.2</c:v>
                </c:pt>
                <c:pt idx="893">
                  <c:v>187.4</c:v>
                </c:pt>
                <c:pt idx="894">
                  <c:v>187.6</c:v>
                </c:pt>
                <c:pt idx="895">
                  <c:v>187.79999999999998</c:v>
                </c:pt>
                <c:pt idx="896">
                  <c:v>188</c:v>
                </c:pt>
                <c:pt idx="897">
                  <c:v>188.2</c:v>
                </c:pt>
                <c:pt idx="898">
                  <c:v>188.4</c:v>
                </c:pt>
                <c:pt idx="899">
                  <c:v>188.6</c:v>
                </c:pt>
                <c:pt idx="900">
                  <c:v>188.79999999999998</c:v>
                </c:pt>
                <c:pt idx="901">
                  <c:v>189</c:v>
                </c:pt>
                <c:pt idx="902">
                  <c:v>189.2</c:v>
                </c:pt>
                <c:pt idx="903">
                  <c:v>189.39999999999998</c:v>
                </c:pt>
                <c:pt idx="904">
                  <c:v>189.6</c:v>
                </c:pt>
                <c:pt idx="905">
                  <c:v>189.79999999999998</c:v>
                </c:pt>
                <c:pt idx="906">
                  <c:v>190</c:v>
                </c:pt>
                <c:pt idx="907">
                  <c:v>190.2</c:v>
                </c:pt>
                <c:pt idx="908">
                  <c:v>190.39999999999998</c:v>
                </c:pt>
                <c:pt idx="909">
                  <c:v>190.6</c:v>
                </c:pt>
                <c:pt idx="910">
                  <c:v>190.79999999999998</c:v>
                </c:pt>
                <c:pt idx="911">
                  <c:v>191</c:v>
                </c:pt>
                <c:pt idx="912">
                  <c:v>191.2</c:v>
                </c:pt>
                <c:pt idx="913">
                  <c:v>191.39999999999998</c:v>
                </c:pt>
                <c:pt idx="914">
                  <c:v>191.6</c:v>
                </c:pt>
                <c:pt idx="915">
                  <c:v>191.79999999999998</c:v>
                </c:pt>
                <c:pt idx="916">
                  <c:v>192</c:v>
                </c:pt>
                <c:pt idx="917">
                  <c:v>192.2</c:v>
                </c:pt>
                <c:pt idx="918">
                  <c:v>192.39999999999998</c:v>
                </c:pt>
                <c:pt idx="919">
                  <c:v>192.6</c:v>
                </c:pt>
                <c:pt idx="920">
                  <c:v>192.79999999999998</c:v>
                </c:pt>
                <c:pt idx="921">
                  <c:v>193</c:v>
                </c:pt>
                <c:pt idx="922">
                  <c:v>193.2</c:v>
                </c:pt>
                <c:pt idx="923">
                  <c:v>193.39999999999998</c:v>
                </c:pt>
                <c:pt idx="924">
                  <c:v>193.6</c:v>
                </c:pt>
                <c:pt idx="925">
                  <c:v>193.79999999999998</c:v>
                </c:pt>
                <c:pt idx="926">
                  <c:v>194</c:v>
                </c:pt>
                <c:pt idx="927">
                  <c:v>194.2</c:v>
                </c:pt>
                <c:pt idx="928">
                  <c:v>194.39999999999998</c:v>
                </c:pt>
                <c:pt idx="929">
                  <c:v>194.6</c:v>
                </c:pt>
                <c:pt idx="930">
                  <c:v>194.79999999999998</c:v>
                </c:pt>
                <c:pt idx="931">
                  <c:v>195</c:v>
                </c:pt>
                <c:pt idx="932">
                  <c:v>195.2</c:v>
                </c:pt>
                <c:pt idx="933">
                  <c:v>195.39999999999998</c:v>
                </c:pt>
                <c:pt idx="934">
                  <c:v>195.6</c:v>
                </c:pt>
                <c:pt idx="935">
                  <c:v>195.79999999999998</c:v>
                </c:pt>
                <c:pt idx="936">
                  <c:v>196</c:v>
                </c:pt>
                <c:pt idx="937">
                  <c:v>196.2</c:v>
                </c:pt>
                <c:pt idx="938">
                  <c:v>196.39999999999998</c:v>
                </c:pt>
                <c:pt idx="939">
                  <c:v>196.6</c:v>
                </c:pt>
                <c:pt idx="940">
                  <c:v>196.79999999999998</c:v>
                </c:pt>
                <c:pt idx="941">
                  <c:v>197</c:v>
                </c:pt>
                <c:pt idx="942">
                  <c:v>197.2</c:v>
                </c:pt>
                <c:pt idx="943">
                  <c:v>197.39999999999998</c:v>
                </c:pt>
                <c:pt idx="944">
                  <c:v>197.6</c:v>
                </c:pt>
                <c:pt idx="945">
                  <c:v>197.79999999999998</c:v>
                </c:pt>
                <c:pt idx="946">
                  <c:v>198</c:v>
                </c:pt>
                <c:pt idx="947">
                  <c:v>198.2</c:v>
                </c:pt>
                <c:pt idx="948">
                  <c:v>198.39999999999998</c:v>
                </c:pt>
                <c:pt idx="949">
                  <c:v>198.6</c:v>
                </c:pt>
                <c:pt idx="950">
                  <c:v>198.79999999999998</c:v>
                </c:pt>
              </c:numCache>
            </c:numRef>
          </c:xVal>
          <c:yVal>
            <c:numRef>
              <c:f>Sheet1!$D$50:$D$1000</c:f>
              <c:numCache>
                <c:formatCode>General</c:formatCode>
                <c:ptCount val="951"/>
                <c:pt idx="0">
                  <c:v>1.98729</c:v>
                </c:pt>
                <c:pt idx="1">
                  <c:v>1.7621800000000001</c:v>
                </c:pt>
                <c:pt idx="2">
                  <c:v>1.7481500000000001</c:v>
                </c:pt>
                <c:pt idx="3">
                  <c:v>1.9803200000000001</c:v>
                </c:pt>
                <c:pt idx="4">
                  <c:v>2.1144799999999999</c:v>
                </c:pt>
                <c:pt idx="5">
                  <c:v>2.3439800000000002</c:v>
                </c:pt>
                <c:pt idx="6">
                  <c:v>1.7694399999999999</c:v>
                </c:pt>
                <c:pt idx="7">
                  <c:v>2.15334</c:v>
                </c:pt>
                <c:pt idx="8">
                  <c:v>2.1930399999999999</c:v>
                </c:pt>
                <c:pt idx="9">
                  <c:v>2.2214900000000002</c:v>
                </c:pt>
                <c:pt idx="10">
                  <c:v>2.2703000000000002</c:v>
                </c:pt>
                <c:pt idx="11">
                  <c:v>2.4354200000000001</c:v>
                </c:pt>
                <c:pt idx="12">
                  <c:v>2.26552</c:v>
                </c:pt>
                <c:pt idx="13">
                  <c:v>1.94784</c:v>
                </c:pt>
                <c:pt idx="14">
                  <c:v>1.8612899999999999</c:v>
                </c:pt>
                <c:pt idx="15">
                  <c:v>1.8757699999999999</c:v>
                </c:pt>
                <c:pt idx="16">
                  <c:v>1.9962800000000001</c:v>
                </c:pt>
                <c:pt idx="17">
                  <c:v>2.1354199999999999</c:v>
                </c:pt>
                <c:pt idx="18">
                  <c:v>2.1122700000000001</c:v>
                </c:pt>
                <c:pt idx="19">
                  <c:v>2.4329399999999999</c:v>
                </c:pt>
                <c:pt idx="20">
                  <c:v>2.5402399999999998</c:v>
                </c:pt>
                <c:pt idx="21">
                  <c:v>2.53681</c:v>
                </c:pt>
                <c:pt idx="22">
                  <c:v>2.5491199999999998</c:v>
                </c:pt>
                <c:pt idx="23">
                  <c:v>2.4889800000000002</c:v>
                </c:pt>
                <c:pt idx="24">
                  <c:v>2.65137</c:v>
                </c:pt>
                <c:pt idx="25">
                  <c:v>2.4713699999999998</c:v>
                </c:pt>
                <c:pt idx="26">
                  <c:v>2.5873699999999999</c:v>
                </c:pt>
                <c:pt idx="27">
                  <c:v>2.7216499999999999</c:v>
                </c:pt>
                <c:pt idx="28">
                  <c:v>2.48963</c:v>
                </c:pt>
                <c:pt idx="29">
                  <c:v>2.51017</c:v>
                </c:pt>
                <c:pt idx="30">
                  <c:v>2.4632000000000001</c:v>
                </c:pt>
                <c:pt idx="31">
                  <c:v>2.5720900000000002</c:v>
                </c:pt>
                <c:pt idx="32">
                  <c:v>2.84205</c:v>
                </c:pt>
                <c:pt idx="33">
                  <c:v>2.7141299999999999</c:v>
                </c:pt>
                <c:pt idx="34">
                  <c:v>2.6136900000000001</c:v>
                </c:pt>
                <c:pt idx="35">
                  <c:v>2.5405700000000002</c:v>
                </c:pt>
                <c:pt idx="36">
                  <c:v>2.7774200000000002</c:v>
                </c:pt>
                <c:pt idx="37">
                  <c:v>2.7892999999999999</c:v>
                </c:pt>
                <c:pt idx="38">
                  <c:v>2.7716799999999999</c:v>
                </c:pt>
                <c:pt idx="39">
                  <c:v>2.8342800000000001</c:v>
                </c:pt>
                <c:pt idx="40">
                  <c:v>2.8792800000000001</c:v>
                </c:pt>
                <c:pt idx="41">
                  <c:v>2.66235</c:v>
                </c:pt>
                <c:pt idx="42">
                  <c:v>2.84483</c:v>
                </c:pt>
                <c:pt idx="43">
                  <c:v>3.3039800000000001</c:v>
                </c:pt>
                <c:pt idx="44">
                  <c:v>3.4522499999999998</c:v>
                </c:pt>
                <c:pt idx="45">
                  <c:v>3.4102899999999998</c:v>
                </c:pt>
                <c:pt idx="46">
                  <c:v>3.5803500000000001</c:v>
                </c:pt>
                <c:pt idx="47">
                  <c:v>3.1837300000000002</c:v>
                </c:pt>
                <c:pt idx="48">
                  <c:v>3.25204</c:v>
                </c:pt>
                <c:pt idx="49">
                  <c:v>3.2780800000000001</c:v>
                </c:pt>
                <c:pt idx="50">
                  <c:v>3.2221299999999999</c:v>
                </c:pt>
                <c:pt idx="51">
                  <c:v>2.7999399999999999</c:v>
                </c:pt>
                <c:pt idx="52">
                  <c:v>3.19537</c:v>
                </c:pt>
                <c:pt idx="53">
                  <c:v>3.1490800000000001</c:v>
                </c:pt>
                <c:pt idx="54">
                  <c:v>3.1077900000000001</c:v>
                </c:pt>
                <c:pt idx="55">
                  <c:v>3.2511199999999998</c:v>
                </c:pt>
                <c:pt idx="56">
                  <c:v>3.0082900000000001</c:v>
                </c:pt>
                <c:pt idx="57">
                  <c:v>3.8111899999999999</c:v>
                </c:pt>
                <c:pt idx="58">
                  <c:v>3.73685</c:v>
                </c:pt>
                <c:pt idx="59">
                  <c:v>4.09884</c:v>
                </c:pt>
                <c:pt idx="60">
                  <c:v>3.86456</c:v>
                </c:pt>
                <c:pt idx="61">
                  <c:v>4.4643699999999997</c:v>
                </c:pt>
                <c:pt idx="62">
                  <c:v>4.5195699999999999</c:v>
                </c:pt>
                <c:pt idx="63">
                  <c:v>4.5202299999999997</c:v>
                </c:pt>
                <c:pt idx="64">
                  <c:v>4.29155</c:v>
                </c:pt>
                <c:pt idx="65">
                  <c:v>4.5248100000000004</c:v>
                </c:pt>
                <c:pt idx="66">
                  <c:v>4.5613599999999996</c:v>
                </c:pt>
                <c:pt idx="67">
                  <c:v>4.3808999999999996</c:v>
                </c:pt>
                <c:pt idx="68">
                  <c:v>4.4604100000000004</c:v>
                </c:pt>
                <c:pt idx="69">
                  <c:v>4.5402899999999997</c:v>
                </c:pt>
                <c:pt idx="70">
                  <c:v>4.4919000000000002</c:v>
                </c:pt>
                <c:pt idx="71">
                  <c:v>4.28592</c:v>
                </c:pt>
                <c:pt idx="72">
                  <c:v>4.5365700000000002</c:v>
                </c:pt>
                <c:pt idx="73">
                  <c:v>4.4992599999999996</c:v>
                </c:pt>
                <c:pt idx="74">
                  <c:v>4.4997499999999997</c:v>
                </c:pt>
                <c:pt idx="75">
                  <c:v>4.3520000000000003</c:v>
                </c:pt>
                <c:pt idx="76">
                  <c:v>4.1139799999999997</c:v>
                </c:pt>
                <c:pt idx="77">
                  <c:v>4.6978499999999999</c:v>
                </c:pt>
                <c:pt idx="78">
                  <c:v>4.3238200000000004</c:v>
                </c:pt>
                <c:pt idx="79">
                  <c:v>4.6981299999999999</c:v>
                </c:pt>
                <c:pt idx="80">
                  <c:v>4.0978599999999998</c:v>
                </c:pt>
                <c:pt idx="81">
                  <c:v>4.6320199999999998</c:v>
                </c:pt>
                <c:pt idx="82">
                  <c:v>4.6185900000000002</c:v>
                </c:pt>
                <c:pt idx="83">
                  <c:v>4.59938</c:v>
                </c:pt>
                <c:pt idx="84">
                  <c:v>4.3313800000000002</c:v>
                </c:pt>
                <c:pt idx="85">
                  <c:v>4.4454799999999999</c:v>
                </c:pt>
                <c:pt idx="86">
                  <c:v>4.4290799999999999</c:v>
                </c:pt>
                <c:pt idx="87">
                  <c:v>4.4534500000000001</c:v>
                </c:pt>
                <c:pt idx="88">
                  <c:v>4.6045400000000001</c:v>
                </c:pt>
                <c:pt idx="89">
                  <c:v>4.5930900000000001</c:v>
                </c:pt>
                <c:pt idx="90">
                  <c:v>4.7275799999999997</c:v>
                </c:pt>
                <c:pt idx="91">
                  <c:v>4.69984</c:v>
                </c:pt>
                <c:pt idx="92">
                  <c:v>4.6900399999999998</c:v>
                </c:pt>
                <c:pt idx="93">
                  <c:v>4.8149199999999999</c:v>
                </c:pt>
                <c:pt idx="94">
                  <c:v>4.7650800000000002</c:v>
                </c:pt>
                <c:pt idx="95">
                  <c:v>4.59572</c:v>
                </c:pt>
                <c:pt idx="96">
                  <c:v>5.9881700000000002</c:v>
                </c:pt>
                <c:pt idx="97">
                  <c:v>5.6381899999999998</c:v>
                </c:pt>
                <c:pt idx="98">
                  <c:v>5.6007499999999997</c:v>
                </c:pt>
                <c:pt idx="99">
                  <c:v>5.5747799999999996</c:v>
                </c:pt>
                <c:pt idx="100">
                  <c:v>5.6477899999999996</c:v>
                </c:pt>
                <c:pt idx="101">
                  <c:v>5.0763800000000003</c:v>
                </c:pt>
                <c:pt idx="102">
                  <c:v>5.0058800000000003</c:v>
                </c:pt>
                <c:pt idx="103">
                  <c:v>4.9827599999999999</c:v>
                </c:pt>
                <c:pt idx="104">
                  <c:v>4.8813500000000003</c:v>
                </c:pt>
                <c:pt idx="105">
                  <c:v>4.9331699999999996</c:v>
                </c:pt>
                <c:pt idx="106">
                  <c:v>5.07796</c:v>
                </c:pt>
                <c:pt idx="107">
                  <c:v>5.0499799999999997</c:v>
                </c:pt>
                <c:pt idx="108">
                  <c:v>4.7998099999999999</c:v>
                </c:pt>
                <c:pt idx="109">
                  <c:v>4.7226499999999998</c:v>
                </c:pt>
                <c:pt idx="110">
                  <c:v>4.9789399999999997</c:v>
                </c:pt>
                <c:pt idx="111">
                  <c:v>5.0412699999999999</c:v>
                </c:pt>
                <c:pt idx="112">
                  <c:v>4.8562500000000002</c:v>
                </c:pt>
                <c:pt idx="113">
                  <c:v>5.1854399999999998</c:v>
                </c:pt>
                <c:pt idx="114">
                  <c:v>5.03871</c:v>
                </c:pt>
                <c:pt idx="115">
                  <c:v>4.9238499999999998</c:v>
                </c:pt>
                <c:pt idx="116">
                  <c:v>4.9854399999999996</c:v>
                </c:pt>
                <c:pt idx="117">
                  <c:v>5.0241600000000002</c:v>
                </c:pt>
                <c:pt idx="118">
                  <c:v>4.9630099999999997</c:v>
                </c:pt>
                <c:pt idx="119">
                  <c:v>5.1669900000000002</c:v>
                </c:pt>
                <c:pt idx="120">
                  <c:v>4.8756300000000001</c:v>
                </c:pt>
                <c:pt idx="121">
                  <c:v>5.1255300000000004</c:v>
                </c:pt>
                <c:pt idx="122">
                  <c:v>4.8020100000000001</c:v>
                </c:pt>
                <c:pt idx="123">
                  <c:v>4.8177500000000002</c:v>
                </c:pt>
                <c:pt idx="124">
                  <c:v>5.0567200000000003</c:v>
                </c:pt>
                <c:pt idx="125">
                  <c:v>5.0234800000000002</c:v>
                </c:pt>
                <c:pt idx="126">
                  <c:v>5.1241300000000001</c:v>
                </c:pt>
                <c:pt idx="127">
                  <c:v>4.8248100000000003</c:v>
                </c:pt>
                <c:pt idx="128">
                  <c:v>4.60867</c:v>
                </c:pt>
                <c:pt idx="129">
                  <c:v>5.2458400000000003</c:v>
                </c:pt>
                <c:pt idx="130">
                  <c:v>5.3821300000000001</c:v>
                </c:pt>
                <c:pt idx="131">
                  <c:v>5.4580500000000001</c:v>
                </c:pt>
                <c:pt idx="132">
                  <c:v>5.6396699999999997</c:v>
                </c:pt>
                <c:pt idx="133">
                  <c:v>6.2101300000000004</c:v>
                </c:pt>
                <c:pt idx="134">
                  <c:v>6.0015499999999999</c:v>
                </c:pt>
                <c:pt idx="135">
                  <c:v>6.16195</c:v>
                </c:pt>
                <c:pt idx="136">
                  <c:v>6.2202599999999997</c:v>
                </c:pt>
                <c:pt idx="137">
                  <c:v>6.31053</c:v>
                </c:pt>
                <c:pt idx="138">
                  <c:v>6.3177899999999996</c:v>
                </c:pt>
                <c:pt idx="139">
                  <c:v>6.6615399999999996</c:v>
                </c:pt>
                <c:pt idx="140">
                  <c:v>7.0437700000000003</c:v>
                </c:pt>
                <c:pt idx="141">
                  <c:v>7.4530900000000004</c:v>
                </c:pt>
                <c:pt idx="142">
                  <c:v>8.4269300000000005</c:v>
                </c:pt>
                <c:pt idx="143">
                  <c:v>8.5012100000000004</c:v>
                </c:pt>
                <c:pt idx="144">
                  <c:v>9.2935700000000008</c:v>
                </c:pt>
                <c:pt idx="145">
                  <c:v>8.8629800000000003</c:v>
                </c:pt>
                <c:pt idx="146">
                  <c:v>9.7600899999999999</c:v>
                </c:pt>
                <c:pt idx="147">
                  <c:v>9.9031800000000008</c:v>
                </c:pt>
                <c:pt idx="148">
                  <c:v>9.4664599999999997</c:v>
                </c:pt>
                <c:pt idx="149">
                  <c:v>9.6837</c:v>
                </c:pt>
                <c:pt idx="150">
                  <c:v>9.6409099999999999</c:v>
                </c:pt>
                <c:pt idx="151">
                  <c:v>9.4572699999999994</c:v>
                </c:pt>
                <c:pt idx="152">
                  <c:v>10.1274</c:v>
                </c:pt>
                <c:pt idx="153">
                  <c:v>10.168100000000001</c:v>
                </c:pt>
                <c:pt idx="154">
                  <c:v>10.1823</c:v>
                </c:pt>
                <c:pt idx="155">
                  <c:v>10.5213</c:v>
                </c:pt>
                <c:pt idx="156">
                  <c:v>10.825799999999999</c:v>
                </c:pt>
                <c:pt idx="157">
                  <c:v>10.9069</c:v>
                </c:pt>
                <c:pt idx="158">
                  <c:v>11.25</c:v>
                </c:pt>
                <c:pt idx="159">
                  <c:v>11.0688</c:v>
                </c:pt>
                <c:pt idx="160">
                  <c:v>11.6752</c:v>
                </c:pt>
                <c:pt idx="161">
                  <c:v>11.8354</c:v>
                </c:pt>
                <c:pt idx="162">
                  <c:v>11.7539</c:v>
                </c:pt>
                <c:pt idx="163">
                  <c:v>11.9854</c:v>
                </c:pt>
                <c:pt idx="164">
                  <c:v>11.988</c:v>
                </c:pt>
                <c:pt idx="165">
                  <c:v>11.757300000000001</c:v>
                </c:pt>
                <c:pt idx="166">
                  <c:v>11.106299999999999</c:v>
                </c:pt>
                <c:pt idx="167">
                  <c:v>11.968999999999999</c:v>
                </c:pt>
                <c:pt idx="168">
                  <c:v>12.5022</c:v>
                </c:pt>
                <c:pt idx="169">
                  <c:v>12.374499999999999</c:v>
                </c:pt>
                <c:pt idx="170">
                  <c:v>12.600199999999999</c:v>
                </c:pt>
                <c:pt idx="171">
                  <c:v>12.366</c:v>
                </c:pt>
                <c:pt idx="172">
                  <c:v>12.423</c:v>
                </c:pt>
                <c:pt idx="173">
                  <c:v>12.554399999999999</c:v>
                </c:pt>
                <c:pt idx="174">
                  <c:v>11.905900000000001</c:v>
                </c:pt>
                <c:pt idx="175">
                  <c:v>12.6991</c:v>
                </c:pt>
                <c:pt idx="176">
                  <c:v>12.3089</c:v>
                </c:pt>
                <c:pt idx="177">
                  <c:v>12.629</c:v>
                </c:pt>
                <c:pt idx="178">
                  <c:v>13.777900000000001</c:v>
                </c:pt>
                <c:pt idx="179">
                  <c:v>12.8177</c:v>
                </c:pt>
                <c:pt idx="180">
                  <c:v>13.5739</c:v>
                </c:pt>
                <c:pt idx="181">
                  <c:v>13.522</c:v>
                </c:pt>
                <c:pt idx="182">
                  <c:v>13.6394</c:v>
                </c:pt>
                <c:pt idx="183">
                  <c:v>12.8583</c:v>
                </c:pt>
                <c:pt idx="184">
                  <c:v>13.0358</c:v>
                </c:pt>
                <c:pt idx="185">
                  <c:v>14.1409</c:v>
                </c:pt>
                <c:pt idx="186">
                  <c:v>14.116099999999999</c:v>
                </c:pt>
                <c:pt idx="187">
                  <c:v>13.842499999999999</c:v>
                </c:pt>
                <c:pt idx="188">
                  <c:v>14.1967</c:v>
                </c:pt>
                <c:pt idx="189">
                  <c:v>13.828200000000001</c:v>
                </c:pt>
                <c:pt idx="190">
                  <c:v>14.675800000000001</c:v>
                </c:pt>
                <c:pt idx="191">
                  <c:v>14.317299999999999</c:v>
                </c:pt>
                <c:pt idx="192">
                  <c:v>14.112</c:v>
                </c:pt>
                <c:pt idx="193">
                  <c:v>14.6318</c:v>
                </c:pt>
                <c:pt idx="194">
                  <c:v>14.178800000000001</c:v>
                </c:pt>
                <c:pt idx="195">
                  <c:v>14.599600000000001</c:v>
                </c:pt>
                <c:pt idx="196">
                  <c:v>14.624599999999999</c:v>
                </c:pt>
                <c:pt idx="197">
                  <c:v>14.4239</c:v>
                </c:pt>
                <c:pt idx="198">
                  <c:v>14.5458</c:v>
                </c:pt>
                <c:pt idx="199">
                  <c:v>14.6631</c:v>
                </c:pt>
                <c:pt idx="200">
                  <c:v>16.0321</c:v>
                </c:pt>
                <c:pt idx="201">
                  <c:v>16.2148</c:v>
                </c:pt>
                <c:pt idx="202">
                  <c:v>16.2836</c:v>
                </c:pt>
                <c:pt idx="203">
                  <c:v>16.229399999999998</c:v>
                </c:pt>
                <c:pt idx="204">
                  <c:v>16.0473</c:v>
                </c:pt>
                <c:pt idx="205">
                  <c:v>16.4574</c:v>
                </c:pt>
                <c:pt idx="206">
                  <c:v>15.7555</c:v>
                </c:pt>
                <c:pt idx="207">
                  <c:v>15.613799999999999</c:v>
                </c:pt>
                <c:pt idx="208">
                  <c:v>15.2212</c:v>
                </c:pt>
                <c:pt idx="209">
                  <c:v>16.036200000000001</c:v>
                </c:pt>
                <c:pt idx="210">
                  <c:v>15.4618</c:v>
                </c:pt>
                <c:pt idx="211">
                  <c:v>15.9861</c:v>
                </c:pt>
                <c:pt idx="212">
                  <c:v>16.1373</c:v>
                </c:pt>
                <c:pt idx="213">
                  <c:v>15.908200000000001</c:v>
                </c:pt>
                <c:pt idx="214">
                  <c:v>15.6775</c:v>
                </c:pt>
                <c:pt idx="215">
                  <c:v>15.648199999999999</c:v>
                </c:pt>
                <c:pt idx="216">
                  <c:v>15.7043</c:v>
                </c:pt>
                <c:pt idx="217">
                  <c:v>16.200600000000001</c:v>
                </c:pt>
                <c:pt idx="218">
                  <c:v>15.333500000000001</c:v>
                </c:pt>
                <c:pt idx="219">
                  <c:v>16.3398</c:v>
                </c:pt>
                <c:pt idx="220">
                  <c:v>16.5334</c:v>
                </c:pt>
                <c:pt idx="221">
                  <c:v>16.4742</c:v>
                </c:pt>
                <c:pt idx="222">
                  <c:v>16.479900000000001</c:v>
                </c:pt>
                <c:pt idx="223">
                  <c:v>16.286000000000001</c:v>
                </c:pt>
                <c:pt idx="224">
                  <c:v>16.1309</c:v>
                </c:pt>
                <c:pt idx="225">
                  <c:v>16.415400000000002</c:v>
                </c:pt>
                <c:pt idx="226">
                  <c:v>16.492999999999999</c:v>
                </c:pt>
                <c:pt idx="227">
                  <c:v>16.232700000000001</c:v>
                </c:pt>
                <c:pt idx="228">
                  <c:v>16.0779</c:v>
                </c:pt>
                <c:pt idx="229">
                  <c:v>16.7182</c:v>
                </c:pt>
                <c:pt idx="230">
                  <c:v>16.219000000000001</c:v>
                </c:pt>
                <c:pt idx="231">
                  <c:v>17.183700000000002</c:v>
                </c:pt>
                <c:pt idx="232">
                  <c:v>16.603100000000001</c:v>
                </c:pt>
                <c:pt idx="233">
                  <c:v>16.965599999999998</c:v>
                </c:pt>
                <c:pt idx="234">
                  <c:v>16.5518</c:v>
                </c:pt>
                <c:pt idx="235">
                  <c:v>16.663799999999998</c:v>
                </c:pt>
                <c:pt idx="236">
                  <c:v>16.585799999999999</c:v>
                </c:pt>
                <c:pt idx="237">
                  <c:v>17.091799999999999</c:v>
                </c:pt>
                <c:pt idx="238">
                  <c:v>16.729500000000002</c:v>
                </c:pt>
                <c:pt idx="239">
                  <c:v>16.5199</c:v>
                </c:pt>
                <c:pt idx="240">
                  <c:v>16.619599999999998</c:v>
                </c:pt>
                <c:pt idx="241">
                  <c:v>16.7531</c:v>
                </c:pt>
                <c:pt idx="242">
                  <c:v>16.637</c:v>
                </c:pt>
                <c:pt idx="243">
                  <c:v>17.027000000000001</c:v>
                </c:pt>
                <c:pt idx="244">
                  <c:v>17.0946</c:v>
                </c:pt>
                <c:pt idx="245">
                  <c:v>17.540099999999999</c:v>
                </c:pt>
                <c:pt idx="246">
                  <c:v>17.594999999999999</c:v>
                </c:pt>
                <c:pt idx="247">
                  <c:v>17.598400000000002</c:v>
                </c:pt>
                <c:pt idx="248">
                  <c:v>17.473800000000001</c:v>
                </c:pt>
                <c:pt idx="249">
                  <c:v>18.4923</c:v>
                </c:pt>
                <c:pt idx="250">
                  <c:v>17.854600000000001</c:v>
                </c:pt>
                <c:pt idx="251">
                  <c:v>18.020299999999999</c:v>
                </c:pt>
                <c:pt idx="252">
                  <c:v>18.327200000000001</c:v>
                </c:pt>
                <c:pt idx="253">
                  <c:v>19.5547</c:v>
                </c:pt>
                <c:pt idx="254">
                  <c:v>19.842300000000002</c:v>
                </c:pt>
                <c:pt idx="255">
                  <c:v>19.738800000000001</c:v>
                </c:pt>
                <c:pt idx="256">
                  <c:v>19.083200000000001</c:v>
                </c:pt>
                <c:pt idx="257">
                  <c:v>19.8401</c:v>
                </c:pt>
                <c:pt idx="258">
                  <c:v>19.034500000000001</c:v>
                </c:pt>
                <c:pt idx="259">
                  <c:v>19.6631</c:v>
                </c:pt>
                <c:pt idx="260">
                  <c:v>19.521899999999999</c:v>
                </c:pt>
                <c:pt idx="261">
                  <c:v>20.776199999999999</c:v>
                </c:pt>
                <c:pt idx="262">
                  <c:v>20.902200000000001</c:v>
                </c:pt>
                <c:pt idx="263">
                  <c:v>20.567</c:v>
                </c:pt>
                <c:pt idx="264">
                  <c:v>20.5489</c:v>
                </c:pt>
                <c:pt idx="265">
                  <c:v>20.378799999999998</c:v>
                </c:pt>
                <c:pt idx="266">
                  <c:v>19.973500000000001</c:v>
                </c:pt>
                <c:pt idx="267">
                  <c:v>20.286200000000001</c:v>
                </c:pt>
                <c:pt idx="268">
                  <c:v>20.601299999999998</c:v>
                </c:pt>
                <c:pt idx="269">
                  <c:v>20.127300000000002</c:v>
                </c:pt>
                <c:pt idx="270">
                  <c:v>20.665600000000001</c:v>
                </c:pt>
                <c:pt idx="271">
                  <c:v>20.329000000000001</c:v>
                </c:pt>
                <c:pt idx="272">
                  <c:v>20.1615</c:v>
                </c:pt>
                <c:pt idx="273">
                  <c:v>20.574999999999999</c:v>
                </c:pt>
                <c:pt idx="274">
                  <c:v>20.835999999999999</c:v>
                </c:pt>
                <c:pt idx="275">
                  <c:v>20.567499999999999</c:v>
                </c:pt>
                <c:pt idx="276">
                  <c:v>20.4437</c:v>
                </c:pt>
                <c:pt idx="277">
                  <c:v>20.927900000000001</c:v>
                </c:pt>
                <c:pt idx="278">
                  <c:v>20.390899999999998</c:v>
                </c:pt>
                <c:pt idx="279">
                  <c:v>20.4147</c:v>
                </c:pt>
                <c:pt idx="280">
                  <c:v>19.821999999999999</c:v>
                </c:pt>
                <c:pt idx="281">
                  <c:v>20.150400000000001</c:v>
                </c:pt>
                <c:pt idx="282">
                  <c:v>20.389099999999999</c:v>
                </c:pt>
                <c:pt idx="283">
                  <c:v>19.708500000000001</c:v>
                </c:pt>
                <c:pt idx="284">
                  <c:v>19.313099999999999</c:v>
                </c:pt>
                <c:pt idx="285">
                  <c:v>20.100200000000001</c:v>
                </c:pt>
                <c:pt idx="286">
                  <c:v>19.0945</c:v>
                </c:pt>
                <c:pt idx="287">
                  <c:v>20.581600000000002</c:v>
                </c:pt>
                <c:pt idx="288">
                  <c:v>20.213899999999999</c:v>
                </c:pt>
                <c:pt idx="289">
                  <c:v>20.1082</c:v>
                </c:pt>
                <c:pt idx="290">
                  <c:v>20.569400000000002</c:v>
                </c:pt>
                <c:pt idx="291">
                  <c:v>19.487200000000001</c:v>
                </c:pt>
                <c:pt idx="292">
                  <c:v>19.437000000000001</c:v>
                </c:pt>
                <c:pt idx="293">
                  <c:v>19.736599999999999</c:v>
                </c:pt>
                <c:pt idx="294">
                  <c:v>20.154599999999999</c:v>
                </c:pt>
                <c:pt idx="295">
                  <c:v>19.821999999999999</c:v>
                </c:pt>
                <c:pt idx="296">
                  <c:v>20.084900000000001</c:v>
                </c:pt>
                <c:pt idx="297">
                  <c:v>20.296600000000002</c:v>
                </c:pt>
                <c:pt idx="298">
                  <c:v>20.621200000000002</c:v>
                </c:pt>
                <c:pt idx="299">
                  <c:v>20.231100000000001</c:v>
                </c:pt>
                <c:pt idx="300">
                  <c:v>20.681100000000001</c:v>
                </c:pt>
                <c:pt idx="301">
                  <c:v>21.391500000000001</c:v>
                </c:pt>
                <c:pt idx="302">
                  <c:v>20.764600000000002</c:v>
                </c:pt>
                <c:pt idx="303">
                  <c:v>20.8384</c:v>
                </c:pt>
                <c:pt idx="304">
                  <c:v>21.4514</c:v>
                </c:pt>
                <c:pt idx="305">
                  <c:v>21.282900000000001</c:v>
                </c:pt>
                <c:pt idx="306">
                  <c:v>20.660299999999999</c:v>
                </c:pt>
                <c:pt idx="307">
                  <c:v>21.0504</c:v>
                </c:pt>
                <c:pt idx="308">
                  <c:v>20.644400000000001</c:v>
                </c:pt>
                <c:pt idx="309">
                  <c:v>21.3903</c:v>
                </c:pt>
                <c:pt idx="310">
                  <c:v>21.321100000000001</c:v>
                </c:pt>
                <c:pt idx="311">
                  <c:v>21.2864</c:v>
                </c:pt>
                <c:pt idx="312">
                  <c:v>21.270099999999999</c:v>
                </c:pt>
                <c:pt idx="313">
                  <c:v>21.8581</c:v>
                </c:pt>
                <c:pt idx="314">
                  <c:v>20.675799999999999</c:v>
                </c:pt>
                <c:pt idx="315">
                  <c:v>21.331700000000001</c:v>
                </c:pt>
                <c:pt idx="316">
                  <c:v>21.371500000000001</c:v>
                </c:pt>
                <c:pt idx="317">
                  <c:v>21.007899999999999</c:v>
                </c:pt>
                <c:pt idx="318">
                  <c:v>21.8795</c:v>
                </c:pt>
                <c:pt idx="319">
                  <c:v>21.528600000000001</c:v>
                </c:pt>
                <c:pt idx="320">
                  <c:v>22.3797</c:v>
                </c:pt>
                <c:pt idx="321">
                  <c:v>22.435500000000001</c:v>
                </c:pt>
                <c:pt idx="322">
                  <c:v>22.194299999999998</c:v>
                </c:pt>
                <c:pt idx="323">
                  <c:v>23.017900000000001</c:v>
                </c:pt>
                <c:pt idx="324">
                  <c:v>22.8003</c:v>
                </c:pt>
                <c:pt idx="325">
                  <c:v>22.421600000000002</c:v>
                </c:pt>
                <c:pt idx="326">
                  <c:v>22.291899999999998</c:v>
                </c:pt>
                <c:pt idx="327">
                  <c:v>22.2834</c:v>
                </c:pt>
                <c:pt idx="328">
                  <c:v>22.723299999999998</c:v>
                </c:pt>
                <c:pt idx="329">
                  <c:v>22.899000000000001</c:v>
                </c:pt>
                <c:pt idx="330">
                  <c:v>21.954499999999999</c:v>
                </c:pt>
                <c:pt idx="331">
                  <c:v>22.459800000000001</c:v>
                </c:pt>
                <c:pt idx="332">
                  <c:v>22.45</c:v>
                </c:pt>
                <c:pt idx="333">
                  <c:v>22.544</c:v>
                </c:pt>
                <c:pt idx="334">
                  <c:v>22.754899999999999</c:v>
                </c:pt>
                <c:pt idx="335">
                  <c:v>22.146699999999999</c:v>
                </c:pt>
                <c:pt idx="336">
                  <c:v>22.6159</c:v>
                </c:pt>
                <c:pt idx="337">
                  <c:v>22.611599999999999</c:v>
                </c:pt>
                <c:pt idx="338">
                  <c:v>22.687200000000001</c:v>
                </c:pt>
                <c:pt idx="339">
                  <c:v>22.842400000000001</c:v>
                </c:pt>
                <c:pt idx="340">
                  <c:v>22.985700000000001</c:v>
                </c:pt>
                <c:pt idx="341">
                  <c:v>22.819600000000001</c:v>
                </c:pt>
                <c:pt idx="342">
                  <c:v>22.7514</c:v>
                </c:pt>
                <c:pt idx="343">
                  <c:v>22.957000000000001</c:v>
                </c:pt>
                <c:pt idx="344">
                  <c:v>23.150200000000002</c:v>
                </c:pt>
                <c:pt idx="345">
                  <c:v>22.546800000000001</c:v>
                </c:pt>
                <c:pt idx="346">
                  <c:v>22.585000000000001</c:v>
                </c:pt>
                <c:pt idx="347">
                  <c:v>22.2957</c:v>
                </c:pt>
                <c:pt idx="348">
                  <c:v>22.787800000000001</c:v>
                </c:pt>
                <c:pt idx="349">
                  <c:v>22.7026</c:v>
                </c:pt>
                <c:pt idx="350">
                  <c:v>22.998000000000001</c:v>
                </c:pt>
                <c:pt idx="351">
                  <c:v>22.0761</c:v>
                </c:pt>
                <c:pt idx="352">
                  <c:v>22.630800000000001</c:v>
                </c:pt>
                <c:pt idx="353">
                  <c:v>22.659600000000001</c:v>
                </c:pt>
                <c:pt idx="354">
                  <c:v>21.946200000000001</c:v>
                </c:pt>
                <c:pt idx="355">
                  <c:v>22.513500000000001</c:v>
                </c:pt>
                <c:pt idx="356">
                  <c:v>22.4499</c:v>
                </c:pt>
                <c:pt idx="357">
                  <c:v>22.563700000000001</c:v>
                </c:pt>
                <c:pt idx="358">
                  <c:v>22.446100000000001</c:v>
                </c:pt>
                <c:pt idx="359">
                  <c:v>22.3142</c:v>
                </c:pt>
                <c:pt idx="360">
                  <c:v>22.411899999999999</c:v>
                </c:pt>
                <c:pt idx="361">
                  <c:v>21.7866</c:v>
                </c:pt>
                <c:pt idx="362">
                  <c:v>21.8992</c:v>
                </c:pt>
                <c:pt idx="363">
                  <c:v>21.760899999999999</c:v>
                </c:pt>
                <c:pt idx="364">
                  <c:v>21.678999999999998</c:v>
                </c:pt>
                <c:pt idx="365">
                  <c:v>23.3445</c:v>
                </c:pt>
                <c:pt idx="366">
                  <c:v>22.361499999999999</c:v>
                </c:pt>
                <c:pt idx="367">
                  <c:v>22.583600000000001</c:v>
                </c:pt>
                <c:pt idx="368">
                  <c:v>22.568200000000001</c:v>
                </c:pt>
                <c:pt idx="369">
                  <c:v>22.356400000000001</c:v>
                </c:pt>
                <c:pt idx="370">
                  <c:v>23.642199999999999</c:v>
                </c:pt>
                <c:pt idx="371">
                  <c:v>23.866900000000001</c:v>
                </c:pt>
                <c:pt idx="372">
                  <c:v>24.446000000000002</c:v>
                </c:pt>
                <c:pt idx="373">
                  <c:v>25.049900000000001</c:v>
                </c:pt>
                <c:pt idx="374">
                  <c:v>24.484400000000001</c:v>
                </c:pt>
                <c:pt idx="375">
                  <c:v>24.215800000000002</c:v>
                </c:pt>
                <c:pt idx="376">
                  <c:v>24.262599999999999</c:v>
                </c:pt>
                <c:pt idx="377">
                  <c:v>24.111000000000001</c:v>
                </c:pt>
                <c:pt idx="378">
                  <c:v>24.855799999999999</c:v>
                </c:pt>
                <c:pt idx="379">
                  <c:v>24.9008</c:v>
                </c:pt>
                <c:pt idx="380">
                  <c:v>24.421900000000001</c:v>
                </c:pt>
                <c:pt idx="381">
                  <c:v>24.922000000000001</c:v>
                </c:pt>
                <c:pt idx="382">
                  <c:v>25.720300000000002</c:v>
                </c:pt>
                <c:pt idx="383">
                  <c:v>24.259599999999999</c:v>
                </c:pt>
                <c:pt idx="384">
                  <c:v>24.613299999999999</c:v>
                </c:pt>
                <c:pt idx="385">
                  <c:v>24.547999999999998</c:v>
                </c:pt>
                <c:pt idx="386">
                  <c:v>25.0062</c:v>
                </c:pt>
                <c:pt idx="387">
                  <c:v>24.530799999999999</c:v>
                </c:pt>
                <c:pt idx="388">
                  <c:v>24.422899999999998</c:v>
                </c:pt>
                <c:pt idx="389">
                  <c:v>24.484100000000002</c:v>
                </c:pt>
                <c:pt idx="390">
                  <c:v>25.168600000000001</c:v>
                </c:pt>
                <c:pt idx="391">
                  <c:v>26.139399999999998</c:v>
                </c:pt>
                <c:pt idx="392">
                  <c:v>26.0639</c:v>
                </c:pt>
                <c:pt idx="393">
                  <c:v>25.703600000000002</c:v>
                </c:pt>
                <c:pt idx="394">
                  <c:v>25.808800000000002</c:v>
                </c:pt>
                <c:pt idx="395">
                  <c:v>25.6814</c:v>
                </c:pt>
                <c:pt idx="396">
                  <c:v>26.144200000000001</c:v>
                </c:pt>
                <c:pt idx="397">
                  <c:v>25.669699999999999</c:v>
                </c:pt>
                <c:pt idx="398">
                  <c:v>26.102799999999998</c:v>
                </c:pt>
                <c:pt idx="399">
                  <c:v>26.4343</c:v>
                </c:pt>
                <c:pt idx="400">
                  <c:v>26.517099999999999</c:v>
                </c:pt>
                <c:pt idx="401">
                  <c:v>26.811800000000002</c:v>
                </c:pt>
                <c:pt idx="402">
                  <c:v>26.814599999999999</c:v>
                </c:pt>
                <c:pt idx="403">
                  <c:v>27.2044</c:v>
                </c:pt>
                <c:pt idx="404">
                  <c:v>26.8353</c:v>
                </c:pt>
                <c:pt idx="405">
                  <c:v>27.122</c:v>
                </c:pt>
                <c:pt idx="406">
                  <c:v>26.917300000000001</c:v>
                </c:pt>
                <c:pt idx="407">
                  <c:v>26.648499999999999</c:v>
                </c:pt>
                <c:pt idx="408">
                  <c:v>26.3995</c:v>
                </c:pt>
                <c:pt idx="409">
                  <c:v>26.718599999999999</c:v>
                </c:pt>
                <c:pt idx="410">
                  <c:v>27.210799999999999</c:v>
                </c:pt>
                <c:pt idx="411">
                  <c:v>26.831800000000001</c:v>
                </c:pt>
                <c:pt idx="412">
                  <c:v>28.0075</c:v>
                </c:pt>
                <c:pt idx="413">
                  <c:v>28.049199999999999</c:v>
                </c:pt>
                <c:pt idx="414">
                  <c:v>28.4497</c:v>
                </c:pt>
                <c:pt idx="415">
                  <c:v>27.238099999999999</c:v>
                </c:pt>
                <c:pt idx="416">
                  <c:v>28.250699999999998</c:v>
                </c:pt>
                <c:pt idx="417">
                  <c:v>27.980499999999999</c:v>
                </c:pt>
                <c:pt idx="418">
                  <c:v>28.128699999999998</c:v>
                </c:pt>
                <c:pt idx="419">
                  <c:v>27.522500000000001</c:v>
                </c:pt>
                <c:pt idx="420">
                  <c:v>28.573399999999999</c:v>
                </c:pt>
                <c:pt idx="421">
                  <c:v>27.8797</c:v>
                </c:pt>
                <c:pt idx="422">
                  <c:v>27.835599999999999</c:v>
                </c:pt>
                <c:pt idx="423">
                  <c:v>27.781199999999998</c:v>
                </c:pt>
                <c:pt idx="424">
                  <c:v>27.980399999999999</c:v>
                </c:pt>
                <c:pt idx="425">
                  <c:v>28.209099999999999</c:v>
                </c:pt>
                <c:pt idx="426">
                  <c:v>28.1707</c:v>
                </c:pt>
                <c:pt idx="427">
                  <c:v>27.691400000000002</c:v>
                </c:pt>
                <c:pt idx="428">
                  <c:v>28.155000000000001</c:v>
                </c:pt>
                <c:pt idx="429">
                  <c:v>27.512499999999999</c:v>
                </c:pt>
                <c:pt idx="430">
                  <c:v>26.938500000000001</c:v>
                </c:pt>
                <c:pt idx="431">
                  <c:v>27.959800000000001</c:v>
                </c:pt>
                <c:pt idx="432">
                  <c:v>27.856999999999999</c:v>
                </c:pt>
                <c:pt idx="433">
                  <c:v>27.136099999999999</c:v>
                </c:pt>
                <c:pt idx="434">
                  <c:v>27.544</c:v>
                </c:pt>
                <c:pt idx="435">
                  <c:v>27.119800000000001</c:v>
                </c:pt>
                <c:pt idx="436">
                  <c:v>27.284199999999998</c:v>
                </c:pt>
                <c:pt idx="437">
                  <c:v>27.42</c:v>
                </c:pt>
                <c:pt idx="438">
                  <c:v>27.4499</c:v>
                </c:pt>
                <c:pt idx="439">
                  <c:v>27.540099999999999</c:v>
                </c:pt>
                <c:pt idx="440">
                  <c:v>27.604800000000001</c:v>
                </c:pt>
                <c:pt idx="441">
                  <c:v>27.261099999999999</c:v>
                </c:pt>
                <c:pt idx="442">
                  <c:v>27.640599999999999</c:v>
                </c:pt>
                <c:pt idx="443">
                  <c:v>26.650400000000001</c:v>
                </c:pt>
                <c:pt idx="444">
                  <c:v>27.337499999999999</c:v>
                </c:pt>
                <c:pt idx="445">
                  <c:v>27.095800000000001</c:v>
                </c:pt>
                <c:pt idx="446">
                  <c:v>26.746300000000002</c:v>
                </c:pt>
                <c:pt idx="447">
                  <c:v>26.774100000000001</c:v>
                </c:pt>
                <c:pt idx="448">
                  <c:v>27.34</c:v>
                </c:pt>
                <c:pt idx="449">
                  <c:v>27.3446</c:v>
                </c:pt>
                <c:pt idx="450">
                  <c:v>27.165700000000001</c:v>
                </c:pt>
                <c:pt idx="451">
                  <c:v>26.733499999999999</c:v>
                </c:pt>
                <c:pt idx="452">
                  <c:v>26.911899999999999</c:v>
                </c:pt>
                <c:pt idx="453">
                  <c:v>27.301300000000001</c:v>
                </c:pt>
                <c:pt idx="454">
                  <c:v>26.511600000000001</c:v>
                </c:pt>
                <c:pt idx="455">
                  <c:v>27.753599999999999</c:v>
                </c:pt>
                <c:pt idx="456">
                  <c:v>27.763200000000001</c:v>
                </c:pt>
                <c:pt idx="457">
                  <c:v>27.797699999999999</c:v>
                </c:pt>
                <c:pt idx="458">
                  <c:v>27.6601</c:v>
                </c:pt>
                <c:pt idx="459">
                  <c:v>27.5639</c:v>
                </c:pt>
                <c:pt idx="460">
                  <c:v>27.400300000000001</c:v>
                </c:pt>
                <c:pt idx="461">
                  <c:v>26.986499999999999</c:v>
                </c:pt>
                <c:pt idx="462">
                  <c:v>26.887699999999999</c:v>
                </c:pt>
                <c:pt idx="463">
                  <c:v>27.53</c:v>
                </c:pt>
                <c:pt idx="464">
                  <c:v>27.3992</c:v>
                </c:pt>
                <c:pt idx="465">
                  <c:v>28.190799999999999</c:v>
                </c:pt>
                <c:pt idx="466">
                  <c:v>28.121300000000002</c:v>
                </c:pt>
                <c:pt idx="467">
                  <c:v>28.422799999999999</c:v>
                </c:pt>
                <c:pt idx="468">
                  <c:v>26.6904</c:v>
                </c:pt>
                <c:pt idx="469">
                  <c:v>28.227399999999999</c:v>
                </c:pt>
                <c:pt idx="470">
                  <c:v>28.614999999999998</c:v>
                </c:pt>
                <c:pt idx="471">
                  <c:v>27.893899999999999</c:v>
                </c:pt>
                <c:pt idx="472">
                  <c:v>27.9467</c:v>
                </c:pt>
                <c:pt idx="473">
                  <c:v>27.7043</c:v>
                </c:pt>
                <c:pt idx="474">
                  <c:v>27.4953</c:v>
                </c:pt>
                <c:pt idx="475">
                  <c:v>27.576499999999999</c:v>
                </c:pt>
                <c:pt idx="476">
                  <c:v>27.7</c:v>
                </c:pt>
                <c:pt idx="477">
                  <c:v>27.627300000000002</c:v>
                </c:pt>
                <c:pt idx="478">
                  <c:v>27.900600000000001</c:v>
                </c:pt>
                <c:pt idx="479">
                  <c:v>27.977</c:v>
                </c:pt>
                <c:pt idx="480">
                  <c:v>27.396999999999998</c:v>
                </c:pt>
                <c:pt idx="481">
                  <c:v>27.596699999999998</c:v>
                </c:pt>
                <c:pt idx="482">
                  <c:v>28.3749</c:v>
                </c:pt>
                <c:pt idx="483">
                  <c:v>28.137699999999999</c:v>
                </c:pt>
                <c:pt idx="484">
                  <c:v>27.745699999999999</c:v>
                </c:pt>
                <c:pt idx="485">
                  <c:v>27.694800000000001</c:v>
                </c:pt>
                <c:pt idx="486">
                  <c:v>27.461400000000001</c:v>
                </c:pt>
                <c:pt idx="487">
                  <c:v>27.9679</c:v>
                </c:pt>
                <c:pt idx="488">
                  <c:v>27.376899999999999</c:v>
                </c:pt>
                <c:pt idx="489">
                  <c:v>27.8736</c:v>
                </c:pt>
                <c:pt idx="490">
                  <c:v>28.247299999999999</c:v>
                </c:pt>
                <c:pt idx="491">
                  <c:v>27.835599999999999</c:v>
                </c:pt>
                <c:pt idx="492">
                  <c:v>27.638200000000001</c:v>
                </c:pt>
                <c:pt idx="493">
                  <c:v>27.688600000000001</c:v>
                </c:pt>
                <c:pt idx="494">
                  <c:v>28.010200000000001</c:v>
                </c:pt>
                <c:pt idx="495">
                  <c:v>27.571000000000002</c:v>
                </c:pt>
                <c:pt idx="496">
                  <c:v>27.623100000000001</c:v>
                </c:pt>
                <c:pt idx="497">
                  <c:v>28.5092</c:v>
                </c:pt>
                <c:pt idx="498">
                  <c:v>27.508800000000001</c:v>
                </c:pt>
                <c:pt idx="499">
                  <c:v>28.1675</c:v>
                </c:pt>
                <c:pt idx="500">
                  <c:v>28.2148</c:v>
                </c:pt>
                <c:pt idx="501">
                  <c:v>27.863199999999999</c:v>
                </c:pt>
                <c:pt idx="502">
                  <c:v>28.583500000000001</c:v>
                </c:pt>
                <c:pt idx="503">
                  <c:v>28.4316</c:v>
                </c:pt>
                <c:pt idx="504">
                  <c:v>28.089500000000001</c:v>
                </c:pt>
                <c:pt idx="505">
                  <c:v>28.343699999999998</c:v>
                </c:pt>
                <c:pt idx="506">
                  <c:v>28.170400000000001</c:v>
                </c:pt>
                <c:pt idx="507">
                  <c:v>28.287500000000001</c:v>
                </c:pt>
                <c:pt idx="508">
                  <c:v>28.207899999999999</c:v>
                </c:pt>
                <c:pt idx="509">
                  <c:v>28.988600000000002</c:v>
                </c:pt>
                <c:pt idx="510">
                  <c:v>28.302</c:v>
                </c:pt>
                <c:pt idx="511">
                  <c:v>28.502500000000001</c:v>
                </c:pt>
                <c:pt idx="512">
                  <c:v>28.373100000000001</c:v>
                </c:pt>
                <c:pt idx="513">
                  <c:v>28.274699999999999</c:v>
                </c:pt>
                <c:pt idx="514">
                  <c:v>29.026499999999999</c:v>
                </c:pt>
                <c:pt idx="515">
                  <c:v>29.065300000000001</c:v>
                </c:pt>
                <c:pt idx="516">
                  <c:v>29.166699999999999</c:v>
                </c:pt>
                <c:pt idx="517">
                  <c:v>28.9954</c:v>
                </c:pt>
                <c:pt idx="518">
                  <c:v>29.057700000000001</c:v>
                </c:pt>
                <c:pt idx="519">
                  <c:v>29.178000000000001</c:v>
                </c:pt>
                <c:pt idx="520">
                  <c:v>29.5718</c:v>
                </c:pt>
                <c:pt idx="521">
                  <c:v>29.77</c:v>
                </c:pt>
                <c:pt idx="522">
                  <c:v>28.944500000000001</c:v>
                </c:pt>
                <c:pt idx="523">
                  <c:v>29.386099999999999</c:v>
                </c:pt>
                <c:pt idx="524">
                  <c:v>29.4681</c:v>
                </c:pt>
                <c:pt idx="525">
                  <c:v>29.653400000000001</c:v>
                </c:pt>
                <c:pt idx="526">
                  <c:v>28.531500000000001</c:v>
                </c:pt>
                <c:pt idx="527">
                  <c:v>29.825099999999999</c:v>
                </c:pt>
                <c:pt idx="528">
                  <c:v>30.051600000000001</c:v>
                </c:pt>
                <c:pt idx="529">
                  <c:v>29.376799999999999</c:v>
                </c:pt>
                <c:pt idx="530">
                  <c:v>29.702300000000001</c:v>
                </c:pt>
                <c:pt idx="531">
                  <c:v>29.602699999999999</c:v>
                </c:pt>
                <c:pt idx="532">
                  <c:v>29.204699999999999</c:v>
                </c:pt>
                <c:pt idx="533">
                  <c:v>29.305700000000002</c:v>
                </c:pt>
                <c:pt idx="534">
                  <c:v>29.222100000000001</c:v>
                </c:pt>
                <c:pt idx="535">
                  <c:v>29.590599999999998</c:v>
                </c:pt>
                <c:pt idx="536">
                  <c:v>29.876100000000001</c:v>
                </c:pt>
                <c:pt idx="537">
                  <c:v>29.224499999999999</c:v>
                </c:pt>
                <c:pt idx="538">
                  <c:v>30.434799999999999</c:v>
                </c:pt>
                <c:pt idx="539">
                  <c:v>30.663499999999999</c:v>
                </c:pt>
                <c:pt idx="540">
                  <c:v>30.353899999999999</c:v>
                </c:pt>
                <c:pt idx="541">
                  <c:v>30.050999999999998</c:v>
                </c:pt>
                <c:pt idx="542">
                  <c:v>30.2028</c:v>
                </c:pt>
                <c:pt idx="543">
                  <c:v>30.445399999999999</c:v>
                </c:pt>
                <c:pt idx="544">
                  <c:v>31.310199999999998</c:v>
                </c:pt>
                <c:pt idx="545">
                  <c:v>31.856100000000001</c:v>
                </c:pt>
                <c:pt idx="546">
                  <c:v>31.3813</c:v>
                </c:pt>
                <c:pt idx="547">
                  <c:v>30.475200000000001</c:v>
                </c:pt>
                <c:pt idx="548">
                  <c:v>30.871500000000001</c:v>
                </c:pt>
                <c:pt idx="549">
                  <c:v>32.670999999999999</c:v>
                </c:pt>
                <c:pt idx="550">
                  <c:v>32.7209</c:v>
                </c:pt>
                <c:pt idx="551">
                  <c:v>32.743299999999998</c:v>
                </c:pt>
                <c:pt idx="552">
                  <c:v>32.161200000000001</c:v>
                </c:pt>
                <c:pt idx="553">
                  <c:v>32.481000000000002</c:v>
                </c:pt>
                <c:pt idx="554">
                  <c:v>33.374899999999997</c:v>
                </c:pt>
                <c:pt idx="555">
                  <c:v>32.6312</c:v>
                </c:pt>
                <c:pt idx="556">
                  <c:v>32.787300000000002</c:v>
                </c:pt>
                <c:pt idx="557">
                  <c:v>33.047800000000002</c:v>
                </c:pt>
                <c:pt idx="558">
                  <c:v>33.116900000000001</c:v>
                </c:pt>
                <c:pt idx="559">
                  <c:v>33.168100000000003</c:v>
                </c:pt>
                <c:pt idx="560">
                  <c:v>32.783000000000001</c:v>
                </c:pt>
                <c:pt idx="561">
                  <c:v>33.617400000000004</c:v>
                </c:pt>
                <c:pt idx="562">
                  <c:v>32.356699999999996</c:v>
                </c:pt>
                <c:pt idx="563">
                  <c:v>33.522500000000001</c:v>
                </c:pt>
                <c:pt idx="564">
                  <c:v>34.104799999999997</c:v>
                </c:pt>
                <c:pt idx="565">
                  <c:v>33.795099999999998</c:v>
                </c:pt>
                <c:pt idx="566">
                  <c:v>32.527099999999997</c:v>
                </c:pt>
                <c:pt idx="567">
                  <c:v>32.605899999999998</c:v>
                </c:pt>
                <c:pt idx="568">
                  <c:v>32.7804</c:v>
                </c:pt>
                <c:pt idx="569">
                  <c:v>32.770699999999998</c:v>
                </c:pt>
                <c:pt idx="570">
                  <c:v>33.345700000000001</c:v>
                </c:pt>
                <c:pt idx="571">
                  <c:v>32.890099999999997</c:v>
                </c:pt>
                <c:pt idx="572">
                  <c:v>32.703699999999998</c:v>
                </c:pt>
                <c:pt idx="573">
                  <c:v>32.673000000000002</c:v>
                </c:pt>
                <c:pt idx="574">
                  <c:v>32.534399999999998</c:v>
                </c:pt>
                <c:pt idx="575">
                  <c:v>33.651400000000002</c:v>
                </c:pt>
                <c:pt idx="576">
                  <c:v>33.095100000000002</c:v>
                </c:pt>
                <c:pt idx="577">
                  <c:v>32.7393</c:v>
                </c:pt>
                <c:pt idx="578">
                  <c:v>33.5505</c:v>
                </c:pt>
                <c:pt idx="579">
                  <c:v>33.405299999999997</c:v>
                </c:pt>
                <c:pt idx="580">
                  <c:v>33.200699999999998</c:v>
                </c:pt>
                <c:pt idx="581">
                  <c:v>32.757100000000001</c:v>
                </c:pt>
                <c:pt idx="582">
                  <c:v>33.205300000000001</c:v>
                </c:pt>
                <c:pt idx="583">
                  <c:v>33.2196</c:v>
                </c:pt>
                <c:pt idx="584">
                  <c:v>33.4313</c:v>
                </c:pt>
                <c:pt idx="585">
                  <c:v>33.860500000000002</c:v>
                </c:pt>
                <c:pt idx="586">
                  <c:v>33.816099999999999</c:v>
                </c:pt>
                <c:pt idx="587">
                  <c:v>34.829900000000002</c:v>
                </c:pt>
                <c:pt idx="588">
                  <c:v>33.945799999999998</c:v>
                </c:pt>
                <c:pt idx="589">
                  <c:v>34.834699999999998</c:v>
                </c:pt>
                <c:pt idx="590">
                  <c:v>35.2622</c:v>
                </c:pt>
                <c:pt idx="591">
                  <c:v>35.603200000000001</c:v>
                </c:pt>
                <c:pt idx="592">
                  <c:v>34.980400000000003</c:v>
                </c:pt>
                <c:pt idx="593">
                  <c:v>35.816600000000001</c:v>
                </c:pt>
                <c:pt idx="594">
                  <c:v>35.775700000000001</c:v>
                </c:pt>
                <c:pt idx="595">
                  <c:v>36.142000000000003</c:v>
                </c:pt>
                <c:pt idx="596">
                  <c:v>35.625399999999999</c:v>
                </c:pt>
                <c:pt idx="597">
                  <c:v>37.7288</c:v>
                </c:pt>
                <c:pt idx="598">
                  <c:v>36.688800000000001</c:v>
                </c:pt>
                <c:pt idx="599">
                  <c:v>37.017499999999998</c:v>
                </c:pt>
                <c:pt idx="600">
                  <c:v>36.409300000000002</c:v>
                </c:pt>
                <c:pt idx="601">
                  <c:v>36.682000000000002</c:v>
                </c:pt>
                <c:pt idx="602">
                  <c:v>36.551699999999997</c:v>
                </c:pt>
                <c:pt idx="603">
                  <c:v>36.217599999999997</c:v>
                </c:pt>
                <c:pt idx="604">
                  <c:v>36.582700000000003</c:v>
                </c:pt>
                <c:pt idx="605">
                  <c:v>36.798699999999997</c:v>
                </c:pt>
                <c:pt idx="606">
                  <c:v>36.974699999999999</c:v>
                </c:pt>
                <c:pt idx="607">
                  <c:v>36.398699999999998</c:v>
                </c:pt>
                <c:pt idx="608">
                  <c:v>37.160800000000002</c:v>
                </c:pt>
                <c:pt idx="609">
                  <c:v>36.771700000000003</c:v>
                </c:pt>
                <c:pt idx="610">
                  <c:v>36.707799999999999</c:v>
                </c:pt>
                <c:pt idx="611">
                  <c:v>36.498100000000001</c:v>
                </c:pt>
                <c:pt idx="612">
                  <c:v>36.477899999999998</c:v>
                </c:pt>
                <c:pt idx="613">
                  <c:v>36.663600000000002</c:v>
                </c:pt>
                <c:pt idx="614">
                  <c:v>36.8172</c:v>
                </c:pt>
                <c:pt idx="615">
                  <c:v>37.351900000000001</c:v>
                </c:pt>
                <c:pt idx="616">
                  <c:v>38.209800000000001</c:v>
                </c:pt>
                <c:pt idx="617">
                  <c:v>38.600999999999999</c:v>
                </c:pt>
                <c:pt idx="618">
                  <c:v>38.826300000000003</c:v>
                </c:pt>
                <c:pt idx="619">
                  <c:v>38.026699999999998</c:v>
                </c:pt>
                <c:pt idx="620">
                  <c:v>38.143700000000003</c:v>
                </c:pt>
                <c:pt idx="621">
                  <c:v>37.962299999999999</c:v>
                </c:pt>
                <c:pt idx="622">
                  <c:v>38.380099999999999</c:v>
                </c:pt>
                <c:pt idx="623">
                  <c:v>38.589399999999998</c:v>
                </c:pt>
                <c:pt idx="624">
                  <c:v>37.408200000000001</c:v>
                </c:pt>
                <c:pt idx="625">
                  <c:v>36.768599999999999</c:v>
                </c:pt>
                <c:pt idx="626">
                  <c:v>37.078299999999999</c:v>
                </c:pt>
                <c:pt idx="627">
                  <c:v>36.387099999999997</c:v>
                </c:pt>
                <c:pt idx="628">
                  <c:v>36.514499999999998</c:v>
                </c:pt>
                <c:pt idx="629">
                  <c:v>36.873600000000003</c:v>
                </c:pt>
                <c:pt idx="630">
                  <c:v>36.496600000000001</c:v>
                </c:pt>
                <c:pt idx="631">
                  <c:v>36.895499999999998</c:v>
                </c:pt>
                <c:pt idx="632">
                  <c:v>36.880899999999997</c:v>
                </c:pt>
                <c:pt idx="633">
                  <c:v>36.588200000000001</c:v>
                </c:pt>
                <c:pt idx="634">
                  <c:v>36.694600000000001</c:v>
                </c:pt>
                <c:pt idx="635">
                  <c:v>36.953699999999998</c:v>
                </c:pt>
                <c:pt idx="636">
                  <c:v>36.2759</c:v>
                </c:pt>
                <c:pt idx="637">
                  <c:v>36.906500000000001</c:v>
                </c:pt>
                <c:pt idx="638">
                  <c:v>37.688800000000001</c:v>
                </c:pt>
                <c:pt idx="639">
                  <c:v>37.243299999999998</c:v>
                </c:pt>
                <c:pt idx="640">
                  <c:v>36.193199999999997</c:v>
                </c:pt>
                <c:pt idx="641">
                  <c:v>37.1235</c:v>
                </c:pt>
                <c:pt idx="642">
                  <c:v>36.754199999999997</c:v>
                </c:pt>
                <c:pt idx="643">
                  <c:v>36.305500000000002</c:v>
                </c:pt>
                <c:pt idx="644">
                  <c:v>37.028300000000002</c:v>
                </c:pt>
                <c:pt idx="645">
                  <c:v>36.744</c:v>
                </c:pt>
                <c:pt idx="646">
                  <c:v>36.254600000000003</c:v>
                </c:pt>
                <c:pt idx="647">
                  <c:v>37.106299999999997</c:v>
                </c:pt>
                <c:pt idx="648">
                  <c:v>35.543799999999997</c:v>
                </c:pt>
                <c:pt idx="649">
                  <c:v>35.442</c:v>
                </c:pt>
                <c:pt idx="650">
                  <c:v>35.4133</c:v>
                </c:pt>
                <c:pt idx="651">
                  <c:v>35.726100000000002</c:v>
                </c:pt>
                <c:pt idx="652">
                  <c:v>35.58</c:v>
                </c:pt>
                <c:pt idx="653">
                  <c:v>35.691000000000003</c:v>
                </c:pt>
                <c:pt idx="654">
                  <c:v>36.955399999999997</c:v>
                </c:pt>
                <c:pt idx="655">
                  <c:v>36.3857</c:v>
                </c:pt>
                <c:pt idx="656">
                  <c:v>37.953899999999997</c:v>
                </c:pt>
                <c:pt idx="657">
                  <c:v>37.310600000000001</c:v>
                </c:pt>
                <c:pt idx="658">
                  <c:v>38.005000000000003</c:v>
                </c:pt>
                <c:pt idx="659">
                  <c:v>37.452300000000001</c:v>
                </c:pt>
                <c:pt idx="660">
                  <c:v>38.025799999999997</c:v>
                </c:pt>
                <c:pt idx="661">
                  <c:v>37.813200000000002</c:v>
                </c:pt>
                <c:pt idx="662">
                  <c:v>37.173499999999997</c:v>
                </c:pt>
                <c:pt idx="663">
                  <c:v>38.035299999999999</c:v>
                </c:pt>
                <c:pt idx="664">
                  <c:v>38.0595</c:v>
                </c:pt>
                <c:pt idx="665">
                  <c:v>38.682200000000002</c:v>
                </c:pt>
                <c:pt idx="666">
                  <c:v>38.841999999999999</c:v>
                </c:pt>
                <c:pt idx="667">
                  <c:v>38.164400000000001</c:v>
                </c:pt>
                <c:pt idx="668">
                  <c:v>38.042400000000001</c:v>
                </c:pt>
                <c:pt idx="669">
                  <c:v>38.915799999999997</c:v>
                </c:pt>
                <c:pt idx="670">
                  <c:v>37.852499999999999</c:v>
                </c:pt>
                <c:pt idx="671">
                  <c:v>37.962200000000003</c:v>
                </c:pt>
                <c:pt idx="672">
                  <c:v>38.4176</c:v>
                </c:pt>
                <c:pt idx="673">
                  <c:v>39.222799999999999</c:v>
                </c:pt>
                <c:pt idx="674">
                  <c:v>38.3431</c:v>
                </c:pt>
                <c:pt idx="675">
                  <c:v>37.090000000000003</c:v>
                </c:pt>
                <c:pt idx="676">
                  <c:v>37.938299999999998</c:v>
                </c:pt>
                <c:pt idx="677">
                  <c:v>38.045900000000003</c:v>
                </c:pt>
                <c:pt idx="678">
                  <c:v>37.8262</c:v>
                </c:pt>
                <c:pt idx="679">
                  <c:v>38.202399999999997</c:v>
                </c:pt>
                <c:pt idx="680">
                  <c:v>38.017200000000003</c:v>
                </c:pt>
                <c:pt idx="681">
                  <c:v>37.724299999999999</c:v>
                </c:pt>
                <c:pt idx="682">
                  <c:v>37.773000000000003</c:v>
                </c:pt>
                <c:pt idx="683">
                  <c:v>37.639099999999999</c:v>
                </c:pt>
                <c:pt idx="684">
                  <c:v>38.352600000000002</c:v>
                </c:pt>
                <c:pt idx="685">
                  <c:v>38.343000000000004</c:v>
                </c:pt>
                <c:pt idx="686">
                  <c:v>37.533499999999997</c:v>
                </c:pt>
                <c:pt idx="687">
                  <c:v>38.400700000000001</c:v>
                </c:pt>
                <c:pt idx="688">
                  <c:v>37.749400000000001</c:v>
                </c:pt>
                <c:pt idx="689">
                  <c:v>37.2622</c:v>
                </c:pt>
                <c:pt idx="690">
                  <c:v>37.3551</c:v>
                </c:pt>
                <c:pt idx="691">
                  <c:v>37.579799999999999</c:v>
                </c:pt>
                <c:pt idx="692">
                  <c:v>37.090699999999998</c:v>
                </c:pt>
                <c:pt idx="693">
                  <c:v>37.618099999999998</c:v>
                </c:pt>
                <c:pt idx="694">
                  <c:v>38.748399999999997</c:v>
                </c:pt>
                <c:pt idx="695">
                  <c:v>39.042299999999997</c:v>
                </c:pt>
                <c:pt idx="696">
                  <c:v>38.543900000000001</c:v>
                </c:pt>
                <c:pt idx="697">
                  <c:v>38.305999999999997</c:v>
                </c:pt>
                <c:pt idx="698">
                  <c:v>38.232900000000001</c:v>
                </c:pt>
                <c:pt idx="699">
                  <c:v>38.365400000000001</c:v>
                </c:pt>
                <c:pt idx="700">
                  <c:v>38.691600000000001</c:v>
                </c:pt>
                <c:pt idx="701">
                  <c:v>38.716999999999999</c:v>
                </c:pt>
                <c:pt idx="702">
                  <c:v>38.500799999999998</c:v>
                </c:pt>
                <c:pt idx="703">
                  <c:v>38.456699999999998</c:v>
                </c:pt>
                <c:pt idx="704">
                  <c:v>38.456499999999998</c:v>
                </c:pt>
                <c:pt idx="705">
                  <c:v>37.953699999999998</c:v>
                </c:pt>
                <c:pt idx="706">
                  <c:v>37.776499999999999</c:v>
                </c:pt>
                <c:pt idx="707">
                  <c:v>38.840400000000002</c:v>
                </c:pt>
                <c:pt idx="708">
                  <c:v>39.066000000000003</c:v>
                </c:pt>
                <c:pt idx="709">
                  <c:v>39.049300000000002</c:v>
                </c:pt>
                <c:pt idx="710">
                  <c:v>38.407699999999998</c:v>
                </c:pt>
                <c:pt idx="711">
                  <c:v>38.193100000000001</c:v>
                </c:pt>
                <c:pt idx="712">
                  <c:v>38.630899999999997</c:v>
                </c:pt>
                <c:pt idx="713">
                  <c:v>38.0015</c:v>
                </c:pt>
                <c:pt idx="714">
                  <c:v>38.765799999999999</c:v>
                </c:pt>
                <c:pt idx="715">
                  <c:v>38.932000000000002</c:v>
                </c:pt>
                <c:pt idx="716">
                  <c:v>38.5321</c:v>
                </c:pt>
                <c:pt idx="717">
                  <c:v>39.543399999999998</c:v>
                </c:pt>
                <c:pt idx="718">
                  <c:v>40.112400000000001</c:v>
                </c:pt>
                <c:pt idx="719">
                  <c:v>39.496200000000002</c:v>
                </c:pt>
                <c:pt idx="720">
                  <c:v>39.709600000000002</c:v>
                </c:pt>
                <c:pt idx="721">
                  <c:v>39.970700000000001</c:v>
                </c:pt>
                <c:pt idx="722">
                  <c:v>39.585799999999999</c:v>
                </c:pt>
                <c:pt idx="723">
                  <c:v>40.713900000000002</c:v>
                </c:pt>
                <c:pt idx="724">
                  <c:v>39.648200000000003</c:v>
                </c:pt>
                <c:pt idx="725">
                  <c:v>40.182000000000002</c:v>
                </c:pt>
                <c:pt idx="726">
                  <c:v>40.017000000000003</c:v>
                </c:pt>
                <c:pt idx="727">
                  <c:v>39.880400000000002</c:v>
                </c:pt>
                <c:pt idx="728">
                  <c:v>40.389499999999998</c:v>
                </c:pt>
                <c:pt idx="729">
                  <c:v>40.6967</c:v>
                </c:pt>
                <c:pt idx="730">
                  <c:v>40.633000000000003</c:v>
                </c:pt>
                <c:pt idx="731">
                  <c:v>40.637099999999997</c:v>
                </c:pt>
                <c:pt idx="732">
                  <c:v>39.7318</c:v>
                </c:pt>
                <c:pt idx="733">
                  <c:v>41.0351</c:v>
                </c:pt>
                <c:pt idx="734">
                  <c:v>40.928400000000003</c:v>
                </c:pt>
                <c:pt idx="735">
                  <c:v>41.116199999999999</c:v>
                </c:pt>
                <c:pt idx="736">
                  <c:v>40.568300000000001</c:v>
                </c:pt>
                <c:pt idx="737">
                  <c:v>39.494199999999999</c:v>
                </c:pt>
                <c:pt idx="738">
                  <c:v>39.9495</c:v>
                </c:pt>
                <c:pt idx="739">
                  <c:v>40.731900000000003</c:v>
                </c:pt>
                <c:pt idx="740">
                  <c:v>40.8782</c:v>
                </c:pt>
                <c:pt idx="741">
                  <c:v>41.1569</c:v>
                </c:pt>
                <c:pt idx="742">
                  <c:v>41.011899999999997</c:v>
                </c:pt>
                <c:pt idx="743">
                  <c:v>40.853900000000003</c:v>
                </c:pt>
                <c:pt idx="744">
                  <c:v>40.5259</c:v>
                </c:pt>
                <c:pt idx="745">
                  <c:v>41.043100000000003</c:v>
                </c:pt>
                <c:pt idx="746">
                  <c:v>40.596899999999998</c:v>
                </c:pt>
                <c:pt idx="747">
                  <c:v>40.102499999999999</c:v>
                </c:pt>
                <c:pt idx="748">
                  <c:v>39.951099999999997</c:v>
                </c:pt>
                <c:pt idx="749">
                  <c:v>39.8371</c:v>
                </c:pt>
                <c:pt idx="750">
                  <c:v>39.842199999999998</c:v>
                </c:pt>
                <c:pt idx="751">
                  <c:v>40.129800000000003</c:v>
                </c:pt>
                <c:pt idx="752">
                  <c:v>40.405500000000004</c:v>
                </c:pt>
                <c:pt idx="753">
                  <c:v>40.229700000000001</c:v>
                </c:pt>
                <c:pt idx="754">
                  <c:v>40.004899999999999</c:v>
                </c:pt>
                <c:pt idx="755">
                  <c:v>40.450299999999999</c:v>
                </c:pt>
                <c:pt idx="756">
                  <c:v>41.338000000000001</c:v>
                </c:pt>
                <c:pt idx="757">
                  <c:v>40.859200000000001</c:v>
                </c:pt>
                <c:pt idx="758">
                  <c:v>40.533799999999999</c:v>
                </c:pt>
                <c:pt idx="759">
                  <c:v>40.844000000000001</c:v>
                </c:pt>
                <c:pt idx="760">
                  <c:v>40.985900000000001</c:v>
                </c:pt>
                <c:pt idx="761">
                  <c:v>40.551900000000003</c:v>
                </c:pt>
                <c:pt idx="762">
                  <c:v>40.942599999999999</c:v>
                </c:pt>
                <c:pt idx="763">
                  <c:v>40.890300000000003</c:v>
                </c:pt>
                <c:pt idx="764">
                  <c:v>40.488999999999997</c:v>
                </c:pt>
                <c:pt idx="765">
                  <c:v>40.878</c:v>
                </c:pt>
                <c:pt idx="766">
                  <c:v>41.118099999999998</c:v>
                </c:pt>
                <c:pt idx="767">
                  <c:v>40.585700000000003</c:v>
                </c:pt>
                <c:pt idx="768">
                  <c:v>40.871400000000001</c:v>
                </c:pt>
                <c:pt idx="769">
                  <c:v>41.4358</c:v>
                </c:pt>
                <c:pt idx="770">
                  <c:v>42.679699999999997</c:v>
                </c:pt>
                <c:pt idx="771">
                  <c:v>42.325200000000002</c:v>
                </c:pt>
                <c:pt idx="772">
                  <c:v>42.036900000000003</c:v>
                </c:pt>
                <c:pt idx="773">
                  <c:v>42.561399999999999</c:v>
                </c:pt>
                <c:pt idx="774">
                  <c:v>40.9009</c:v>
                </c:pt>
                <c:pt idx="775">
                  <c:v>42.071199999999997</c:v>
                </c:pt>
                <c:pt idx="776">
                  <c:v>41.961100000000002</c:v>
                </c:pt>
                <c:pt idx="777">
                  <c:v>41.588099999999997</c:v>
                </c:pt>
                <c:pt idx="778">
                  <c:v>41.839700000000001</c:v>
                </c:pt>
                <c:pt idx="779">
                  <c:v>41.599899999999998</c:v>
                </c:pt>
                <c:pt idx="780">
                  <c:v>41.351300000000002</c:v>
                </c:pt>
                <c:pt idx="781">
                  <c:v>41.084299999999999</c:v>
                </c:pt>
                <c:pt idx="782">
                  <c:v>41.204000000000001</c:v>
                </c:pt>
                <c:pt idx="783">
                  <c:v>42.062399999999997</c:v>
                </c:pt>
                <c:pt idx="784">
                  <c:v>41.886600000000001</c:v>
                </c:pt>
                <c:pt idx="785">
                  <c:v>41.356699999999996</c:v>
                </c:pt>
                <c:pt idx="786">
                  <c:v>41.603000000000002</c:v>
                </c:pt>
                <c:pt idx="787">
                  <c:v>41.985999999999997</c:v>
                </c:pt>
                <c:pt idx="788">
                  <c:v>41.510199999999998</c:v>
                </c:pt>
                <c:pt idx="789">
                  <c:v>41.511099999999999</c:v>
                </c:pt>
                <c:pt idx="790">
                  <c:v>42.314599999999999</c:v>
                </c:pt>
                <c:pt idx="791">
                  <c:v>41.938800000000001</c:v>
                </c:pt>
                <c:pt idx="792">
                  <c:v>41.517299999999999</c:v>
                </c:pt>
                <c:pt idx="793">
                  <c:v>42.061999999999998</c:v>
                </c:pt>
                <c:pt idx="794">
                  <c:v>41.565800000000003</c:v>
                </c:pt>
                <c:pt idx="795">
                  <c:v>41.3904</c:v>
                </c:pt>
                <c:pt idx="796">
                  <c:v>41.230200000000004</c:v>
                </c:pt>
                <c:pt idx="797">
                  <c:v>39.788800000000002</c:v>
                </c:pt>
                <c:pt idx="798">
                  <c:v>40.561999999999998</c:v>
                </c:pt>
                <c:pt idx="799">
                  <c:v>41.1006</c:v>
                </c:pt>
                <c:pt idx="800">
                  <c:v>40.126100000000001</c:v>
                </c:pt>
                <c:pt idx="801">
                  <c:v>39.8934</c:v>
                </c:pt>
                <c:pt idx="802">
                  <c:v>39.510599999999997</c:v>
                </c:pt>
                <c:pt idx="803">
                  <c:v>39.764899999999997</c:v>
                </c:pt>
                <c:pt idx="804">
                  <c:v>39.469799999999999</c:v>
                </c:pt>
                <c:pt idx="805">
                  <c:v>39.927999999999997</c:v>
                </c:pt>
                <c:pt idx="806">
                  <c:v>40.400199999999998</c:v>
                </c:pt>
                <c:pt idx="807">
                  <c:v>39.9895</c:v>
                </c:pt>
                <c:pt idx="808">
                  <c:v>39.866100000000003</c:v>
                </c:pt>
                <c:pt idx="809">
                  <c:v>40.3596</c:v>
                </c:pt>
                <c:pt idx="810">
                  <c:v>39.375999999999998</c:v>
                </c:pt>
                <c:pt idx="811">
                  <c:v>40.069499999999998</c:v>
                </c:pt>
                <c:pt idx="812">
                  <c:v>39.928600000000003</c:v>
                </c:pt>
                <c:pt idx="813">
                  <c:v>40.376300000000001</c:v>
                </c:pt>
                <c:pt idx="814">
                  <c:v>39.912399999999998</c:v>
                </c:pt>
                <c:pt idx="815">
                  <c:v>40.906300000000002</c:v>
                </c:pt>
                <c:pt idx="816">
                  <c:v>40.571899999999999</c:v>
                </c:pt>
                <c:pt idx="817">
                  <c:v>40.567399999999999</c:v>
                </c:pt>
                <c:pt idx="818">
                  <c:v>40.170900000000003</c:v>
                </c:pt>
                <c:pt idx="819">
                  <c:v>39.885300000000001</c:v>
                </c:pt>
                <c:pt idx="820">
                  <c:v>39.757899999999999</c:v>
                </c:pt>
                <c:pt idx="821">
                  <c:v>40.372500000000002</c:v>
                </c:pt>
                <c:pt idx="822">
                  <c:v>40.2288</c:v>
                </c:pt>
                <c:pt idx="823">
                  <c:v>40.014800000000001</c:v>
                </c:pt>
                <c:pt idx="824">
                  <c:v>40.261800000000001</c:v>
                </c:pt>
                <c:pt idx="825">
                  <c:v>39.7943</c:v>
                </c:pt>
                <c:pt idx="826">
                  <c:v>41.184100000000001</c:v>
                </c:pt>
                <c:pt idx="827">
                  <c:v>38.857199999999999</c:v>
                </c:pt>
                <c:pt idx="828">
                  <c:v>39.897199999999998</c:v>
                </c:pt>
                <c:pt idx="829">
                  <c:v>39.694000000000003</c:v>
                </c:pt>
                <c:pt idx="830">
                  <c:v>39.881799999999998</c:v>
                </c:pt>
                <c:pt idx="831">
                  <c:v>40.019599999999997</c:v>
                </c:pt>
                <c:pt idx="832">
                  <c:v>40.4651</c:v>
                </c:pt>
                <c:pt idx="833">
                  <c:v>40.815800000000003</c:v>
                </c:pt>
                <c:pt idx="834">
                  <c:v>40.521599999999999</c:v>
                </c:pt>
                <c:pt idx="835">
                  <c:v>39.893999999999998</c:v>
                </c:pt>
                <c:pt idx="836">
                  <c:v>40.717199999999998</c:v>
                </c:pt>
                <c:pt idx="837">
                  <c:v>40.865699999999997</c:v>
                </c:pt>
                <c:pt idx="838">
                  <c:v>40.692700000000002</c:v>
                </c:pt>
                <c:pt idx="839">
                  <c:v>40.891100000000002</c:v>
                </c:pt>
                <c:pt idx="840">
                  <c:v>41.145699999999998</c:v>
                </c:pt>
                <c:pt idx="841">
                  <c:v>41.140799999999999</c:v>
                </c:pt>
                <c:pt idx="842">
                  <c:v>41.766500000000001</c:v>
                </c:pt>
                <c:pt idx="843">
                  <c:v>41.255000000000003</c:v>
                </c:pt>
                <c:pt idx="844">
                  <c:v>41.406300000000002</c:v>
                </c:pt>
                <c:pt idx="845">
                  <c:v>41.063200000000002</c:v>
                </c:pt>
                <c:pt idx="846">
                  <c:v>41.222999999999999</c:v>
                </c:pt>
                <c:pt idx="847">
                  <c:v>41.899700000000003</c:v>
                </c:pt>
                <c:pt idx="848">
                  <c:v>41.687899999999999</c:v>
                </c:pt>
                <c:pt idx="849">
                  <c:v>41.512700000000002</c:v>
                </c:pt>
                <c:pt idx="850">
                  <c:v>41.722200000000001</c:v>
                </c:pt>
                <c:pt idx="851">
                  <c:v>41.5002</c:v>
                </c:pt>
                <c:pt idx="852">
                  <c:v>41.783200000000001</c:v>
                </c:pt>
                <c:pt idx="853">
                  <c:v>41.2102</c:v>
                </c:pt>
                <c:pt idx="854">
                  <c:v>41.260100000000001</c:v>
                </c:pt>
                <c:pt idx="855">
                  <c:v>41.1935</c:v>
                </c:pt>
                <c:pt idx="856">
                  <c:v>41.972900000000003</c:v>
                </c:pt>
                <c:pt idx="857">
                  <c:v>41.668300000000002</c:v>
                </c:pt>
                <c:pt idx="858">
                  <c:v>41.183</c:v>
                </c:pt>
                <c:pt idx="859">
                  <c:v>41.736800000000002</c:v>
                </c:pt>
                <c:pt idx="860">
                  <c:v>41.405799999999999</c:v>
                </c:pt>
                <c:pt idx="861">
                  <c:v>41.168700000000001</c:v>
                </c:pt>
                <c:pt idx="862">
                  <c:v>41.3001</c:v>
                </c:pt>
                <c:pt idx="863">
                  <c:v>40.979199999999999</c:v>
                </c:pt>
                <c:pt idx="864">
                  <c:v>41.405799999999999</c:v>
                </c:pt>
                <c:pt idx="865">
                  <c:v>42.261499999999998</c:v>
                </c:pt>
                <c:pt idx="866">
                  <c:v>41.746099999999998</c:v>
                </c:pt>
                <c:pt idx="867">
                  <c:v>41.7273</c:v>
                </c:pt>
                <c:pt idx="868">
                  <c:v>41.578699999999998</c:v>
                </c:pt>
                <c:pt idx="869">
                  <c:v>42.071399999999997</c:v>
                </c:pt>
                <c:pt idx="870">
                  <c:v>42.051099999999998</c:v>
                </c:pt>
                <c:pt idx="871">
                  <c:v>42.207999999999998</c:v>
                </c:pt>
                <c:pt idx="872">
                  <c:v>42.394300000000001</c:v>
                </c:pt>
                <c:pt idx="873">
                  <c:v>42.704999999999998</c:v>
                </c:pt>
                <c:pt idx="874">
                  <c:v>41.966200000000001</c:v>
                </c:pt>
                <c:pt idx="875">
                  <c:v>41.083399999999997</c:v>
                </c:pt>
                <c:pt idx="876">
                  <c:v>41.487400000000001</c:v>
                </c:pt>
                <c:pt idx="877">
                  <c:v>41.479900000000001</c:v>
                </c:pt>
                <c:pt idx="878">
                  <c:v>41.543300000000002</c:v>
                </c:pt>
                <c:pt idx="879">
                  <c:v>40.781399999999998</c:v>
                </c:pt>
                <c:pt idx="880">
                  <c:v>41.905999999999999</c:v>
                </c:pt>
                <c:pt idx="881">
                  <c:v>42.078299999999999</c:v>
                </c:pt>
                <c:pt idx="882">
                  <c:v>41.760399999999997</c:v>
                </c:pt>
                <c:pt idx="883">
                  <c:v>41.639400000000002</c:v>
                </c:pt>
                <c:pt idx="884">
                  <c:v>40.971800000000002</c:v>
                </c:pt>
                <c:pt idx="885">
                  <c:v>42.042900000000003</c:v>
                </c:pt>
                <c:pt idx="886">
                  <c:v>41.515700000000002</c:v>
                </c:pt>
                <c:pt idx="887">
                  <c:v>42.087400000000002</c:v>
                </c:pt>
                <c:pt idx="888">
                  <c:v>41.8185</c:v>
                </c:pt>
                <c:pt idx="889">
                  <c:v>42.404899999999998</c:v>
                </c:pt>
                <c:pt idx="890">
                  <c:v>42.120899999999999</c:v>
                </c:pt>
                <c:pt idx="891">
                  <c:v>42.276299999999999</c:v>
                </c:pt>
                <c:pt idx="892">
                  <c:v>42.9084</c:v>
                </c:pt>
                <c:pt idx="893">
                  <c:v>42.247</c:v>
                </c:pt>
                <c:pt idx="894">
                  <c:v>43.0961</c:v>
                </c:pt>
                <c:pt idx="895">
                  <c:v>42.832700000000003</c:v>
                </c:pt>
                <c:pt idx="896">
                  <c:v>44.176499999999997</c:v>
                </c:pt>
                <c:pt idx="897">
                  <c:v>43.861400000000003</c:v>
                </c:pt>
                <c:pt idx="898">
                  <c:v>43.664200000000001</c:v>
                </c:pt>
                <c:pt idx="899">
                  <c:v>45.827199999999998</c:v>
                </c:pt>
                <c:pt idx="900">
                  <c:v>46.215400000000002</c:v>
                </c:pt>
                <c:pt idx="901">
                  <c:v>46.220199999999998</c:v>
                </c:pt>
                <c:pt idx="902">
                  <c:v>46.292000000000002</c:v>
                </c:pt>
                <c:pt idx="903">
                  <c:v>46.131100000000004</c:v>
                </c:pt>
                <c:pt idx="904">
                  <c:v>45.782800000000002</c:v>
                </c:pt>
                <c:pt idx="905">
                  <c:v>46.994999999999997</c:v>
                </c:pt>
                <c:pt idx="906">
                  <c:v>46.268599999999999</c:v>
                </c:pt>
                <c:pt idx="907">
                  <c:v>46.777799999999999</c:v>
                </c:pt>
                <c:pt idx="908">
                  <c:v>47.246099999999998</c:v>
                </c:pt>
                <c:pt idx="909">
                  <c:v>47.583399999999997</c:v>
                </c:pt>
                <c:pt idx="910">
                  <c:v>46.303899999999999</c:v>
                </c:pt>
                <c:pt idx="911">
                  <c:v>47.849299999999999</c:v>
                </c:pt>
                <c:pt idx="912">
                  <c:v>47.274099999999997</c:v>
                </c:pt>
                <c:pt idx="913">
                  <c:v>46.587699999999998</c:v>
                </c:pt>
                <c:pt idx="914">
                  <c:v>47.020899999999997</c:v>
                </c:pt>
                <c:pt idx="915">
                  <c:v>46.734699999999997</c:v>
                </c:pt>
                <c:pt idx="916">
                  <c:v>45.536900000000003</c:v>
                </c:pt>
                <c:pt idx="917">
                  <c:v>46.234499999999997</c:v>
                </c:pt>
                <c:pt idx="918">
                  <c:v>47.619500000000002</c:v>
                </c:pt>
                <c:pt idx="919">
                  <c:v>47.696599999999997</c:v>
                </c:pt>
                <c:pt idx="920">
                  <c:v>48.877299999999998</c:v>
                </c:pt>
                <c:pt idx="921">
                  <c:v>47.7699</c:v>
                </c:pt>
                <c:pt idx="922">
                  <c:v>48.074800000000003</c:v>
                </c:pt>
                <c:pt idx="923">
                  <c:v>48.635399999999997</c:v>
                </c:pt>
                <c:pt idx="924">
                  <c:v>49.0246</c:v>
                </c:pt>
                <c:pt idx="925">
                  <c:v>48.665100000000002</c:v>
                </c:pt>
                <c:pt idx="926">
                  <c:v>48.325800000000001</c:v>
                </c:pt>
                <c:pt idx="927">
                  <c:v>48.694899999999997</c:v>
                </c:pt>
                <c:pt idx="928">
                  <c:v>48.348700000000001</c:v>
                </c:pt>
                <c:pt idx="929">
                  <c:v>49.139499999999998</c:v>
                </c:pt>
                <c:pt idx="930">
                  <c:v>49.4788</c:v>
                </c:pt>
                <c:pt idx="931">
                  <c:v>49.191400000000002</c:v>
                </c:pt>
                <c:pt idx="932">
                  <c:v>49.744199999999999</c:v>
                </c:pt>
                <c:pt idx="933">
                  <c:v>48.965800000000002</c:v>
                </c:pt>
                <c:pt idx="934">
                  <c:v>49.539000000000001</c:v>
                </c:pt>
                <c:pt idx="935">
                  <c:v>49.128900000000002</c:v>
                </c:pt>
                <c:pt idx="936">
                  <c:v>48.682600000000001</c:v>
                </c:pt>
                <c:pt idx="937">
                  <c:v>48.8095</c:v>
                </c:pt>
                <c:pt idx="938">
                  <c:v>49.946399999999997</c:v>
                </c:pt>
                <c:pt idx="939">
                  <c:v>50.140500000000003</c:v>
                </c:pt>
                <c:pt idx="940">
                  <c:v>49.011299999999999</c:v>
                </c:pt>
                <c:pt idx="941">
                  <c:v>48.795900000000003</c:v>
                </c:pt>
                <c:pt idx="942">
                  <c:v>48.478700000000003</c:v>
                </c:pt>
                <c:pt idx="943">
                  <c:v>49.104900000000001</c:v>
                </c:pt>
                <c:pt idx="944">
                  <c:v>48.584600000000002</c:v>
                </c:pt>
                <c:pt idx="945">
                  <c:v>48.897799999999997</c:v>
                </c:pt>
                <c:pt idx="946">
                  <c:v>49.0792</c:v>
                </c:pt>
                <c:pt idx="947">
                  <c:v>49.012500000000003</c:v>
                </c:pt>
                <c:pt idx="948">
                  <c:v>48.021900000000002</c:v>
                </c:pt>
                <c:pt idx="949">
                  <c:v>48.767000000000003</c:v>
                </c:pt>
                <c:pt idx="950">
                  <c:v>48.517099999999999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5-DC45-9075-D20A2387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832352"/>
        <c:axId val="1406834080"/>
      </c:scatterChart>
      <c:valAx>
        <c:axId val="14068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34080"/>
        <c:crosses val="autoZero"/>
        <c:crossBetween val="midCat"/>
      </c:valAx>
      <c:valAx>
        <c:axId val="140683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u15mo!$B$26:$B$45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u15mo!$J$26:$J$45</c:f>
              <c:numCache>
                <c:formatCode>General</c:formatCode>
                <c:ptCount val="20"/>
                <c:pt idx="0">
                  <c:v>0</c:v>
                </c:pt>
                <c:pt idx="1">
                  <c:v>-2.6180000000000092E-3</c:v>
                </c:pt>
                <c:pt idx="2">
                  <c:v>-2.3130000000000095E-3</c:v>
                </c:pt>
                <c:pt idx="3">
                  <c:v>2.0379999999999843E-3</c:v>
                </c:pt>
                <c:pt idx="4">
                  <c:v>4.3469999999999898E-3</c:v>
                </c:pt>
                <c:pt idx="5">
                  <c:v>1.5850000000000031E-3</c:v>
                </c:pt>
                <c:pt idx="6">
                  <c:v>1.0699999999999599E-4</c:v>
                </c:pt>
                <c:pt idx="7">
                  <c:v>8.2299999999999041E-4</c:v>
                </c:pt>
                <c:pt idx="8">
                  <c:v>2.6469999999999827E-3</c:v>
                </c:pt>
                <c:pt idx="9">
                  <c:v>-3.1580000000000219E-3</c:v>
                </c:pt>
                <c:pt idx="10">
                  <c:v>-2.2850000000000092E-3</c:v>
                </c:pt>
                <c:pt idx="11">
                  <c:v>-8.5899999999999865E-4</c:v>
                </c:pt>
                <c:pt idx="12">
                  <c:v>-5.6500000000000994E-4</c:v>
                </c:pt>
                <c:pt idx="13">
                  <c:v>-9.8700000000001564E-4</c:v>
                </c:pt>
                <c:pt idx="14">
                  <c:v>9.9199999999999289E-4</c:v>
                </c:pt>
                <c:pt idx="15">
                  <c:v>-2.7040000000000119E-3</c:v>
                </c:pt>
                <c:pt idx="16">
                  <c:v>1.6439999999999788E-3</c:v>
                </c:pt>
                <c:pt idx="17">
                  <c:v>-2.3520000000000207E-3</c:v>
                </c:pt>
                <c:pt idx="18">
                  <c:v>2.3029999999999995E-3</c:v>
                </c:pt>
                <c:pt idx="19">
                  <c:v>-5.5299999999999794E-4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F-7A47-982B-C0982C323AF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u15mo!$B$26:$B$45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u15mo!$K$26:$K$45</c:f>
              <c:numCache>
                <c:formatCode>General</c:formatCode>
                <c:ptCount val="20"/>
                <c:pt idx="0">
                  <c:v>0</c:v>
                </c:pt>
                <c:pt idx="1">
                  <c:v>-9.7800000000000664E-4</c:v>
                </c:pt>
                <c:pt idx="2">
                  <c:v>9.7999999999998089E-4</c:v>
                </c:pt>
                <c:pt idx="3">
                  <c:v>-9.640000000000204E-4</c:v>
                </c:pt>
                <c:pt idx="4">
                  <c:v>5.5739999999999956E-3</c:v>
                </c:pt>
                <c:pt idx="5">
                  <c:v>3.6489999999999856E-3</c:v>
                </c:pt>
                <c:pt idx="6">
                  <c:v>2.450999999999981E-3</c:v>
                </c:pt>
                <c:pt idx="7">
                  <c:v>1.9789999999999808E-3</c:v>
                </c:pt>
                <c:pt idx="8">
                  <c:v>2.1949999999999747E-3</c:v>
                </c:pt>
                <c:pt idx="9">
                  <c:v>1.1499999999997623E-4</c:v>
                </c:pt>
                <c:pt idx="10">
                  <c:v>1.3879999999999726E-3</c:v>
                </c:pt>
                <c:pt idx="11">
                  <c:v>-1.1390000000000011E-3</c:v>
                </c:pt>
                <c:pt idx="12">
                  <c:v>1.6819999999999891E-3</c:v>
                </c:pt>
                <c:pt idx="13">
                  <c:v>2.559999999999979E-3</c:v>
                </c:pt>
                <c:pt idx="14">
                  <c:v>3.5529999999999728E-3</c:v>
                </c:pt>
                <c:pt idx="15">
                  <c:v>1.2759999999999994E-3</c:v>
                </c:pt>
                <c:pt idx="16">
                  <c:v>2.7909999999999879E-3</c:v>
                </c:pt>
                <c:pt idx="17">
                  <c:v>-2.9640000000000222E-3</c:v>
                </c:pt>
                <c:pt idx="18">
                  <c:v>2.5109999999999855E-3</c:v>
                </c:pt>
                <c:pt idx="19">
                  <c:v>-6.9800000000000417E-4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F-7A47-982B-C0982C32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u15mo!$B$49:$B$68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u15mo!$J$49:$J$68</c:f>
              <c:numCache>
                <c:formatCode>General</c:formatCode>
                <c:ptCount val="20"/>
                <c:pt idx="0">
                  <c:v>0</c:v>
                </c:pt>
                <c:pt idx="1">
                  <c:v>-4.6999999999991493E-5</c:v>
                </c:pt>
                <c:pt idx="2">
                  <c:v>-5.3599999999998094E-4</c:v>
                </c:pt>
                <c:pt idx="3">
                  <c:v>-1.2629999999999864E-3</c:v>
                </c:pt>
                <c:pt idx="4">
                  <c:v>-1.7189999999999983E-3</c:v>
                </c:pt>
                <c:pt idx="5">
                  <c:v>-2.3199999999999887E-3</c:v>
                </c:pt>
                <c:pt idx="6">
                  <c:v>2.8130000000000099E-3</c:v>
                </c:pt>
                <c:pt idx="7">
                  <c:v>-2.4199999999999222E-4</c:v>
                </c:pt>
                <c:pt idx="8">
                  <c:v>9.2800000000001215E-4</c:v>
                </c:pt>
                <c:pt idx="9">
                  <c:v>-1.8809999999999938E-3</c:v>
                </c:pt>
                <c:pt idx="10">
                  <c:v>-1.1259999999999881E-3</c:v>
                </c:pt>
                <c:pt idx="11">
                  <c:v>-2.5899999999998147E-4</c:v>
                </c:pt>
                <c:pt idx="12">
                  <c:v>-8.2599999999999341E-4</c:v>
                </c:pt>
                <c:pt idx="13">
                  <c:v>2.9810000000000114E-3</c:v>
                </c:pt>
                <c:pt idx="14">
                  <c:v>-3.0359999999999832E-3</c:v>
                </c:pt>
                <c:pt idx="15">
                  <c:v>-1.4119999999999966E-3</c:v>
                </c:pt>
                <c:pt idx="16">
                  <c:v>1.2790000000000024E-3</c:v>
                </c:pt>
                <c:pt idx="17">
                  <c:v>-1.6680000000000028E-3</c:v>
                </c:pt>
                <c:pt idx="18">
                  <c:v>8.3199999999999941E-4</c:v>
                </c:pt>
                <c:pt idx="19">
                  <c:v>1.4330000000000176E-3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8-E349-8493-2F83A0E0B6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u15mo!$B$49:$B$68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u15mo!$K$49:$K$68</c:f>
              <c:numCache>
                <c:formatCode>General</c:formatCode>
                <c:ptCount val="20"/>
                <c:pt idx="0">
                  <c:v>0</c:v>
                </c:pt>
                <c:pt idx="1">
                  <c:v>-2.4430000000000007E-3</c:v>
                </c:pt>
                <c:pt idx="2">
                  <c:v>-5.3759999999999919E-3</c:v>
                </c:pt>
                <c:pt idx="3">
                  <c:v>-3.4699999999998621E-4</c:v>
                </c:pt>
                <c:pt idx="4">
                  <c:v>-5.4079999999999961E-3</c:v>
                </c:pt>
                <c:pt idx="5">
                  <c:v>-3.6609999999999976E-3</c:v>
                </c:pt>
                <c:pt idx="6">
                  <c:v>-2.1099999999998897E-4</c:v>
                </c:pt>
                <c:pt idx="7">
                  <c:v>-3.6130000000000051E-3</c:v>
                </c:pt>
                <c:pt idx="8">
                  <c:v>-3.1839999999999924E-3</c:v>
                </c:pt>
                <c:pt idx="9">
                  <c:v>-2.6690000000000047E-3</c:v>
                </c:pt>
                <c:pt idx="10">
                  <c:v>-1.1509999999999854E-3</c:v>
                </c:pt>
                <c:pt idx="11">
                  <c:v>-5.1269999999999927E-3</c:v>
                </c:pt>
                <c:pt idx="12">
                  <c:v>-2.7659999999999907E-3</c:v>
                </c:pt>
                <c:pt idx="13">
                  <c:v>6.9800000000000417E-4</c:v>
                </c:pt>
                <c:pt idx="14">
                  <c:v>-6.0159999999999936E-3</c:v>
                </c:pt>
                <c:pt idx="15">
                  <c:v>-6.1949999999999783E-3</c:v>
                </c:pt>
                <c:pt idx="16">
                  <c:v>8.7000000000003741E-5</c:v>
                </c:pt>
                <c:pt idx="17">
                  <c:v>-5.1579999999999959E-3</c:v>
                </c:pt>
                <c:pt idx="18">
                  <c:v>-2.6259999999999895E-3</c:v>
                </c:pt>
                <c:pt idx="19">
                  <c:v>-4.6630000000000005E-3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8-E349-8493-2F83A0E0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u15mo!$B$72:$B$91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u15mo!$J$72:$J$91</c:f>
              <c:numCache>
                <c:formatCode>General</c:formatCode>
                <c:ptCount val="20"/>
                <c:pt idx="0">
                  <c:v>0</c:v>
                </c:pt>
                <c:pt idx="1">
                  <c:v>-4.950000000000232E-4</c:v>
                </c:pt>
                <c:pt idx="2">
                  <c:v>4.3199999999998795E-4</c:v>
                </c:pt>
                <c:pt idx="3">
                  <c:v>-8.6700000000000665E-4</c:v>
                </c:pt>
                <c:pt idx="4">
                  <c:v>1.2549999999999784E-3</c:v>
                </c:pt>
                <c:pt idx="5">
                  <c:v>-3.0420000000000169E-3</c:v>
                </c:pt>
                <c:pt idx="6">
                  <c:v>-1.2050000000000116E-3</c:v>
                </c:pt>
                <c:pt idx="7">
                  <c:v>-9.9300000000002164E-4</c:v>
                </c:pt>
                <c:pt idx="8">
                  <c:v>8.5299999999999265E-4</c:v>
                </c:pt>
                <c:pt idx="9">
                  <c:v>-1.0340000000000071E-3</c:v>
                </c:pt>
                <c:pt idx="10">
                  <c:v>8.3989999999999898E-3</c:v>
                </c:pt>
                <c:pt idx="11">
                  <c:v>-4.1339999999999988E-3</c:v>
                </c:pt>
                <c:pt idx="12">
                  <c:v>-2.364000000000005E-3</c:v>
                </c:pt>
                <c:pt idx="13">
                  <c:v>3.7099999999999911E-3</c:v>
                </c:pt>
                <c:pt idx="14">
                  <c:v>1.781999999999978E-3</c:v>
                </c:pt>
                <c:pt idx="15">
                  <c:v>3.7499999999999756E-3</c:v>
                </c:pt>
                <c:pt idx="16">
                  <c:v>1.7510000000000026E-3</c:v>
                </c:pt>
                <c:pt idx="17">
                  <c:v>4.2210000000000025E-3</c:v>
                </c:pt>
                <c:pt idx="18">
                  <c:v>5.9899999999998843E-4</c:v>
                </c:pt>
                <c:pt idx="19">
                  <c:v>-2.1170000000000078E-3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2-FC44-B9EC-64EEA615A8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u15mo!$B$72:$B$91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u15mo!$K$72:$K$91</c:f>
              <c:numCache>
                <c:formatCode>General</c:formatCode>
                <c:ptCount val="20"/>
                <c:pt idx="0">
                  <c:v>0</c:v>
                </c:pt>
                <c:pt idx="1">
                  <c:v>-3.6100000000000021E-4</c:v>
                </c:pt>
                <c:pt idx="2">
                  <c:v>5.7599999999999318E-4</c:v>
                </c:pt>
                <c:pt idx="3">
                  <c:v>1.782999999999979E-3</c:v>
                </c:pt>
                <c:pt idx="4">
                  <c:v>-8.0300000000002592E-4</c:v>
                </c:pt>
                <c:pt idx="5">
                  <c:v>-2.3920000000000052E-3</c:v>
                </c:pt>
                <c:pt idx="6">
                  <c:v>-7.6700000000001767E-4</c:v>
                </c:pt>
                <c:pt idx="7">
                  <c:v>1.8479999999999885E-3</c:v>
                </c:pt>
                <c:pt idx="8">
                  <c:v>4.9699999999999744E-4</c:v>
                </c:pt>
                <c:pt idx="9">
                  <c:v>2.5199999999999945E-3</c:v>
                </c:pt>
                <c:pt idx="10">
                  <c:v>1.0547999999999974E-2</c:v>
                </c:pt>
                <c:pt idx="11">
                  <c:v>-4.4150000000000023E-3</c:v>
                </c:pt>
                <c:pt idx="12">
                  <c:v>2.2899999999997922E-4</c:v>
                </c:pt>
                <c:pt idx="13">
                  <c:v>4.5629999999999837E-3</c:v>
                </c:pt>
                <c:pt idx="14">
                  <c:v>2.6879999999999959E-3</c:v>
                </c:pt>
                <c:pt idx="15">
                  <c:v>6.3229999999999953E-3</c:v>
                </c:pt>
                <c:pt idx="16">
                  <c:v>1.2679999999999914E-3</c:v>
                </c:pt>
                <c:pt idx="17">
                  <c:v>-1.8700000000002048E-4</c:v>
                </c:pt>
                <c:pt idx="18">
                  <c:v>1.3399999999999523E-4</c:v>
                </c:pt>
                <c:pt idx="19">
                  <c:v>-2.4060000000000192E-3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F2-FC44-B9EC-64EEA615A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159915137190131E-2"/>
                  <c:y val="-0.1166905860905317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u15mo!$A$114:$A$134</c:f>
              <c:numCache>
                <c:formatCode>General</c:formatCode>
                <c:ptCount val="21"/>
                <c:pt idx="0">
                  <c:v>1.9000000000000001E-9</c:v>
                </c:pt>
                <c:pt idx="1">
                  <c:v>2.0000000000000001E-9</c:v>
                </c:pt>
                <c:pt idx="2">
                  <c:v>2.0999999999999998E-9</c:v>
                </c:pt>
                <c:pt idx="3">
                  <c:v>2.1999999999999998E-9</c:v>
                </c:pt>
                <c:pt idx="4">
                  <c:v>2.2999999999999999E-9</c:v>
                </c:pt>
                <c:pt idx="5">
                  <c:v>2.4E-9</c:v>
                </c:pt>
                <c:pt idx="6">
                  <c:v>2.5000000000000001E-9</c:v>
                </c:pt>
                <c:pt idx="7">
                  <c:v>2.6000000000000001E-9</c:v>
                </c:pt>
                <c:pt idx="8">
                  <c:v>2.6999999999999998E-9</c:v>
                </c:pt>
                <c:pt idx="9">
                  <c:v>2.7999999999999998E-9</c:v>
                </c:pt>
                <c:pt idx="10">
                  <c:v>2.8999999999999999E-9</c:v>
                </c:pt>
                <c:pt idx="11">
                  <c:v>3E-9</c:v>
                </c:pt>
                <c:pt idx="12">
                  <c:v>3.1E-9</c:v>
                </c:pt>
                <c:pt idx="13">
                  <c:v>3.2000000000000001E-9</c:v>
                </c:pt>
                <c:pt idx="14">
                  <c:v>3.2999999999999998E-9</c:v>
                </c:pt>
                <c:pt idx="15">
                  <c:v>3.3999999999999998E-9</c:v>
                </c:pt>
                <c:pt idx="16">
                  <c:v>3.4999999999999999E-9</c:v>
                </c:pt>
                <c:pt idx="17">
                  <c:v>3.6E-9</c:v>
                </c:pt>
                <c:pt idx="18">
                  <c:v>3.7E-9</c:v>
                </c:pt>
                <c:pt idx="19">
                  <c:v>3.8000000000000001E-9</c:v>
                </c:pt>
                <c:pt idx="20">
                  <c:v>3.9000000000000002E-9</c:v>
                </c:pt>
              </c:numCache>
            </c:numRef>
          </c:xVal>
          <c:yVal>
            <c:numRef>
              <c:f>u15mo!$J$114:$J$134</c:f>
              <c:numCache>
                <c:formatCode>General</c:formatCode>
                <c:ptCount val="21"/>
                <c:pt idx="0">
                  <c:v>1.3068999999999997E-2</c:v>
                </c:pt>
                <c:pt idx="1">
                  <c:v>1.3180000000000025E-2</c:v>
                </c:pt>
                <c:pt idx="2">
                  <c:v>2.1421000000000023E-2</c:v>
                </c:pt>
                <c:pt idx="3">
                  <c:v>2.2596000000000005E-2</c:v>
                </c:pt>
                <c:pt idx="4">
                  <c:v>1.9494000000000011E-2</c:v>
                </c:pt>
                <c:pt idx="5">
                  <c:v>2.0134000000000041E-2</c:v>
                </c:pt>
                <c:pt idx="6">
                  <c:v>2.7556999999999998E-2</c:v>
                </c:pt>
                <c:pt idx="7">
                  <c:v>1.9828000000000012E-2</c:v>
                </c:pt>
                <c:pt idx="8">
                  <c:v>2.5029000000000023E-2</c:v>
                </c:pt>
                <c:pt idx="9">
                  <c:v>2.0708000000000004E-2</c:v>
                </c:pt>
                <c:pt idx="10">
                  <c:v>2.2481000000000029E-2</c:v>
                </c:pt>
                <c:pt idx="11">
                  <c:v>3.2182000000000044E-2</c:v>
                </c:pt>
                <c:pt idx="12">
                  <c:v>3.9955000000000018E-2</c:v>
                </c:pt>
                <c:pt idx="13">
                  <c:v>2.8349000000000013E-2</c:v>
                </c:pt>
                <c:pt idx="14">
                  <c:v>3.1537000000000037E-2</c:v>
                </c:pt>
                <c:pt idx="15">
                  <c:v>3.6337000000000008E-2</c:v>
                </c:pt>
                <c:pt idx="16">
                  <c:v>3.2257000000000036E-2</c:v>
                </c:pt>
                <c:pt idx="17">
                  <c:v>3.4712000000000021E-2</c:v>
                </c:pt>
                <c:pt idx="18">
                  <c:v>3.7448000000000037E-2</c:v>
                </c:pt>
                <c:pt idx="19">
                  <c:v>3.0601000000000045E-2</c:v>
                </c:pt>
                <c:pt idx="20">
                  <c:v>3.0616000000000032E-2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1-0B44-88A3-3B995B40227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116538280816164"/>
                  <c:y val="-3.0704782591831195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u15mo!$A$114:$A$134</c:f>
              <c:numCache>
                <c:formatCode>General</c:formatCode>
                <c:ptCount val="21"/>
                <c:pt idx="0">
                  <c:v>1.9000000000000001E-9</c:v>
                </c:pt>
                <c:pt idx="1">
                  <c:v>2.0000000000000001E-9</c:v>
                </c:pt>
                <c:pt idx="2">
                  <c:v>2.0999999999999998E-9</c:v>
                </c:pt>
                <c:pt idx="3">
                  <c:v>2.1999999999999998E-9</c:v>
                </c:pt>
                <c:pt idx="4">
                  <c:v>2.2999999999999999E-9</c:v>
                </c:pt>
                <c:pt idx="5">
                  <c:v>2.4E-9</c:v>
                </c:pt>
                <c:pt idx="6">
                  <c:v>2.5000000000000001E-9</c:v>
                </c:pt>
                <c:pt idx="7">
                  <c:v>2.6000000000000001E-9</c:v>
                </c:pt>
                <c:pt idx="8">
                  <c:v>2.6999999999999998E-9</c:v>
                </c:pt>
                <c:pt idx="9">
                  <c:v>2.7999999999999998E-9</c:v>
                </c:pt>
                <c:pt idx="10">
                  <c:v>2.8999999999999999E-9</c:v>
                </c:pt>
                <c:pt idx="11">
                  <c:v>3E-9</c:v>
                </c:pt>
                <c:pt idx="12">
                  <c:v>3.1E-9</c:v>
                </c:pt>
                <c:pt idx="13">
                  <c:v>3.2000000000000001E-9</c:v>
                </c:pt>
                <c:pt idx="14">
                  <c:v>3.2999999999999998E-9</c:v>
                </c:pt>
                <c:pt idx="15">
                  <c:v>3.3999999999999998E-9</c:v>
                </c:pt>
                <c:pt idx="16">
                  <c:v>3.4999999999999999E-9</c:v>
                </c:pt>
                <c:pt idx="17">
                  <c:v>3.6E-9</c:v>
                </c:pt>
                <c:pt idx="18">
                  <c:v>3.7E-9</c:v>
                </c:pt>
                <c:pt idx="19">
                  <c:v>3.8000000000000001E-9</c:v>
                </c:pt>
                <c:pt idx="20">
                  <c:v>3.9000000000000002E-9</c:v>
                </c:pt>
              </c:numCache>
            </c:numRef>
          </c:xVal>
          <c:yVal>
            <c:numRef>
              <c:f>u15mo!$K$114:$K$134</c:f>
              <c:numCache>
                <c:formatCode>General</c:formatCode>
                <c:ptCount val="21"/>
                <c:pt idx="0">
                  <c:v>-2.8680000000000094E-3</c:v>
                </c:pt>
                <c:pt idx="1">
                  <c:v>-7.1940000000000059E-3</c:v>
                </c:pt>
                <c:pt idx="2">
                  <c:v>-1.1500000000000121E-3</c:v>
                </c:pt>
                <c:pt idx="3">
                  <c:v>2.5999999999999912E-3</c:v>
                </c:pt>
                <c:pt idx="4">
                  <c:v>4.715999999999998E-3</c:v>
                </c:pt>
                <c:pt idx="5">
                  <c:v>-7.5700000000000767E-4</c:v>
                </c:pt>
                <c:pt idx="6">
                  <c:v>9.4909999999999717E-3</c:v>
                </c:pt>
                <c:pt idx="7">
                  <c:v>2.6199999999998447E-4</c:v>
                </c:pt>
                <c:pt idx="8">
                  <c:v>2.9569999999999874E-3</c:v>
                </c:pt>
                <c:pt idx="9">
                  <c:v>7.1899999999999742E-3</c:v>
                </c:pt>
                <c:pt idx="10">
                  <c:v>1.5089999999999826E-3</c:v>
                </c:pt>
                <c:pt idx="11">
                  <c:v>3.6970000000000058E-3</c:v>
                </c:pt>
                <c:pt idx="12">
                  <c:v>1.1452000000000018E-2</c:v>
                </c:pt>
                <c:pt idx="13">
                  <c:v>2.9259999999999842E-3</c:v>
                </c:pt>
                <c:pt idx="14">
                  <c:v>3.4620000000000206E-3</c:v>
                </c:pt>
                <c:pt idx="15">
                  <c:v>7.068999999999992E-3</c:v>
                </c:pt>
                <c:pt idx="16">
                  <c:v>5.3409999999999846E-3</c:v>
                </c:pt>
                <c:pt idx="17">
                  <c:v>4.6309999999999962E-3</c:v>
                </c:pt>
                <c:pt idx="18">
                  <c:v>1.1297000000000001E-2</c:v>
                </c:pt>
                <c:pt idx="19">
                  <c:v>3.1869999999999954E-3</c:v>
                </c:pt>
                <c:pt idx="20">
                  <c:v>1.4180000000000026E-3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1-0B44-88A3-3B995B402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8775896683800602E-2"/>
                  <c:y val="-7.432002532346773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u15mo!$A$157:$A$177</c:f>
              <c:numCache>
                <c:formatCode>General</c:formatCode>
                <c:ptCount val="21"/>
                <c:pt idx="0">
                  <c:v>1.9000000000000001E-9</c:v>
                </c:pt>
                <c:pt idx="1">
                  <c:v>2.0000000000000001E-9</c:v>
                </c:pt>
                <c:pt idx="2">
                  <c:v>2.0999999999999998E-9</c:v>
                </c:pt>
                <c:pt idx="3">
                  <c:v>2.1999999999999998E-9</c:v>
                </c:pt>
                <c:pt idx="4">
                  <c:v>2.2999999999999999E-9</c:v>
                </c:pt>
                <c:pt idx="5">
                  <c:v>2.4E-9</c:v>
                </c:pt>
                <c:pt idx="6">
                  <c:v>2.5000000000000001E-9</c:v>
                </c:pt>
                <c:pt idx="7">
                  <c:v>2.6000000000000001E-9</c:v>
                </c:pt>
                <c:pt idx="8">
                  <c:v>2.6999999999999998E-9</c:v>
                </c:pt>
                <c:pt idx="9">
                  <c:v>2.7999999999999998E-9</c:v>
                </c:pt>
                <c:pt idx="10">
                  <c:v>2.8999999999999999E-9</c:v>
                </c:pt>
                <c:pt idx="11">
                  <c:v>3E-9</c:v>
                </c:pt>
                <c:pt idx="12">
                  <c:v>3.1E-9</c:v>
                </c:pt>
                <c:pt idx="13">
                  <c:v>3.2000000000000001E-9</c:v>
                </c:pt>
                <c:pt idx="14">
                  <c:v>3.2999999999999998E-9</c:v>
                </c:pt>
                <c:pt idx="15">
                  <c:v>3.3999999999999998E-9</c:v>
                </c:pt>
                <c:pt idx="16">
                  <c:v>3.4999999999999999E-9</c:v>
                </c:pt>
                <c:pt idx="17">
                  <c:v>3.6E-9</c:v>
                </c:pt>
                <c:pt idx="18">
                  <c:v>3.7E-9</c:v>
                </c:pt>
                <c:pt idx="19">
                  <c:v>3.8000000000000001E-9</c:v>
                </c:pt>
                <c:pt idx="20">
                  <c:v>3.9000000000000002E-9</c:v>
                </c:pt>
              </c:numCache>
            </c:numRef>
          </c:xVal>
          <c:yVal>
            <c:numRef>
              <c:f>u15mo!$J$157:$J$177</c:f>
              <c:numCache>
                <c:formatCode>General</c:formatCode>
                <c:ptCount val="21"/>
                <c:pt idx="0">
                  <c:v>7.5757000000000019E-2</c:v>
                </c:pt>
                <c:pt idx="1">
                  <c:v>7.6946000000000014E-2</c:v>
                </c:pt>
                <c:pt idx="2">
                  <c:v>8.6081000000000019E-2</c:v>
                </c:pt>
                <c:pt idx="3">
                  <c:v>8.2398000000000027E-2</c:v>
                </c:pt>
                <c:pt idx="4">
                  <c:v>7.8772000000000009E-2</c:v>
                </c:pt>
                <c:pt idx="5">
                  <c:v>8.0867999999999995E-2</c:v>
                </c:pt>
                <c:pt idx="6">
                  <c:v>9.2488000000000015E-2</c:v>
                </c:pt>
                <c:pt idx="7">
                  <c:v>9.1318999999999984E-2</c:v>
                </c:pt>
                <c:pt idx="8">
                  <c:v>9.4079000000000024E-2</c:v>
                </c:pt>
                <c:pt idx="9">
                  <c:v>9.3206000000000011E-2</c:v>
                </c:pt>
                <c:pt idx="10">
                  <c:v>0.10706599999999999</c:v>
                </c:pt>
                <c:pt idx="11">
                  <c:v>0.10227200000000003</c:v>
                </c:pt>
                <c:pt idx="12">
                  <c:v>9.6612000000000031E-2</c:v>
                </c:pt>
                <c:pt idx="13">
                  <c:v>0.10642699999999999</c:v>
                </c:pt>
                <c:pt idx="14">
                  <c:v>0.105103</c:v>
                </c:pt>
                <c:pt idx="15">
                  <c:v>0.11656</c:v>
                </c:pt>
                <c:pt idx="16">
                  <c:v>0.11477599999999999</c:v>
                </c:pt>
                <c:pt idx="17">
                  <c:v>0.11455100000000001</c:v>
                </c:pt>
                <c:pt idx="18">
                  <c:v>0.11837000000000003</c:v>
                </c:pt>
                <c:pt idx="19">
                  <c:v>0.11680200000000002</c:v>
                </c:pt>
                <c:pt idx="20">
                  <c:v>0.11814200000000002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F-E741-B291-C9DB527482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1574489897623559"/>
                  <c:y val="0.1154259486408419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u15mo!$A$157:$A$177</c:f>
              <c:numCache>
                <c:formatCode>General</c:formatCode>
                <c:ptCount val="21"/>
                <c:pt idx="0">
                  <c:v>1.9000000000000001E-9</c:v>
                </c:pt>
                <c:pt idx="1">
                  <c:v>2.0000000000000001E-9</c:v>
                </c:pt>
                <c:pt idx="2">
                  <c:v>2.0999999999999998E-9</c:v>
                </c:pt>
                <c:pt idx="3">
                  <c:v>2.1999999999999998E-9</c:v>
                </c:pt>
                <c:pt idx="4">
                  <c:v>2.2999999999999999E-9</c:v>
                </c:pt>
                <c:pt idx="5">
                  <c:v>2.4E-9</c:v>
                </c:pt>
                <c:pt idx="6">
                  <c:v>2.5000000000000001E-9</c:v>
                </c:pt>
                <c:pt idx="7">
                  <c:v>2.6000000000000001E-9</c:v>
                </c:pt>
                <c:pt idx="8">
                  <c:v>2.6999999999999998E-9</c:v>
                </c:pt>
                <c:pt idx="9">
                  <c:v>2.7999999999999998E-9</c:v>
                </c:pt>
                <c:pt idx="10">
                  <c:v>2.8999999999999999E-9</c:v>
                </c:pt>
                <c:pt idx="11">
                  <c:v>3E-9</c:v>
                </c:pt>
                <c:pt idx="12">
                  <c:v>3.1E-9</c:v>
                </c:pt>
                <c:pt idx="13">
                  <c:v>3.2000000000000001E-9</c:v>
                </c:pt>
                <c:pt idx="14">
                  <c:v>3.2999999999999998E-9</c:v>
                </c:pt>
                <c:pt idx="15">
                  <c:v>3.3999999999999998E-9</c:v>
                </c:pt>
                <c:pt idx="16">
                  <c:v>3.4999999999999999E-9</c:v>
                </c:pt>
                <c:pt idx="17">
                  <c:v>3.6E-9</c:v>
                </c:pt>
                <c:pt idx="18">
                  <c:v>3.7E-9</c:v>
                </c:pt>
                <c:pt idx="19">
                  <c:v>3.8000000000000001E-9</c:v>
                </c:pt>
                <c:pt idx="20">
                  <c:v>3.9000000000000002E-9</c:v>
                </c:pt>
              </c:numCache>
            </c:numRef>
          </c:xVal>
          <c:yVal>
            <c:numRef>
              <c:f>u15mo!$K$157:$K$177</c:f>
              <c:numCache>
                <c:formatCode>General</c:formatCode>
                <c:ptCount val="21"/>
                <c:pt idx="0">
                  <c:v>1.3429000000000024E-2</c:v>
                </c:pt>
                <c:pt idx="1">
                  <c:v>1.4188000000000034E-2</c:v>
                </c:pt>
                <c:pt idx="2">
                  <c:v>1.7416000000000043E-2</c:v>
                </c:pt>
                <c:pt idx="3">
                  <c:v>6.5860000000000363E-3</c:v>
                </c:pt>
                <c:pt idx="4">
                  <c:v>8.6520000000000485E-3</c:v>
                </c:pt>
                <c:pt idx="5">
                  <c:v>8.2350000000000478E-3</c:v>
                </c:pt>
                <c:pt idx="6">
                  <c:v>1.2664000000000009E-2</c:v>
                </c:pt>
                <c:pt idx="7">
                  <c:v>5.5110000000000436E-3</c:v>
                </c:pt>
                <c:pt idx="8">
                  <c:v>1.2373000000000023E-2</c:v>
                </c:pt>
                <c:pt idx="9">
                  <c:v>1.2701000000000018E-2</c:v>
                </c:pt>
                <c:pt idx="10">
                  <c:v>2.3585999999999996E-2</c:v>
                </c:pt>
                <c:pt idx="11">
                  <c:v>2.0544000000000007E-2</c:v>
                </c:pt>
                <c:pt idx="12">
                  <c:v>1.597000000000004E-2</c:v>
                </c:pt>
                <c:pt idx="13">
                  <c:v>2.1857000000000015E-2</c:v>
                </c:pt>
                <c:pt idx="14">
                  <c:v>2.5500999999999996E-2</c:v>
                </c:pt>
                <c:pt idx="15">
                  <c:v>4.5613000000000015E-2</c:v>
                </c:pt>
                <c:pt idx="16">
                  <c:v>3.6320000000000019E-2</c:v>
                </c:pt>
                <c:pt idx="17">
                  <c:v>3.9690000000000003E-2</c:v>
                </c:pt>
                <c:pt idx="18">
                  <c:v>3.5841000000000012E-2</c:v>
                </c:pt>
                <c:pt idx="19">
                  <c:v>3.4494000000000025E-2</c:v>
                </c:pt>
                <c:pt idx="20">
                  <c:v>3.3668000000000031E-2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F-E741-B291-C9DB52748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217781321638591"/>
                  <c:y val="-2.850781583336565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u15mo!$A$201:$A$220</c:f>
              <c:numCache>
                <c:formatCode>General</c:formatCode>
                <c:ptCount val="20"/>
                <c:pt idx="0">
                  <c:v>2.0000000000000001E-9</c:v>
                </c:pt>
                <c:pt idx="1">
                  <c:v>2.0999999999999998E-9</c:v>
                </c:pt>
                <c:pt idx="2">
                  <c:v>2.1999999999999998E-9</c:v>
                </c:pt>
                <c:pt idx="3">
                  <c:v>2.2999999999999999E-9</c:v>
                </c:pt>
                <c:pt idx="4">
                  <c:v>2.4E-9</c:v>
                </c:pt>
                <c:pt idx="5">
                  <c:v>2.5000000000000001E-9</c:v>
                </c:pt>
                <c:pt idx="6">
                  <c:v>2.6000000000000001E-9</c:v>
                </c:pt>
                <c:pt idx="7">
                  <c:v>2.6999999999999998E-9</c:v>
                </c:pt>
                <c:pt idx="8">
                  <c:v>2.7999999999999998E-9</c:v>
                </c:pt>
                <c:pt idx="9">
                  <c:v>2.8999999999999999E-9</c:v>
                </c:pt>
                <c:pt idx="10">
                  <c:v>3E-9</c:v>
                </c:pt>
                <c:pt idx="11">
                  <c:v>3.1E-9</c:v>
                </c:pt>
                <c:pt idx="12">
                  <c:v>3.2000000000000001E-9</c:v>
                </c:pt>
                <c:pt idx="13">
                  <c:v>3.2999999999999998E-9</c:v>
                </c:pt>
                <c:pt idx="14">
                  <c:v>3.3999999999999998E-9</c:v>
                </c:pt>
                <c:pt idx="15">
                  <c:v>3.4999999999999999E-9</c:v>
                </c:pt>
                <c:pt idx="16">
                  <c:v>3.6E-9</c:v>
                </c:pt>
                <c:pt idx="17">
                  <c:v>3.7E-9</c:v>
                </c:pt>
                <c:pt idx="18">
                  <c:v>3.8000000000000001E-9</c:v>
                </c:pt>
                <c:pt idx="19">
                  <c:v>3.9000000000000002E-9</c:v>
                </c:pt>
              </c:numCache>
            </c:numRef>
          </c:xVal>
          <c:yVal>
            <c:numRef>
              <c:f>u15mo!$J$201:$J$220</c:f>
              <c:numCache>
                <c:formatCode>General</c:formatCode>
                <c:ptCount val="20"/>
                <c:pt idx="0">
                  <c:v>1.3324999999999976E-2</c:v>
                </c:pt>
                <c:pt idx="1">
                  <c:v>1.3811999999999991E-2</c:v>
                </c:pt>
                <c:pt idx="2">
                  <c:v>1.875300000000002E-2</c:v>
                </c:pt>
                <c:pt idx="3">
                  <c:v>1.3622999999999996E-2</c:v>
                </c:pt>
                <c:pt idx="4">
                  <c:v>3.1486999999999987E-2</c:v>
                </c:pt>
                <c:pt idx="5">
                  <c:v>3.6804000000000003E-2</c:v>
                </c:pt>
                <c:pt idx="6">
                  <c:v>4.245199999999999E-2</c:v>
                </c:pt>
                <c:pt idx="7">
                  <c:v>5.1240999999999981E-2</c:v>
                </c:pt>
                <c:pt idx="8">
                  <c:v>5.263000000000001E-2</c:v>
                </c:pt>
                <c:pt idx="9">
                  <c:v>6.3838999999999979E-2</c:v>
                </c:pt>
                <c:pt idx="10">
                  <c:v>6.9755000000000011E-2</c:v>
                </c:pt>
                <c:pt idx="11">
                  <c:v>7.653500000000002E-2</c:v>
                </c:pt>
                <c:pt idx="12">
                  <c:v>8.1035000000000024E-2</c:v>
                </c:pt>
                <c:pt idx="13">
                  <c:v>9.8335999999999979E-2</c:v>
                </c:pt>
                <c:pt idx="14">
                  <c:v>0.10246</c:v>
                </c:pt>
                <c:pt idx="15">
                  <c:v>0.10080099999999997</c:v>
                </c:pt>
                <c:pt idx="16">
                  <c:v>9.3627999999999989E-2</c:v>
                </c:pt>
                <c:pt idx="17">
                  <c:v>0.10860599999999998</c:v>
                </c:pt>
                <c:pt idx="18">
                  <c:v>0.12390200000000001</c:v>
                </c:pt>
                <c:pt idx="19">
                  <c:v>0.12940499999999999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1-3946-9ADB-5BAD5B5AB7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728854779228545"/>
                  <c:y val="-9.842636049804119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u15mo!$A$201:$A$220</c:f>
              <c:numCache>
                <c:formatCode>General</c:formatCode>
                <c:ptCount val="20"/>
                <c:pt idx="0">
                  <c:v>2.0000000000000001E-9</c:v>
                </c:pt>
                <c:pt idx="1">
                  <c:v>2.0999999999999998E-9</c:v>
                </c:pt>
                <c:pt idx="2">
                  <c:v>2.1999999999999998E-9</c:v>
                </c:pt>
                <c:pt idx="3">
                  <c:v>2.2999999999999999E-9</c:v>
                </c:pt>
                <c:pt idx="4">
                  <c:v>2.4E-9</c:v>
                </c:pt>
                <c:pt idx="5">
                  <c:v>2.5000000000000001E-9</c:v>
                </c:pt>
                <c:pt idx="6">
                  <c:v>2.6000000000000001E-9</c:v>
                </c:pt>
                <c:pt idx="7">
                  <c:v>2.6999999999999998E-9</c:v>
                </c:pt>
                <c:pt idx="8">
                  <c:v>2.7999999999999998E-9</c:v>
                </c:pt>
                <c:pt idx="9">
                  <c:v>2.8999999999999999E-9</c:v>
                </c:pt>
                <c:pt idx="10">
                  <c:v>3E-9</c:v>
                </c:pt>
                <c:pt idx="11">
                  <c:v>3.1E-9</c:v>
                </c:pt>
                <c:pt idx="12">
                  <c:v>3.2000000000000001E-9</c:v>
                </c:pt>
                <c:pt idx="13">
                  <c:v>3.2999999999999998E-9</c:v>
                </c:pt>
                <c:pt idx="14">
                  <c:v>3.3999999999999998E-9</c:v>
                </c:pt>
                <c:pt idx="15">
                  <c:v>3.4999999999999999E-9</c:v>
                </c:pt>
                <c:pt idx="16">
                  <c:v>3.6E-9</c:v>
                </c:pt>
                <c:pt idx="17">
                  <c:v>3.7E-9</c:v>
                </c:pt>
                <c:pt idx="18">
                  <c:v>3.8000000000000001E-9</c:v>
                </c:pt>
                <c:pt idx="19">
                  <c:v>3.9000000000000002E-9</c:v>
                </c:pt>
              </c:numCache>
            </c:numRef>
          </c:xVal>
          <c:yVal>
            <c:numRef>
              <c:f>u15mo!$K$201:$K$220</c:f>
              <c:numCache>
                <c:formatCode>General</c:formatCode>
                <c:ptCount val="20"/>
                <c:pt idx="0">
                  <c:v>-5.0510000000000277E-3</c:v>
                </c:pt>
                <c:pt idx="1">
                  <c:v>-7.6390000000000069E-3</c:v>
                </c:pt>
                <c:pt idx="2">
                  <c:v>-1.3270000000000226E-3</c:v>
                </c:pt>
                <c:pt idx="3">
                  <c:v>-9.1370000000000062E-3</c:v>
                </c:pt>
                <c:pt idx="4">
                  <c:v>1.8400000000001748E-4</c:v>
                </c:pt>
                <c:pt idx="5">
                  <c:v>4.6129999999999782E-3</c:v>
                </c:pt>
                <c:pt idx="6">
                  <c:v>-1.8320000000000003E-3</c:v>
                </c:pt>
                <c:pt idx="7">
                  <c:v>1.0512999999999995E-2</c:v>
                </c:pt>
                <c:pt idx="8">
                  <c:v>1.6894999999999993E-2</c:v>
                </c:pt>
                <c:pt idx="9">
                  <c:v>2.2038000000000002E-2</c:v>
                </c:pt>
                <c:pt idx="10">
                  <c:v>2.3890000000000022E-2</c:v>
                </c:pt>
                <c:pt idx="11">
                  <c:v>2.0957000000000003E-2</c:v>
                </c:pt>
                <c:pt idx="12">
                  <c:v>1.7465999999999982E-2</c:v>
                </c:pt>
                <c:pt idx="13">
                  <c:v>3.0776000000000026E-2</c:v>
                </c:pt>
                <c:pt idx="14">
                  <c:v>3.1687999999999994E-2</c:v>
                </c:pt>
                <c:pt idx="15">
                  <c:v>3.5470000000000002E-2</c:v>
                </c:pt>
                <c:pt idx="16">
                  <c:v>2.8102999999999989E-2</c:v>
                </c:pt>
                <c:pt idx="17">
                  <c:v>3.6243999999999998E-2</c:v>
                </c:pt>
                <c:pt idx="18">
                  <c:v>2.7845999999999982E-2</c:v>
                </c:pt>
                <c:pt idx="19">
                  <c:v>3.6202000000000012E-2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1-3946-9ADB-5BAD5B5AB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u15mo!$A$243:$A$263</c:f>
              <c:numCache>
                <c:formatCode>General</c:formatCode>
                <c:ptCount val="21"/>
                <c:pt idx="0">
                  <c:v>1.9000000000000001E-9</c:v>
                </c:pt>
                <c:pt idx="1">
                  <c:v>2.0000000000000001E-9</c:v>
                </c:pt>
                <c:pt idx="2">
                  <c:v>2.0999999999999998E-9</c:v>
                </c:pt>
                <c:pt idx="3">
                  <c:v>2.1999999999999998E-9</c:v>
                </c:pt>
                <c:pt idx="4">
                  <c:v>2.2999999999999999E-9</c:v>
                </c:pt>
                <c:pt idx="5">
                  <c:v>2.4E-9</c:v>
                </c:pt>
                <c:pt idx="6">
                  <c:v>2.5000000000000001E-9</c:v>
                </c:pt>
                <c:pt idx="7">
                  <c:v>2.6000000000000001E-9</c:v>
                </c:pt>
                <c:pt idx="8">
                  <c:v>2.6999999999999998E-9</c:v>
                </c:pt>
                <c:pt idx="9">
                  <c:v>2.7999999999999998E-9</c:v>
                </c:pt>
                <c:pt idx="10">
                  <c:v>2.8999999999999999E-9</c:v>
                </c:pt>
                <c:pt idx="11">
                  <c:v>3E-9</c:v>
                </c:pt>
                <c:pt idx="12">
                  <c:v>3.1E-9</c:v>
                </c:pt>
                <c:pt idx="13">
                  <c:v>3.2000000000000001E-9</c:v>
                </c:pt>
                <c:pt idx="14">
                  <c:v>3.2999999999999998E-9</c:v>
                </c:pt>
                <c:pt idx="15">
                  <c:v>3.3999999999999998E-9</c:v>
                </c:pt>
                <c:pt idx="16">
                  <c:v>3.4999999999999999E-9</c:v>
                </c:pt>
                <c:pt idx="17">
                  <c:v>3.6E-9</c:v>
                </c:pt>
                <c:pt idx="18">
                  <c:v>3.7E-9</c:v>
                </c:pt>
                <c:pt idx="19">
                  <c:v>3.8000000000000001E-9</c:v>
                </c:pt>
                <c:pt idx="20">
                  <c:v>3.9000000000000002E-9</c:v>
                </c:pt>
              </c:numCache>
            </c:numRef>
          </c:xVal>
          <c:yVal>
            <c:numRef>
              <c:f>u15mo!$J$243:$J$263</c:f>
              <c:numCache>
                <c:formatCode>General</c:formatCode>
                <c:ptCount val="21"/>
                <c:pt idx="0">
                  <c:v>0.12697700000000006</c:v>
                </c:pt>
                <c:pt idx="1">
                  <c:v>0.12540299999999999</c:v>
                </c:pt>
                <c:pt idx="2">
                  <c:v>0.116952</c:v>
                </c:pt>
                <c:pt idx="3">
                  <c:v>0.12508900000000006</c:v>
                </c:pt>
                <c:pt idx="4">
                  <c:v>0.13684000000000002</c:v>
                </c:pt>
                <c:pt idx="5">
                  <c:v>0.14605499999999999</c:v>
                </c:pt>
                <c:pt idx="6">
                  <c:v>0.15067900000000006</c:v>
                </c:pt>
                <c:pt idx="7">
                  <c:v>0.157252</c:v>
                </c:pt>
                <c:pt idx="8">
                  <c:v>0.16887900000000006</c:v>
                </c:pt>
                <c:pt idx="9">
                  <c:v>0.16861399999999999</c:v>
                </c:pt>
                <c:pt idx="10">
                  <c:v>0.17546699999999998</c:v>
                </c:pt>
                <c:pt idx="11">
                  <c:v>0.20188500000000004</c:v>
                </c:pt>
                <c:pt idx="12">
                  <c:v>0.20527299999999998</c:v>
                </c:pt>
                <c:pt idx="13">
                  <c:v>0.22384200000000004</c:v>
                </c:pt>
                <c:pt idx="14">
                  <c:v>0.21908600000000006</c:v>
                </c:pt>
                <c:pt idx="15">
                  <c:v>0.23288900000000007</c:v>
                </c:pt>
                <c:pt idx="16">
                  <c:v>0.232678</c:v>
                </c:pt>
                <c:pt idx="17">
                  <c:v>0.25223699999999999</c:v>
                </c:pt>
                <c:pt idx="18">
                  <c:v>0.248284</c:v>
                </c:pt>
                <c:pt idx="19">
                  <c:v>0.25935000000000002</c:v>
                </c:pt>
                <c:pt idx="20">
                  <c:v>0.25997200000000004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7-9548-9ADB-547E8EEC20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520240349703124"/>
                  <c:y val="0.17244893301380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u15mo!$A$243:$A$263</c:f>
              <c:numCache>
                <c:formatCode>General</c:formatCode>
                <c:ptCount val="21"/>
                <c:pt idx="0">
                  <c:v>1.9000000000000001E-9</c:v>
                </c:pt>
                <c:pt idx="1">
                  <c:v>2.0000000000000001E-9</c:v>
                </c:pt>
                <c:pt idx="2">
                  <c:v>2.0999999999999998E-9</c:v>
                </c:pt>
                <c:pt idx="3">
                  <c:v>2.1999999999999998E-9</c:v>
                </c:pt>
                <c:pt idx="4">
                  <c:v>2.2999999999999999E-9</c:v>
                </c:pt>
                <c:pt idx="5">
                  <c:v>2.4E-9</c:v>
                </c:pt>
                <c:pt idx="6">
                  <c:v>2.5000000000000001E-9</c:v>
                </c:pt>
                <c:pt idx="7">
                  <c:v>2.6000000000000001E-9</c:v>
                </c:pt>
                <c:pt idx="8">
                  <c:v>2.6999999999999998E-9</c:v>
                </c:pt>
                <c:pt idx="9">
                  <c:v>2.7999999999999998E-9</c:v>
                </c:pt>
                <c:pt idx="10">
                  <c:v>2.8999999999999999E-9</c:v>
                </c:pt>
                <c:pt idx="11">
                  <c:v>3E-9</c:v>
                </c:pt>
                <c:pt idx="12">
                  <c:v>3.1E-9</c:v>
                </c:pt>
                <c:pt idx="13">
                  <c:v>3.2000000000000001E-9</c:v>
                </c:pt>
                <c:pt idx="14">
                  <c:v>3.2999999999999998E-9</c:v>
                </c:pt>
                <c:pt idx="15">
                  <c:v>3.3999999999999998E-9</c:v>
                </c:pt>
                <c:pt idx="16">
                  <c:v>3.4999999999999999E-9</c:v>
                </c:pt>
                <c:pt idx="17">
                  <c:v>3.6E-9</c:v>
                </c:pt>
                <c:pt idx="18">
                  <c:v>3.7E-9</c:v>
                </c:pt>
                <c:pt idx="19">
                  <c:v>3.8000000000000001E-9</c:v>
                </c:pt>
                <c:pt idx="20">
                  <c:v>3.9000000000000002E-9</c:v>
                </c:pt>
              </c:numCache>
            </c:numRef>
          </c:xVal>
          <c:yVal>
            <c:numRef>
              <c:f>u15mo!$K$243:$K$263</c:f>
              <c:numCache>
                <c:formatCode>General</c:formatCode>
                <c:ptCount val="21"/>
                <c:pt idx="0">
                  <c:v>8.6376000000000008E-2</c:v>
                </c:pt>
                <c:pt idx="1">
                  <c:v>8.5156999999999983E-2</c:v>
                </c:pt>
                <c:pt idx="2">
                  <c:v>7.3543999999999998E-2</c:v>
                </c:pt>
                <c:pt idx="3">
                  <c:v>8.0394999999999994E-2</c:v>
                </c:pt>
                <c:pt idx="4">
                  <c:v>9.046299999999996E-2</c:v>
                </c:pt>
                <c:pt idx="5">
                  <c:v>8.7468999999999963E-2</c:v>
                </c:pt>
                <c:pt idx="6">
                  <c:v>8.3204999999999973E-2</c:v>
                </c:pt>
                <c:pt idx="7">
                  <c:v>8.2111999999999963E-2</c:v>
                </c:pt>
                <c:pt idx="8">
                  <c:v>8.9683999999999986E-2</c:v>
                </c:pt>
                <c:pt idx="9">
                  <c:v>9.709000000000001E-2</c:v>
                </c:pt>
                <c:pt idx="10">
                  <c:v>0.10587799999999997</c:v>
                </c:pt>
                <c:pt idx="11">
                  <c:v>9.8880999999999997E-2</c:v>
                </c:pt>
                <c:pt idx="12">
                  <c:v>0.10140099999999996</c:v>
                </c:pt>
                <c:pt idx="13">
                  <c:v>0.11349799999999999</c:v>
                </c:pt>
                <c:pt idx="14">
                  <c:v>0.11455899999999997</c:v>
                </c:pt>
                <c:pt idx="15">
                  <c:v>0.13722999999999996</c:v>
                </c:pt>
                <c:pt idx="16">
                  <c:v>0.132691</c:v>
                </c:pt>
                <c:pt idx="17">
                  <c:v>0.14142999999999994</c:v>
                </c:pt>
                <c:pt idx="18">
                  <c:v>0.13711200000000001</c:v>
                </c:pt>
                <c:pt idx="19">
                  <c:v>0.139575</c:v>
                </c:pt>
                <c:pt idx="20">
                  <c:v>0.13425500000000001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7-9548-9ADB-547E8EEC2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1584"/>
        <c:axId val="1017593264"/>
      </c:scatterChart>
      <c:valAx>
        <c:axId val="10175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3264"/>
        <c:crosses val="autoZero"/>
        <c:crossBetween val="midCat"/>
      </c:valAx>
      <c:valAx>
        <c:axId val="101759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488950</xdr:colOff>
      <xdr:row>1</xdr:row>
      <xdr:rowOff>25400</xdr:rowOff>
    </xdr:from>
    <xdr:to>
      <xdr:col>18</xdr:col>
      <xdr:colOff>698500</xdr:colOff>
      <xdr:row>13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2A2CF-AD9E-134C-B9A1-D1058FDB2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482600</xdr:colOff>
      <xdr:row>14</xdr:row>
      <xdr:rowOff>76200</xdr:rowOff>
    </xdr:from>
    <xdr:to>
      <xdr:col>18</xdr:col>
      <xdr:colOff>692150</xdr:colOff>
      <xdr:row>27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CE8214-5312-CA44-BD46-5FF19A376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18</xdr:col>
      <xdr:colOff>209550</xdr:colOff>
      <xdr:row>40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138BED-EB0B-3749-B735-AFEC48083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18</xdr:col>
      <xdr:colOff>209550</xdr:colOff>
      <xdr:row>61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A04E4-FA75-B548-AFA4-CFD6CD4D6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72</xdr:row>
      <xdr:rowOff>0</xdr:rowOff>
    </xdr:from>
    <xdr:to>
      <xdr:col>18</xdr:col>
      <xdr:colOff>209550</xdr:colOff>
      <xdr:row>84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9AB65B-7AB6-EE4F-9077-33CA5DAB8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800100</xdr:colOff>
      <xdr:row>94</xdr:row>
      <xdr:rowOff>50800</xdr:rowOff>
    </xdr:from>
    <xdr:to>
      <xdr:col>22</xdr:col>
      <xdr:colOff>184150</xdr:colOff>
      <xdr:row>106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FC4041-7034-F246-AC94-453847E36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63500</xdr:colOff>
      <xdr:row>138</xdr:row>
      <xdr:rowOff>0</xdr:rowOff>
    </xdr:from>
    <xdr:to>
      <xdr:col>22</xdr:col>
      <xdr:colOff>273050</xdr:colOff>
      <xdr:row>150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5B4598-357A-A34D-B9DA-0E2E8CCC5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330200</xdr:colOff>
      <xdr:row>179</xdr:row>
      <xdr:rowOff>63500</xdr:rowOff>
    </xdr:from>
    <xdr:to>
      <xdr:col>21</xdr:col>
      <xdr:colOff>539750</xdr:colOff>
      <xdr:row>192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DD866B-98F8-7F4A-B644-27DFD66C5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317500</xdr:colOff>
      <xdr:row>226</xdr:row>
      <xdr:rowOff>152400</xdr:rowOff>
    </xdr:from>
    <xdr:to>
      <xdr:col>22</xdr:col>
      <xdr:colOff>527050</xdr:colOff>
      <xdr:row>239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D0BD69-BCB3-1746-B7DB-A898D1BDE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44450</xdr:colOff>
      <xdr:row>13</xdr:row>
      <xdr:rowOff>50800</xdr:rowOff>
    </xdr:from>
    <xdr:to>
      <xdr:col>26</xdr:col>
      <xdr:colOff>488950</xdr:colOff>
      <xdr:row>26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233D4B-1B01-E147-8FD6-F7798CCFC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736600</xdr:colOff>
      <xdr:row>266</xdr:row>
      <xdr:rowOff>190500</xdr:rowOff>
    </xdr:from>
    <xdr:to>
      <xdr:col>23</xdr:col>
      <xdr:colOff>120650</xdr:colOff>
      <xdr:row>279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41DD72-03AF-CC44-8DA2-2A45A0D23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12700</xdr:colOff>
      <xdr:row>284</xdr:row>
      <xdr:rowOff>152400</xdr:rowOff>
    </xdr:from>
    <xdr:to>
      <xdr:col>18</xdr:col>
      <xdr:colOff>222250</xdr:colOff>
      <xdr:row>297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D0AEA2-07AA-F54B-8424-6CB0799B7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240</xdr:row>
      <xdr:rowOff>0</xdr:rowOff>
    </xdr:from>
    <xdr:to>
      <xdr:col>18</xdr:col>
      <xdr:colOff>209550</xdr:colOff>
      <xdr:row>252</xdr:row>
      <xdr:rowOff>139700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746A81-FC23-FA45-86BF-059E4D0A4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18</xdr:col>
      <xdr:colOff>209550</xdr:colOff>
      <xdr:row>208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920CF0B-497A-A547-BFD1-AAC8EB0E0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152</xdr:row>
      <xdr:rowOff>0</xdr:rowOff>
    </xdr:from>
    <xdr:to>
      <xdr:col>18</xdr:col>
      <xdr:colOff>209550</xdr:colOff>
      <xdr:row>164</xdr:row>
      <xdr:rowOff>139700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6D6F5C0-6B41-7F4D-937A-4A0F9675F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109</xdr:row>
      <xdr:rowOff>0</xdr:rowOff>
    </xdr:from>
    <xdr:to>
      <xdr:col>18</xdr:col>
      <xdr:colOff>209550</xdr:colOff>
      <xdr:row>121</xdr:row>
      <xdr:rowOff>139700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F255A0-DCF2-6647-BF84-14EA1CD6C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476250</xdr:colOff>
      <xdr:row>273</xdr:row>
      <xdr:rowOff>190500</xdr:rowOff>
    </xdr:from>
    <xdr:to>
      <xdr:col>7</xdr:col>
      <xdr:colOff>95250</xdr:colOff>
      <xdr:row>287</xdr:row>
      <xdr:rowOff>88900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5282699-242E-204B-A847-A2941EB05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660400</xdr:colOff>
      <xdr:row>18</xdr:row>
      <xdr:rowOff>76200</xdr:rowOff>
    </xdr:from>
    <xdr:to>
      <xdr:col>33</xdr:col>
      <xdr:colOff>279400</xdr:colOff>
      <xdr:row>31</xdr:row>
      <xdr:rowOff>177800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7A63525-4FBB-4247-AAEF-8E4E4CA00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355600</xdr:colOff>
      <xdr:row>26</xdr:row>
      <xdr:rowOff>12700</xdr:rowOff>
    </xdr:from>
    <xdr:to>
      <xdr:col>20</xdr:col>
      <xdr:colOff>577850</xdr:colOff>
      <xdr:row>42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27A2CC-AD4C-D744-9CA9-A5986615A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7</xdr:row>
      <xdr:rowOff>25400</xdr:rowOff>
    </xdr:from>
    <xdr:to>
      <xdr:col>20</xdr:col>
      <xdr:colOff>755650</xdr:colOff>
      <xdr:row>23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3F98BA-A5F6-CF42-B587-A0C346F03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381000</xdr:colOff>
      <xdr:row>53</xdr:row>
      <xdr:rowOff>76200</xdr:rowOff>
    </xdr:from>
    <xdr:to>
      <xdr:col>20</xdr:col>
      <xdr:colOff>603250</xdr:colOff>
      <xdr:row>69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CC6A31-3215-EA45-957E-51235FB66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381000</xdr:colOff>
      <xdr:row>70</xdr:row>
      <xdr:rowOff>127000</xdr:rowOff>
    </xdr:from>
    <xdr:to>
      <xdr:col>20</xdr:col>
      <xdr:colOff>603250</xdr:colOff>
      <xdr:row>87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45185F-A850-AE46-AF80-3E94B02E8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7</xdr:row>
      <xdr:rowOff>139700</xdr:rowOff>
    </xdr:from>
    <xdr:to>
      <xdr:col>5</xdr:col>
      <xdr:colOff>266700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FC050-AC09-5145-A8A3-23FAF992F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11</xdr:row>
      <xdr:rowOff>12700</xdr:rowOff>
    </xdr:from>
    <xdr:to>
      <xdr:col>11</xdr:col>
      <xdr:colOff>603250</xdr:colOff>
      <xdr:row>27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7710E0-1BA0-004A-856F-5F91FE440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25</xdr:row>
      <xdr:rowOff>25400</xdr:rowOff>
    </xdr:from>
    <xdr:to>
      <xdr:col>5</xdr:col>
      <xdr:colOff>241300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529105-230B-9C4B-AF87-DD515B4A8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43</xdr:row>
      <xdr:rowOff>38100</xdr:rowOff>
    </xdr:from>
    <xdr:to>
      <xdr:col>5</xdr:col>
      <xdr:colOff>463550</xdr:colOff>
      <xdr:row>59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FF065E-A4CB-A84C-B3DD-88D7F3512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05CB-1C58-2944-A372-852C83EFC52E}">
  <dimension ref="A1:AH306"/>
  <sheetViews>
    <sheetView tabSelected="1" topLeftCell="O6" workbookViewId="0">
      <selection activeCell="AH17" sqref="AH17"/>
    </sheetView>
  </sheetViews>
  <sheetFormatPr baseColWidth="10" defaultRowHeight="16" x14ac:dyDescent="0.2"/>
  <cols>
    <col min="12" max="12" width="12.1640625" bestFit="1" customWidth="1"/>
    <col min="13" max="13" width="12.83203125" bestFit="1" customWidth="1"/>
  </cols>
  <sheetData>
    <row r="1" spans="1:34" x14ac:dyDescent="0.2">
      <c r="B1">
        <v>500</v>
      </c>
      <c r="D1" t="s">
        <v>10</v>
      </c>
      <c r="L1" t="s">
        <v>3</v>
      </c>
      <c r="M1" t="s">
        <v>4</v>
      </c>
    </row>
    <row r="2" spans="1:34" x14ac:dyDescent="0.2">
      <c r="A2" t="s">
        <v>5</v>
      </c>
      <c r="J2" t="s">
        <v>0</v>
      </c>
      <c r="K2" t="s">
        <v>1</v>
      </c>
      <c r="L2" t="s">
        <v>2</v>
      </c>
      <c r="M2" t="s">
        <v>2</v>
      </c>
      <c r="U2" t="s">
        <v>8</v>
      </c>
      <c r="V2" t="s">
        <v>9</v>
      </c>
      <c r="W2" t="s">
        <v>6</v>
      </c>
      <c r="X2" t="s">
        <v>7</v>
      </c>
      <c r="Y2" t="s">
        <v>6</v>
      </c>
      <c r="Z2" t="s">
        <v>7</v>
      </c>
    </row>
    <row r="3" spans="1:34" x14ac:dyDescent="0.2">
      <c r="A3">
        <v>0</v>
      </c>
      <c r="B3">
        <v>50000</v>
      </c>
      <c r="C3">
        <v>500.76411300000001</v>
      </c>
      <c r="D3">
        <v>-70197.913765999998</v>
      </c>
      <c r="E3">
        <v>328122.51471900003</v>
      </c>
      <c r="F3">
        <v>-154.01284000000001</v>
      </c>
      <c r="G3">
        <v>0.12856100000000001</v>
      </c>
      <c r="H3">
        <v>0.12575700000000001</v>
      </c>
      <c r="I3">
        <v>0</v>
      </c>
      <c r="J3">
        <f>G3-G$3</f>
        <v>0</v>
      </c>
      <c r="K3">
        <f>H3-H$3</f>
        <v>0</v>
      </c>
      <c r="L3" t="e">
        <f>J3*(10^-20)/6/$A3</f>
        <v>#DIV/0!</v>
      </c>
      <c r="M3" t="e">
        <f>K3*(10^-20)/6/$A3</f>
        <v>#DIV/0!</v>
      </c>
      <c r="U3">
        <v>500</v>
      </c>
      <c r="V3">
        <f>1/((8.6173*10^-5)*U3)</f>
        <v>23.209125828275678</v>
      </c>
      <c r="W3">
        <v>4.0219298245613834E-15</v>
      </c>
      <c r="X3">
        <v>-4.0701754385966656E-16</v>
      </c>
      <c r="Y3">
        <v>4.0219298245613834E-15</v>
      </c>
      <c r="Z3">
        <v>0</v>
      </c>
    </row>
    <row r="4" spans="1:34" x14ac:dyDescent="0.2">
      <c r="A4">
        <f>(B4-$B$3)*0.002*10^-12</f>
        <v>1E-10</v>
      </c>
      <c r="B4">
        <v>100000</v>
      </c>
      <c r="C4">
        <v>497.29864700000002</v>
      </c>
      <c r="D4">
        <v>-70222.671275999994</v>
      </c>
      <c r="E4">
        <v>328122.51471900003</v>
      </c>
      <c r="F4">
        <v>375.23078400000003</v>
      </c>
      <c r="G4">
        <v>0.13322800000000001</v>
      </c>
      <c r="H4">
        <v>0.126141</v>
      </c>
      <c r="I4">
        <v>0</v>
      </c>
      <c r="J4">
        <f t="shared" ref="J4:J14" si="0">G4-G$3</f>
        <v>4.6670000000000045E-3</v>
      </c>
      <c r="K4">
        <f t="shared" ref="K4:K13" si="1">H4-H$3</f>
        <v>3.8399999999999546E-4</v>
      </c>
      <c r="L4">
        <f t="shared" ref="L4:L10" si="2">J4*(10^-20)/6/$A4</f>
        <v>7.77833333333334E-14</v>
      </c>
      <c r="M4">
        <f t="shared" ref="M4:M10" si="3">K4*(10^-20)/6/$A4</f>
        <v>6.3999999999999241E-15</v>
      </c>
      <c r="U4">
        <v>600</v>
      </c>
      <c r="V4">
        <f t="shared" ref="V4:V11" si="4">1/((8.6173*10^-5)*U4)</f>
        <v>19.340938190229732</v>
      </c>
      <c r="W4">
        <v>-4.8508771929824371E-16</v>
      </c>
      <c r="X4">
        <v>-6.1228070175438951E-16</v>
      </c>
      <c r="Y4">
        <v>0</v>
      </c>
      <c r="Z4">
        <v>0</v>
      </c>
    </row>
    <row r="5" spans="1:34" x14ac:dyDescent="0.2">
      <c r="A5">
        <f t="shared" ref="A5:A22" si="5">(B5-$B$3)*0.002*10^-12</f>
        <v>2.0000000000000001E-10</v>
      </c>
      <c r="B5">
        <v>150000</v>
      </c>
      <c r="C5">
        <v>499.06224500000002</v>
      </c>
      <c r="D5">
        <v>-70211.229861</v>
      </c>
      <c r="E5">
        <v>328122.51471900003</v>
      </c>
      <c r="F5">
        <v>-291.87602199999998</v>
      </c>
      <c r="G5">
        <v>0.13309000000000001</v>
      </c>
      <c r="H5">
        <v>0.125828</v>
      </c>
      <c r="I5">
        <v>0</v>
      </c>
      <c r="J5">
        <f t="shared" si="0"/>
        <v>4.5290000000000052E-3</v>
      </c>
      <c r="K5">
        <f t="shared" si="1"/>
        <v>7.099999999998774E-5</v>
      </c>
      <c r="L5">
        <f t="shared" si="2"/>
        <v>3.7741666666666706E-14</v>
      </c>
      <c r="M5">
        <f t="shared" si="3"/>
        <v>5.9166666666656443E-16</v>
      </c>
      <c r="U5">
        <v>700</v>
      </c>
      <c r="V5">
        <f t="shared" si="4"/>
        <v>16.577947020196913</v>
      </c>
      <c r="W5">
        <v>1.2570175438596646E-15</v>
      </c>
      <c r="X5">
        <v>-4.0903508771929826E-15</v>
      </c>
      <c r="Y5">
        <v>1.2570175438596646E-15</v>
      </c>
      <c r="Z5">
        <v>0</v>
      </c>
    </row>
    <row r="6" spans="1:34" x14ac:dyDescent="0.2">
      <c r="A6">
        <f t="shared" si="5"/>
        <v>3E-10</v>
      </c>
      <c r="B6">
        <v>200000</v>
      </c>
      <c r="C6">
        <v>498.99820699999998</v>
      </c>
      <c r="D6">
        <v>-70214.316424999997</v>
      </c>
      <c r="E6">
        <v>328122.51471900003</v>
      </c>
      <c r="F6">
        <v>134.209686</v>
      </c>
      <c r="G6">
        <v>0.13011700000000001</v>
      </c>
      <c r="H6">
        <v>0.12402199999999999</v>
      </c>
      <c r="I6">
        <v>0</v>
      </c>
      <c r="J6">
        <f t="shared" si="0"/>
        <v>1.5560000000000018E-3</v>
      </c>
      <c r="K6">
        <f t="shared" si="1"/>
        <v>-1.7350000000000143E-3</v>
      </c>
      <c r="L6">
        <f t="shared" si="2"/>
        <v>8.6444444444444531E-15</v>
      </c>
      <c r="M6">
        <f t="shared" si="3"/>
        <v>-9.6388888888889684E-15</v>
      </c>
      <c r="U6">
        <v>800</v>
      </c>
      <c r="V6">
        <f t="shared" si="4"/>
        <v>14.5057036426723</v>
      </c>
      <c r="W6">
        <v>-1.8570175438596558E-15</v>
      </c>
      <c r="X6">
        <v>-2.1105263157894903E-15</v>
      </c>
      <c r="Y6">
        <v>0</v>
      </c>
      <c r="Z6">
        <v>0</v>
      </c>
    </row>
    <row r="7" spans="1:34" x14ac:dyDescent="0.2">
      <c r="A7">
        <f t="shared" si="5"/>
        <v>4.0000000000000001E-10</v>
      </c>
      <c r="B7">
        <v>250000</v>
      </c>
      <c r="C7">
        <v>500.54409099999998</v>
      </c>
      <c r="D7">
        <v>-70209.344301999998</v>
      </c>
      <c r="E7">
        <v>328122.51471900003</v>
      </c>
      <c r="F7">
        <v>178.887664</v>
      </c>
      <c r="G7">
        <v>0.13335900000000001</v>
      </c>
      <c r="H7">
        <v>0.12521599999999999</v>
      </c>
      <c r="I7">
        <v>0</v>
      </c>
      <c r="J7">
        <f t="shared" si="0"/>
        <v>4.7979999999999967E-3</v>
      </c>
      <c r="K7">
        <f>H7-H$3</f>
        <v>-5.4100000000001369E-4</v>
      </c>
      <c r="L7">
        <f t="shared" si="2"/>
        <v>1.9991666666666649E-14</v>
      </c>
      <c r="M7">
        <f t="shared" si="3"/>
        <v>-2.2541666666667234E-15</v>
      </c>
      <c r="U7">
        <v>900</v>
      </c>
      <c r="V7">
        <f t="shared" si="4"/>
        <v>12.893958793486487</v>
      </c>
      <c r="W7">
        <v>1.3083760683760696E-14</v>
      </c>
      <c r="X7">
        <v>6.0598290598290709E-16</v>
      </c>
      <c r="Y7">
        <v>1.3083760683760696E-14</v>
      </c>
      <c r="Z7">
        <v>6.0598290598290709E-16</v>
      </c>
    </row>
    <row r="8" spans="1:34" x14ac:dyDescent="0.2">
      <c r="A8">
        <f t="shared" si="5"/>
        <v>5.0000000000000003E-10</v>
      </c>
      <c r="B8">
        <v>300000</v>
      </c>
      <c r="C8">
        <v>500.21390400000001</v>
      </c>
      <c r="D8">
        <v>-70207.022008</v>
      </c>
      <c r="E8">
        <v>328122.51471900003</v>
      </c>
      <c r="F8">
        <v>-56.594411000000001</v>
      </c>
      <c r="G8">
        <v>0.133435</v>
      </c>
      <c r="H8">
        <v>0.125888</v>
      </c>
      <c r="I8">
        <v>0</v>
      </c>
      <c r="J8">
        <f t="shared" si="0"/>
        <v>4.8739999999999895E-3</v>
      </c>
      <c r="K8">
        <f t="shared" si="1"/>
        <v>1.3099999999999223E-4</v>
      </c>
      <c r="L8">
        <f t="shared" si="2"/>
        <v>1.624666666666663E-14</v>
      </c>
      <c r="M8">
        <f t="shared" si="3"/>
        <v>4.366666666666407E-16</v>
      </c>
      <c r="U8">
        <v>1000</v>
      </c>
      <c r="V8">
        <f t="shared" si="4"/>
        <v>11.604562914137839</v>
      </c>
      <c r="W8">
        <v>5.0488034188034187E-14</v>
      </c>
      <c r="X8">
        <v>1.4388034188034198E-14</v>
      </c>
      <c r="Y8">
        <v>5.0488034188034187E-14</v>
      </c>
      <c r="Z8">
        <v>1.4388034188034198E-14</v>
      </c>
    </row>
    <row r="9" spans="1:34" x14ac:dyDescent="0.2">
      <c r="A9">
        <f t="shared" si="5"/>
        <v>6E-10</v>
      </c>
      <c r="B9">
        <v>350000</v>
      </c>
      <c r="C9">
        <v>499.35277200000002</v>
      </c>
      <c r="D9">
        <v>-70209.719016000003</v>
      </c>
      <c r="E9">
        <v>328122.51471900003</v>
      </c>
      <c r="F9">
        <v>-203.168103</v>
      </c>
      <c r="G9">
        <v>0.132272</v>
      </c>
      <c r="H9">
        <v>0.125889</v>
      </c>
      <c r="I9">
        <v>0</v>
      </c>
      <c r="J9">
        <f t="shared" si="0"/>
        <v>3.7109999999999921E-3</v>
      </c>
      <c r="K9">
        <f t="shared" si="1"/>
        <v>1.3199999999999323E-4</v>
      </c>
      <c r="L9">
        <f t="shared" si="2"/>
        <v>1.0308333333333311E-14</v>
      </c>
      <c r="M9">
        <f t="shared" si="3"/>
        <v>3.6666666666664789E-16</v>
      </c>
      <c r="U9">
        <v>1100</v>
      </c>
      <c r="V9">
        <f t="shared" si="4"/>
        <v>10.549602649216217</v>
      </c>
      <c r="W9">
        <v>5.5301282051282041E-14</v>
      </c>
      <c r="X9">
        <v>1.5470940170940173E-14</v>
      </c>
      <c r="Y9">
        <v>5.5301282051282041E-14</v>
      </c>
      <c r="Z9">
        <v>1.5470940170940173E-14</v>
      </c>
    </row>
    <row r="10" spans="1:34" x14ac:dyDescent="0.2">
      <c r="A10">
        <f t="shared" si="5"/>
        <v>6.9999999999999996E-10</v>
      </c>
      <c r="B10">
        <v>400000</v>
      </c>
      <c r="C10">
        <v>500.03908799999999</v>
      </c>
      <c r="D10">
        <v>-70201.120207999993</v>
      </c>
      <c r="E10">
        <v>328122.51471900003</v>
      </c>
      <c r="F10">
        <v>-143.85933299999999</v>
      </c>
      <c r="G10">
        <v>0.13227900000000001</v>
      </c>
      <c r="H10">
        <v>0.12948999999999999</v>
      </c>
      <c r="I10">
        <v>0</v>
      </c>
      <c r="J10">
        <f t="shared" si="0"/>
        <v>3.7179999999999991E-3</v>
      </c>
      <c r="K10">
        <f t="shared" si="1"/>
        <v>3.7329999999999863E-3</v>
      </c>
      <c r="L10">
        <f t="shared" si="2"/>
        <v>8.8523809523809498E-15</v>
      </c>
      <c r="M10">
        <f t="shared" si="3"/>
        <v>8.8880952380952065E-15</v>
      </c>
      <c r="U10">
        <v>1200</v>
      </c>
      <c r="V10">
        <f t="shared" si="4"/>
        <v>9.670469095114866</v>
      </c>
      <c r="W10">
        <v>1.1109914529914532E-13</v>
      </c>
      <c r="X10">
        <v>5.7373931623931627E-14</v>
      </c>
      <c r="Y10">
        <v>1.1109914529914532E-13</v>
      </c>
      <c r="Z10">
        <v>5.7373931623931627E-14</v>
      </c>
    </row>
    <row r="11" spans="1:34" x14ac:dyDescent="0.2">
      <c r="A11">
        <f t="shared" si="5"/>
        <v>8.0000000000000003E-10</v>
      </c>
      <c r="B11">
        <v>450000</v>
      </c>
      <c r="C11">
        <v>499.39429899999999</v>
      </c>
      <c r="D11">
        <v>-70201.68793</v>
      </c>
      <c r="E11">
        <v>328122.51471900003</v>
      </c>
      <c r="F11">
        <v>-161.291675</v>
      </c>
      <c r="G11">
        <v>0.13262299999999999</v>
      </c>
      <c r="H11">
        <v>0.12731899999999999</v>
      </c>
      <c r="I11">
        <v>0</v>
      </c>
      <c r="J11">
        <f>G11-G$3</f>
        <v>4.0619999999999823E-3</v>
      </c>
      <c r="K11">
        <f>H11-H$3</f>
        <v>1.5619999999999801E-3</v>
      </c>
      <c r="L11">
        <f t="shared" ref="L11:L22" si="6">J11*(10^-20)/6/$A11</f>
        <v>8.4624999999999627E-15</v>
      </c>
      <c r="M11">
        <f t="shared" ref="M11:M22" si="7">K11*(10^-20)/6/$A11</f>
        <v>3.2541666666666252E-15</v>
      </c>
      <c r="U11">
        <v>1300</v>
      </c>
      <c r="V11">
        <f t="shared" si="4"/>
        <v>8.9265868570291058</v>
      </c>
      <c r="W11" s="1">
        <v>3.03044444444444E-13</v>
      </c>
      <c r="X11">
        <v>2.3743247863247863E-13</v>
      </c>
      <c r="Y11" s="1">
        <v>3.03044444444444E-13</v>
      </c>
      <c r="Z11">
        <v>2.3743247863247863E-13</v>
      </c>
      <c r="AB11" s="1">
        <v>8.46182820512821E-11</v>
      </c>
      <c r="AC11">
        <v>1.2360828205128205E-10</v>
      </c>
      <c r="AD11">
        <v>3.6739461538461543E-11</v>
      </c>
    </row>
    <row r="12" spans="1:34" x14ac:dyDescent="0.2">
      <c r="A12">
        <f t="shared" si="5"/>
        <v>8.9999999999999999E-10</v>
      </c>
      <c r="B12">
        <v>500000</v>
      </c>
      <c r="C12">
        <v>500.81278800000001</v>
      </c>
      <c r="D12">
        <v>-70199.676168999998</v>
      </c>
      <c r="E12">
        <v>328122.51471900003</v>
      </c>
      <c r="F12">
        <v>-165.28251900000001</v>
      </c>
      <c r="G12">
        <v>0.13394300000000001</v>
      </c>
      <c r="H12">
        <v>0.12593399999999999</v>
      </c>
      <c r="I12">
        <v>0</v>
      </c>
      <c r="J12">
        <f t="shared" si="0"/>
        <v>5.3819999999999979E-3</v>
      </c>
      <c r="K12">
        <f t="shared" si="1"/>
        <v>1.7699999999998273E-4</v>
      </c>
      <c r="L12">
        <f t="shared" si="6"/>
        <v>9.9666666666666616E-15</v>
      </c>
      <c r="M12">
        <f t="shared" si="7"/>
        <v>3.2777777777774578E-16</v>
      </c>
    </row>
    <row r="13" spans="1:34" x14ac:dyDescent="0.2">
      <c r="A13">
        <f t="shared" si="5"/>
        <v>1.0000000000000001E-9</v>
      </c>
      <c r="B13">
        <v>550000</v>
      </c>
      <c r="C13">
        <v>498.35088500000001</v>
      </c>
      <c r="D13">
        <v>-70216.802486</v>
      </c>
      <c r="E13">
        <v>328122.51471900003</v>
      </c>
      <c r="F13">
        <v>494.302277</v>
      </c>
      <c r="G13">
        <v>0.13184000000000001</v>
      </c>
      <c r="H13">
        <v>0.126804</v>
      </c>
      <c r="I13">
        <v>0</v>
      </c>
      <c r="J13">
        <f t="shared" si="0"/>
        <v>3.2790000000000041E-3</v>
      </c>
      <c r="K13">
        <f t="shared" si="1"/>
        <v>1.0469999999999924E-3</v>
      </c>
      <c r="L13">
        <f t="shared" si="6"/>
        <v>5.4650000000000066E-15</v>
      </c>
      <c r="M13">
        <f t="shared" si="7"/>
        <v>1.7449999999999871E-15</v>
      </c>
      <c r="AD13" t="s">
        <v>36</v>
      </c>
    </row>
    <row r="14" spans="1:34" x14ac:dyDescent="0.2">
      <c r="A14">
        <f t="shared" si="5"/>
        <v>1.0999999999999999E-9</v>
      </c>
      <c r="B14">
        <v>600000</v>
      </c>
      <c r="C14">
        <v>498.811083</v>
      </c>
      <c r="D14">
        <v>-70210.871608999994</v>
      </c>
      <c r="E14">
        <v>328122.51471900003</v>
      </c>
      <c r="F14">
        <v>359.93713600000001</v>
      </c>
      <c r="G14">
        <v>0.130941</v>
      </c>
      <c r="H14">
        <v>0.123441</v>
      </c>
      <c r="I14">
        <v>0</v>
      </c>
      <c r="J14">
        <f t="shared" si="0"/>
        <v>2.3799999999999932E-3</v>
      </c>
      <c r="K14">
        <f t="shared" ref="K14:K22" si="8">H14-H$3</f>
        <v>-2.3160000000000125E-3</v>
      </c>
      <c r="L14">
        <f t="shared" si="6"/>
        <v>3.6060606060605958E-15</v>
      </c>
      <c r="M14">
        <f t="shared" si="7"/>
        <v>-3.509090909090928E-15</v>
      </c>
      <c r="AD14">
        <f>1/((8.6173*10^-5)*AD15)</f>
        <v>12.893958793486487</v>
      </c>
      <c r="AE14">
        <f>1/((8.6173*10^-5)*AE15)</f>
        <v>11.604562914137839</v>
      </c>
      <c r="AF14">
        <f>1/((8.6173*10^-5)*AF15)</f>
        <v>10.549602649216217</v>
      </c>
      <c r="AG14">
        <f t="shared" ref="AG14:AH14" si="9">1/((8.6173*10^-5)*AG15)</f>
        <v>9.670469095114866</v>
      </c>
      <c r="AH14">
        <f t="shared" si="9"/>
        <v>8.9265868570291058</v>
      </c>
    </row>
    <row r="15" spans="1:34" x14ac:dyDescent="0.2">
      <c r="A15">
        <f t="shared" si="5"/>
        <v>1.2E-9</v>
      </c>
      <c r="B15">
        <v>650000</v>
      </c>
      <c r="C15">
        <v>502.27988599999998</v>
      </c>
      <c r="D15">
        <v>-70199.998791999999</v>
      </c>
      <c r="E15">
        <v>328122.51471900003</v>
      </c>
      <c r="F15">
        <v>108.693065</v>
      </c>
      <c r="G15">
        <v>0.13231899999999999</v>
      </c>
      <c r="H15">
        <v>0.12849099999999999</v>
      </c>
      <c r="I15">
        <v>0</v>
      </c>
      <c r="J15">
        <f t="shared" ref="J15:J22" si="10">G15-G$3</f>
        <v>3.7579999999999836E-3</v>
      </c>
      <c r="K15">
        <f t="shared" si="8"/>
        <v>2.7339999999999864E-3</v>
      </c>
      <c r="L15">
        <f t="shared" si="6"/>
        <v>5.2194444444444205E-15</v>
      </c>
      <c r="M15">
        <f t="shared" si="7"/>
        <v>3.7972222222222024E-15</v>
      </c>
      <c r="AD15">
        <v>900</v>
      </c>
      <c r="AE15">
        <v>1000</v>
      </c>
      <c r="AF15">
        <v>1100</v>
      </c>
      <c r="AG15">
        <v>1200</v>
      </c>
      <c r="AH15">
        <v>1300</v>
      </c>
    </row>
    <row r="16" spans="1:34" x14ac:dyDescent="0.2">
      <c r="A16">
        <f t="shared" si="5"/>
        <v>1.3000000000000001E-9</v>
      </c>
      <c r="B16">
        <v>700000</v>
      </c>
      <c r="C16">
        <v>500.440268</v>
      </c>
      <c r="D16">
        <v>-70198.415108999994</v>
      </c>
      <c r="E16">
        <v>328122.51471900003</v>
      </c>
      <c r="F16">
        <v>-178.98185699999999</v>
      </c>
      <c r="G16">
        <v>0.135408</v>
      </c>
      <c r="H16">
        <v>0.125968</v>
      </c>
      <c r="I16">
        <v>0</v>
      </c>
      <c r="J16">
        <f t="shared" si="10"/>
        <v>6.846999999999992E-3</v>
      </c>
      <c r="K16">
        <f t="shared" si="8"/>
        <v>2.1099999999998897E-4</v>
      </c>
      <c r="L16">
        <f t="shared" si="6"/>
        <v>8.778205128205117E-15</v>
      </c>
      <c r="M16">
        <f t="shared" si="7"/>
        <v>2.7051282051280634E-16</v>
      </c>
      <c r="AC16" t="s">
        <v>6</v>
      </c>
      <c r="AD16" s="1">
        <v>1.6999999999999998E-13</v>
      </c>
      <c r="AE16" s="1">
        <v>3.8333333333333333E-13</v>
      </c>
      <c r="AF16" s="1">
        <v>1.0566666666666667E-12</v>
      </c>
      <c r="AG16" s="1">
        <v>1.3133333333333333E-12</v>
      </c>
      <c r="AH16">
        <v>2.9166666666666667E-12</v>
      </c>
    </row>
    <row r="17" spans="1:34" x14ac:dyDescent="0.2">
      <c r="A17">
        <f t="shared" si="5"/>
        <v>1.3999999999999999E-9</v>
      </c>
      <c r="B17">
        <v>750000</v>
      </c>
      <c r="C17">
        <v>498.63653499999998</v>
      </c>
      <c r="D17">
        <v>-70208.886583</v>
      </c>
      <c r="E17">
        <v>328122.51471900003</v>
      </c>
      <c r="F17">
        <v>-190.54483200000001</v>
      </c>
      <c r="G17">
        <v>0.13042300000000001</v>
      </c>
      <c r="H17">
        <v>0.123108</v>
      </c>
      <c r="I17">
        <v>0</v>
      </c>
      <c r="J17">
        <f t="shared" si="10"/>
        <v>1.8620000000000025E-3</v>
      </c>
      <c r="K17">
        <f t="shared" si="8"/>
        <v>-2.6490000000000125E-3</v>
      </c>
      <c r="L17">
        <f t="shared" si="6"/>
        <v>2.2166666666666694E-15</v>
      </c>
      <c r="M17">
        <f t="shared" si="7"/>
        <v>-3.1535714285714433E-15</v>
      </c>
      <c r="AC17" t="s">
        <v>7</v>
      </c>
      <c r="AD17" s="1">
        <v>6.2833333333333335E-14</v>
      </c>
      <c r="AE17" s="1">
        <v>2.6666666666666667E-13</v>
      </c>
      <c r="AF17" s="1">
        <v>4.1833333333333333E-13</v>
      </c>
      <c r="AG17" s="1">
        <v>5.7333333333333328E-13</v>
      </c>
      <c r="AH17">
        <v>2.6833333333333329E-12</v>
      </c>
    </row>
    <row r="18" spans="1:34" x14ac:dyDescent="0.2">
      <c r="A18">
        <f t="shared" si="5"/>
        <v>1.5E-9</v>
      </c>
      <c r="B18">
        <v>800000</v>
      </c>
      <c r="C18">
        <v>503.10012499999999</v>
      </c>
      <c r="D18">
        <v>-70201.703536999994</v>
      </c>
      <c r="E18">
        <v>328122.51471900003</v>
      </c>
      <c r="F18">
        <v>-44.04242</v>
      </c>
      <c r="G18">
        <v>0.13287499999999999</v>
      </c>
      <c r="H18">
        <v>0.12574199999999999</v>
      </c>
      <c r="I18">
        <v>0</v>
      </c>
      <c r="J18">
        <f t="shared" si="10"/>
        <v>4.3139999999999845E-3</v>
      </c>
      <c r="K18">
        <f t="shared" si="8"/>
        <v>-1.5000000000015001E-5</v>
      </c>
      <c r="L18">
        <f t="shared" si="6"/>
        <v>4.7933333333333155E-15</v>
      </c>
      <c r="M18">
        <f t="shared" si="7"/>
        <v>-1.6666666666683335E-17</v>
      </c>
    </row>
    <row r="19" spans="1:34" x14ac:dyDescent="0.2">
      <c r="A19">
        <f t="shared" si="5"/>
        <v>1.6000000000000001E-9</v>
      </c>
      <c r="B19">
        <v>850000</v>
      </c>
      <c r="C19">
        <v>499.50731200000001</v>
      </c>
      <c r="D19">
        <v>-70210.949513</v>
      </c>
      <c r="E19">
        <v>328122.51471900003</v>
      </c>
      <c r="F19">
        <v>47.590913999999998</v>
      </c>
      <c r="G19">
        <v>0.13230900000000001</v>
      </c>
      <c r="H19">
        <v>0.125587</v>
      </c>
      <c r="I19">
        <v>0</v>
      </c>
      <c r="J19">
        <f t="shared" si="10"/>
        <v>3.7480000000000013E-3</v>
      </c>
      <c r="K19">
        <f t="shared" si="8"/>
        <v>-1.7000000000000348E-4</v>
      </c>
      <c r="L19">
        <f t="shared" si="6"/>
        <v>3.9041666666666678E-15</v>
      </c>
      <c r="M19">
        <f t="shared" si="7"/>
        <v>-1.7708333333333696E-16</v>
      </c>
    </row>
    <row r="20" spans="1:34" x14ac:dyDescent="0.2">
      <c r="A20">
        <f t="shared" si="5"/>
        <v>1.6999999999999999E-9</v>
      </c>
      <c r="B20">
        <v>900000</v>
      </c>
      <c r="C20">
        <v>503.68829899999997</v>
      </c>
      <c r="D20">
        <v>-70197.494368</v>
      </c>
      <c r="E20">
        <v>328122.51471900003</v>
      </c>
      <c r="F20">
        <v>-16.599907999999999</v>
      </c>
      <c r="G20">
        <v>0.13467699999999999</v>
      </c>
      <c r="H20">
        <v>0.12722700000000001</v>
      </c>
      <c r="I20">
        <v>0</v>
      </c>
      <c r="J20">
        <f t="shared" si="10"/>
        <v>6.1159999999999826E-3</v>
      </c>
      <c r="K20">
        <f t="shared" si="8"/>
        <v>1.4699999999999991E-3</v>
      </c>
      <c r="L20">
        <f t="shared" si="6"/>
        <v>5.9960784313725317E-15</v>
      </c>
      <c r="M20">
        <f t="shared" si="7"/>
        <v>1.4411764705882344E-15</v>
      </c>
    </row>
    <row r="21" spans="1:34" x14ac:dyDescent="0.2">
      <c r="A21">
        <f t="shared" si="5"/>
        <v>1.8E-9</v>
      </c>
      <c r="B21">
        <v>950000</v>
      </c>
      <c r="C21">
        <v>499.55664899999999</v>
      </c>
      <c r="D21">
        <v>-70208.201297000007</v>
      </c>
      <c r="E21">
        <v>328122.51471900003</v>
      </c>
      <c r="F21">
        <v>145.86901399999999</v>
      </c>
      <c r="G21">
        <v>0.13164999999999999</v>
      </c>
      <c r="H21">
        <v>0.124846</v>
      </c>
      <c r="I21">
        <v>0</v>
      </c>
      <c r="J21">
        <f t="shared" si="10"/>
        <v>3.0889999999999807E-3</v>
      </c>
      <c r="K21">
        <f t="shared" si="8"/>
        <v>-9.1100000000000902E-4</v>
      </c>
      <c r="L21">
        <f t="shared" si="6"/>
        <v>2.8601851851851667E-15</v>
      </c>
      <c r="M21">
        <f t="shared" si="7"/>
        <v>-8.4351851851852683E-16</v>
      </c>
    </row>
    <row r="22" spans="1:34" x14ac:dyDescent="0.2">
      <c r="A22">
        <f t="shared" si="5"/>
        <v>1.9000000000000001E-9</v>
      </c>
      <c r="B22">
        <v>1000000</v>
      </c>
      <c r="C22">
        <v>500.52953000000002</v>
      </c>
      <c r="D22">
        <v>-70204.187132000006</v>
      </c>
      <c r="E22">
        <v>328122.51471900003</v>
      </c>
      <c r="F22">
        <v>-125.34666900000001</v>
      </c>
      <c r="G22">
        <v>0.13314599999999999</v>
      </c>
      <c r="H22">
        <v>0.12529299999999999</v>
      </c>
      <c r="I22">
        <v>0</v>
      </c>
      <c r="J22">
        <f t="shared" si="10"/>
        <v>4.584999999999978E-3</v>
      </c>
      <c r="K22">
        <f t="shared" si="8"/>
        <v>-4.6400000000001995E-4</v>
      </c>
      <c r="L22">
        <f t="shared" si="6"/>
        <v>4.0219298245613834E-15</v>
      </c>
      <c r="M22">
        <f t="shared" si="7"/>
        <v>-4.0701754385966656E-16</v>
      </c>
    </row>
    <row r="24" spans="1:34" x14ac:dyDescent="0.2">
      <c r="B24">
        <v>600</v>
      </c>
    </row>
    <row r="25" spans="1:34" x14ac:dyDescent="0.2">
      <c r="J25" t="s">
        <v>0</v>
      </c>
      <c r="K25" t="s">
        <v>1</v>
      </c>
      <c r="L25" t="s">
        <v>2</v>
      </c>
      <c r="M25" t="s">
        <v>2</v>
      </c>
    </row>
    <row r="26" spans="1:34" x14ac:dyDescent="0.2">
      <c r="A26">
        <v>0</v>
      </c>
      <c r="B26">
        <v>50000</v>
      </c>
      <c r="C26">
        <v>599.80519100000004</v>
      </c>
      <c r="D26">
        <v>-69971.975315999996</v>
      </c>
      <c r="E26">
        <v>328110.67209599999</v>
      </c>
      <c r="F26">
        <v>413.78895999999997</v>
      </c>
      <c r="G26">
        <v>0.16081200000000001</v>
      </c>
      <c r="H26">
        <v>0.15015800000000001</v>
      </c>
      <c r="I26">
        <v>0</v>
      </c>
      <c r="J26">
        <f>G26-G$26</f>
        <v>0</v>
      </c>
      <c r="K26">
        <f>H26-H$26</f>
        <v>0</v>
      </c>
      <c r="L26" t="e">
        <f>J26*(10^-20)/6/$A26</f>
        <v>#DIV/0!</v>
      </c>
      <c r="M26" t="e">
        <f>K26*(10^-20)/6/$A26</f>
        <v>#DIV/0!</v>
      </c>
    </row>
    <row r="27" spans="1:34" x14ac:dyDescent="0.2">
      <c r="A27">
        <f>(B27-$B$3)*0.002*10^-12</f>
        <v>1E-10</v>
      </c>
      <c r="B27">
        <v>100000</v>
      </c>
      <c r="C27">
        <v>599.69988499999999</v>
      </c>
      <c r="D27">
        <v>-69974.094133000006</v>
      </c>
      <c r="E27">
        <v>328110.67209599999</v>
      </c>
      <c r="F27">
        <v>392.665369</v>
      </c>
      <c r="G27">
        <v>0.158194</v>
      </c>
      <c r="H27">
        <v>0.14918000000000001</v>
      </c>
      <c r="I27">
        <v>0</v>
      </c>
      <c r="J27">
        <f t="shared" ref="J27:J45" si="11">G27-G$26</f>
        <v>-2.6180000000000092E-3</v>
      </c>
      <c r="K27">
        <f t="shared" ref="K27:K45" si="12">H27-H$26</f>
        <v>-9.7800000000000664E-4</v>
      </c>
      <c r="L27">
        <f>J27*(10^-20)/6/$A27</f>
        <v>-4.3633333333333484E-14</v>
      </c>
      <c r="M27">
        <f>K27*(10^-20)/6/$A27</f>
        <v>-1.6300000000000108E-14</v>
      </c>
    </row>
    <row r="28" spans="1:34" x14ac:dyDescent="0.2">
      <c r="A28">
        <f t="shared" ref="A28:A45" si="13">(B28-$B$3)*0.002*10^-12</f>
        <v>2.0000000000000001E-10</v>
      </c>
      <c r="B28">
        <v>150000</v>
      </c>
      <c r="C28">
        <v>596.59200899999996</v>
      </c>
      <c r="D28">
        <v>-69982.751497000005</v>
      </c>
      <c r="E28">
        <v>328110.67209599999</v>
      </c>
      <c r="F28">
        <v>-24.118285</v>
      </c>
      <c r="G28">
        <v>0.158499</v>
      </c>
      <c r="H28">
        <v>0.15113799999999999</v>
      </c>
      <c r="I28">
        <v>0</v>
      </c>
      <c r="J28">
        <f t="shared" si="11"/>
        <v>-2.3130000000000095E-3</v>
      </c>
      <c r="K28">
        <f t="shared" si="12"/>
        <v>9.7999999999998089E-4</v>
      </c>
      <c r="L28">
        <f t="shared" ref="L28:L45" si="14">J28*(10^-20)/6/$A28</f>
        <v>-1.9275000000000081E-14</v>
      </c>
      <c r="M28">
        <f t="shared" ref="M28:M45" si="15">K28*(10^-20)/6/$A28</f>
        <v>8.1666666666665062E-15</v>
      </c>
    </row>
    <row r="29" spans="1:34" x14ac:dyDescent="0.2">
      <c r="A29">
        <f t="shared" si="13"/>
        <v>3E-10</v>
      </c>
      <c r="B29">
        <v>200000</v>
      </c>
      <c r="C29">
        <v>599.19262800000001</v>
      </c>
      <c r="D29">
        <v>-69970.660325999997</v>
      </c>
      <c r="E29">
        <v>328110.67209599999</v>
      </c>
      <c r="F29">
        <v>188.23152899999999</v>
      </c>
      <c r="G29">
        <v>0.16284999999999999</v>
      </c>
      <c r="H29">
        <v>0.14919399999999999</v>
      </c>
      <c r="I29">
        <v>0</v>
      </c>
      <c r="J29">
        <f t="shared" si="11"/>
        <v>2.0379999999999843E-3</v>
      </c>
      <c r="K29">
        <f t="shared" si="12"/>
        <v>-9.640000000000204E-4</v>
      </c>
      <c r="L29">
        <f t="shared" si="14"/>
        <v>1.1322222222222134E-14</v>
      </c>
      <c r="M29">
        <f t="shared" si="15"/>
        <v>-5.3555555555556687E-15</v>
      </c>
    </row>
    <row r="30" spans="1:34" x14ac:dyDescent="0.2">
      <c r="A30">
        <f t="shared" si="13"/>
        <v>4.0000000000000001E-10</v>
      </c>
      <c r="B30">
        <v>250000</v>
      </c>
      <c r="C30">
        <v>602.31470200000001</v>
      </c>
      <c r="D30">
        <v>-69965.749649000005</v>
      </c>
      <c r="E30">
        <v>328110.67209599999</v>
      </c>
      <c r="F30">
        <v>618.23610199999996</v>
      </c>
      <c r="G30">
        <v>0.165159</v>
      </c>
      <c r="H30">
        <v>0.15573200000000001</v>
      </c>
      <c r="I30">
        <v>0</v>
      </c>
      <c r="J30">
        <f t="shared" si="11"/>
        <v>4.3469999999999898E-3</v>
      </c>
      <c r="K30">
        <f t="shared" si="12"/>
        <v>5.5739999999999956E-3</v>
      </c>
      <c r="L30">
        <f t="shared" si="14"/>
        <v>1.8112499999999958E-14</v>
      </c>
      <c r="M30">
        <f t="shared" si="15"/>
        <v>2.3224999999999981E-14</v>
      </c>
    </row>
    <row r="31" spans="1:34" x14ac:dyDescent="0.2">
      <c r="A31">
        <f t="shared" si="13"/>
        <v>5.0000000000000003E-10</v>
      </c>
      <c r="B31">
        <v>300000</v>
      </c>
      <c r="C31">
        <v>601.90315799999996</v>
      </c>
      <c r="D31">
        <v>-69980.397190999996</v>
      </c>
      <c r="E31">
        <v>328110.67209599999</v>
      </c>
      <c r="F31">
        <v>479.59465399999999</v>
      </c>
      <c r="G31">
        <v>0.16239700000000001</v>
      </c>
      <c r="H31">
        <v>0.153807</v>
      </c>
      <c r="I31">
        <v>0</v>
      </c>
      <c r="J31">
        <f>G31-G$26</f>
        <v>1.5850000000000031E-3</v>
      </c>
      <c r="K31">
        <f>H31-H$26</f>
        <v>3.6489999999999856E-3</v>
      </c>
      <c r="L31">
        <f>J31*(10^-20)/6/$A31</f>
        <v>5.2833333333333436E-15</v>
      </c>
      <c r="M31">
        <f>K31*(10^-20)/6/$A31</f>
        <v>1.2163333333333283E-14</v>
      </c>
    </row>
    <row r="32" spans="1:34" x14ac:dyDescent="0.2">
      <c r="A32">
        <f t="shared" si="13"/>
        <v>6E-10</v>
      </c>
      <c r="B32">
        <v>350000</v>
      </c>
      <c r="C32">
        <v>596.95083699999998</v>
      </c>
      <c r="D32">
        <v>-69980.279760999998</v>
      </c>
      <c r="E32">
        <v>328110.67209599999</v>
      </c>
      <c r="F32">
        <v>516.63601400000005</v>
      </c>
      <c r="G32">
        <v>0.16091900000000001</v>
      </c>
      <c r="H32">
        <v>0.15260899999999999</v>
      </c>
      <c r="I32">
        <v>0</v>
      </c>
      <c r="J32">
        <f t="shared" si="11"/>
        <v>1.0699999999999599E-4</v>
      </c>
      <c r="K32">
        <f t="shared" si="12"/>
        <v>2.450999999999981E-3</v>
      </c>
      <c r="L32">
        <f t="shared" si="14"/>
        <v>2.9722222222221108E-16</v>
      </c>
      <c r="M32">
        <f t="shared" si="15"/>
        <v>6.8083333333332798E-15</v>
      </c>
    </row>
    <row r="33" spans="1:13" x14ac:dyDescent="0.2">
      <c r="A33">
        <f t="shared" si="13"/>
        <v>6.9999999999999996E-10</v>
      </c>
      <c r="B33">
        <v>400000</v>
      </c>
      <c r="C33">
        <v>601.96373500000004</v>
      </c>
      <c r="D33">
        <v>-69969.854519</v>
      </c>
      <c r="E33">
        <v>328110.67209599999</v>
      </c>
      <c r="F33">
        <v>1010.206759</v>
      </c>
      <c r="G33">
        <v>0.161635</v>
      </c>
      <c r="H33">
        <v>0.15213699999999999</v>
      </c>
      <c r="I33">
        <v>0</v>
      </c>
      <c r="J33">
        <f t="shared" si="11"/>
        <v>8.2299999999999041E-4</v>
      </c>
      <c r="K33">
        <f t="shared" si="12"/>
        <v>1.9789999999999808E-3</v>
      </c>
      <c r="L33">
        <f t="shared" si="14"/>
        <v>1.9595238095237868E-15</v>
      </c>
      <c r="M33">
        <f t="shared" si="15"/>
        <v>4.7119047619047163E-15</v>
      </c>
    </row>
    <row r="34" spans="1:13" x14ac:dyDescent="0.2">
      <c r="A34">
        <f t="shared" si="13"/>
        <v>8.0000000000000003E-10</v>
      </c>
      <c r="B34">
        <v>450000</v>
      </c>
      <c r="C34">
        <v>601.08603400000004</v>
      </c>
      <c r="D34">
        <v>-69969.564138999995</v>
      </c>
      <c r="E34">
        <v>328110.67209599999</v>
      </c>
      <c r="F34">
        <v>503.74494700000002</v>
      </c>
      <c r="G34">
        <v>0.16345899999999999</v>
      </c>
      <c r="H34">
        <v>0.15235299999999999</v>
      </c>
      <c r="I34">
        <v>0</v>
      </c>
      <c r="J34">
        <f t="shared" si="11"/>
        <v>2.6469999999999827E-3</v>
      </c>
      <c r="K34">
        <f t="shared" si="12"/>
        <v>2.1949999999999747E-3</v>
      </c>
      <c r="L34">
        <f t="shared" si="14"/>
        <v>5.514583333333297E-15</v>
      </c>
      <c r="M34">
        <f t="shared" si="15"/>
        <v>4.572916666666613E-15</v>
      </c>
    </row>
    <row r="35" spans="1:13" x14ac:dyDescent="0.2">
      <c r="A35">
        <f t="shared" si="13"/>
        <v>8.9999999999999999E-10</v>
      </c>
      <c r="B35">
        <v>500000</v>
      </c>
      <c r="C35">
        <v>599.11858900000004</v>
      </c>
      <c r="D35">
        <v>-69972.137459999998</v>
      </c>
      <c r="E35">
        <v>328110.67209599999</v>
      </c>
      <c r="F35">
        <v>511.76629400000002</v>
      </c>
      <c r="G35">
        <v>0.15765399999999999</v>
      </c>
      <c r="H35">
        <v>0.15027299999999999</v>
      </c>
      <c r="I35">
        <v>0</v>
      </c>
      <c r="J35">
        <f t="shared" si="11"/>
        <v>-3.1580000000000219E-3</v>
      </c>
      <c r="K35">
        <f t="shared" si="12"/>
        <v>1.1499999999997623E-4</v>
      </c>
      <c r="L35">
        <f t="shared" si="14"/>
        <v>-5.8481481481481882E-15</v>
      </c>
      <c r="M35">
        <f t="shared" si="15"/>
        <v>2.1296296296291891E-16</v>
      </c>
    </row>
    <row r="36" spans="1:13" x14ac:dyDescent="0.2">
      <c r="A36">
        <f t="shared" si="13"/>
        <v>1.0000000000000001E-9</v>
      </c>
      <c r="B36">
        <v>550000</v>
      </c>
      <c r="C36">
        <v>600.43707800000004</v>
      </c>
      <c r="D36">
        <v>-69988.154263000004</v>
      </c>
      <c r="E36">
        <v>328110.67209599999</v>
      </c>
      <c r="F36">
        <v>245.95130700000001</v>
      </c>
      <c r="G36">
        <v>0.158527</v>
      </c>
      <c r="H36">
        <v>0.15154599999999999</v>
      </c>
      <c r="I36">
        <v>0</v>
      </c>
      <c r="J36">
        <f t="shared" si="11"/>
        <v>-2.2850000000000092E-3</v>
      </c>
      <c r="K36">
        <f t="shared" si="12"/>
        <v>1.3879999999999726E-3</v>
      </c>
      <c r="L36">
        <f t="shared" si="14"/>
        <v>-3.8083333333333486E-15</v>
      </c>
      <c r="M36">
        <f t="shared" si="15"/>
        <v>2.3133333333332874E-15</v>
      </c>
    </row>
    <row r="37" spans="1:13" x14ac:dyDescent="0.2">
      <c r="A37">
        <f t="shared" si="13"/>
        <v>1.0999999999999999E-9</v>
      </c>
      <c r="B37">
        <v>600000</v>
      </c>
      <c r="C37">
        <v>599.12236600000006</v>
      </c>
      <c r="D37">
        <v>-69978.284195</v>
      </c>
      <c r="E37">
        <v>328110.67209599999</v>
      </c>
      <c r="F37">
        <v>464.03198700000002</v>
      </c>
      <c r="G37">
        <v>0.15995300000000001</v>
      </c>
      <c r="H37">
        <v>0.14901900000000001</v>
      </c>
      <c r="I37">
        <v>0</v>
      </c>
      <c r="J37">
        <f t="shared" si="11"/>
        <v>-8.5899999999999865E-4</v>
      </c>
      <c r="K37">
        <f t="shared" si="12"/>
        <v>-1.1390000000000011E-3</v>
      </c>
      <c r="L37">
        <f t="shared" si="14"/>
        <v>-1.3015151515151493E-15</v>
      </c>
      <c r="M37">
        <f t="shared" si="15"/>
        <v>-1.7257575757575775E-15</v>
      </c>
    </row>
    <row r="38" spans="1:13" x14ac:dyDescent="0.2">
      <c r="A38">
        <f t="shared" si="13"/>
        <v>1.2E-9</v>
      </c>
      <c r="B38">
        <v>650000</v>
      </c>
      <c r="C38">
        <v>600.64828799999998</v>
      </c>
      <c r="D38">
        <v>-69970.592699999994</v>
      </c>
      <c r="E38">
        <v>328110.67209599999</v>
      </c>
      <c r="F38">
        <v>616.45227899999998</v>
      </c>
      <c r="G38">
        <v>0.160247</v>
      </c>
      <c r="H38">
        <v>0.15184</v>
      </c>
      <c r="I38">
        <v>0</v>
      </c>
      <c r="J38">
        <f t="shared" si="11"/>
        <v>-5.6500000000000994E-4</v>
      </c>
      <c r="K38">
        <f t="shared" si="12"/>
        <v>1.6819999999999891E-3</v>
      </c>
      <c r="L38">
        <f t="shared" si="14"/>
        <v>-7.8472222222223592E-16</v>
      </c>
      <c r="M38">
        <f t="shared" si="15"/>
        <v>2.3361111111110958E-15</v>
      </c>
    </row>
    <row r="39" spans="1:13" x14ac:dyDescent="0.2">
      <c r="A39">
        <f t="shared" si="13"/>
        <v>1.3000000000000001E-9</v>
      </c>
      <c r="B39">
        <v>700000</v>
      </c>
      <c r="C39">
        <v>595.64834299999995</v>
      </c>
      <c r="D39">
        <v>-69983.024189999996</v>
      </c>
      <c r="E39">
        <v>328110.67209599999</v>
      </c>
      <c r="F39">
        <v>259.70575300000002</v>
      </c>
      <c r="G39">
        <v>0.15982499999999999</v>
      </c>
      <c r="H39">
        <v>0.15271799999999999</v>
      </c>
      <c r="I39">
        <v>0</v>
      </c>
      <c r="J39">
        <f t="shared" si="11"/>
        <v>-9.8700000000001564E-4</v>
      </c>
      <c r="K39">
        <f t="shared" si="12"/>
        <v>2.559999999999979E-3</v>
      </c>
      <c r="L39">
        <f t="shared" si="14"/>
        <v>-1.2653846153846352E-15</v>
      </c>
      <c r="M39">
        <f t="shared" si="15"/>
        <v>3.2820512820512552E-15</v>
      </c>
    </row>
    <row r="40" spans="1:13" x14ac:dyDescent="0.2">
      <c r="A40">
        <f t="shared" si="13"/>
        <v>1.3999999999999999E-9</v>
      </c>
      <c r="B40">
        <v>750000</v>
      </c>
      <c r="C40">
        <v>601.32539699999995</v>
      </c>
      <c r="D40">
        <v>-69965.241517000002</v>
      </c>
      <c r="E40">
        <v>328110.67209599999</v>
      </c>
      <c r="F40">
        <v>351.823667</v>
      </c>
      <c r="G40">
        <v>0.161804</v>
      </c>
      <c r="H40">
        <v>0.15371099999999999</v>
      </c>
      <c r="I40">
        <v>0</v>
      </c>
      <c r="J40">
        <f t="shared" si="11"/>
        <v>9.9199999999999289E-4</v>
      </c>
      <c r="K40">
        <f t="shared" si="12"/>
        <v>3.5529999999999728E-3</v>
      </c>
      <c r="L40">
        <f t="shared" si="14"/>
        <v>1.1809523809523724E-15</v>
      </c>
      <c r="M40">
        <f t="shared" si="15"/>
        <v>4.2297619047618721E-15</v>
      </c>
    </row>
    <row r="41" spans="1:13" x14ac:dyDescent="0.2">
      <c r="A41">
        <f t="shared" si="13"/>
        <v>1.5E-9</v>
      </c>
      <c r="B41">
        <v>800000</v>
      </c>
      <c r="C41">
        <v>601.47013700000002</v>
      </c>
      <c r="D41">
        <v>-69975.192546000006</v>
      </c>
      <c r="E41">
        <v>328110.67209599999</v>
      </c>
      <c r="F41">
        <v>432.011191</v>
      </c>
      <c r="G41">
        <v>0.158108</v>
      </c>
      <c r="H41">
        <v>0.15143400000000001</v>
      </c>
      <c r="I41">
        <v>0</v>
      </c>
      <c r="J41">
        <f t="shared" si="11"/>
        <v>-2.7040000000000119E-3</v>
      </c>
      <c r="K41">
        <f t="shared" si="12"/>
        <v>1.2759999999999994E-3</v>
      </c>
      <c r="L41">
        <f t="shared" si="14"/>
        <v>-3.0044444444444577E-15</v>
      </c>
      <c r="M41">
        <f t="shared" si="15"/>
        <v>1.417777777777777E-15</v>
      </c>
    </row>
    <row r="42" spans="1:13" x14ac:dyDescent="0.2">
      <c r="A42">
        <f t="shared" si="13"/>
        <v>1.6000000000000001E-9</v>
      </c>
      <c r="B42">
        <v>850000</v>
      </c>
      <c r="C42">
        <v>598.75739399999998</v>
      </c>
      <c r="D42">
        <v>-69970.583775000006</v>
      </c>
      <c r="E42">
        <v>328110.67209599999</v>
      </c>
      <c r="F42">
        <v>142.397288</v>
      </c>
      <c r="G42">
        <v>0.16245599999999999</v>
      </c>
      <c r="H42">
        <v>0.152949</v>
      </c>
      <c r="I42">
        <v>0</v>
      </c>
      <c r="J42">
        <f t="shared" si="11"/>
        <v>1.6439999999999788E-3</v>
      </c>
      <c r="K42">
        <f t="shared" si="12"/>
        <v>2.7909999999999879E-3</v>
      </c>
      <c r="L42">
        <f t="shared" si="14"/>
        <v>1.7124999999999778E-15</v>
      </c>
      <c r="M42">
        <f t="shared" si="15"/>
        <v>2.9072916666666533E-15</v>
      </c>
    </row>
    <row r="43" spans="1:13" x14ac:dyDescent="0.2">
      <c r="A43">
        <f t="shared" si="13"/>
        <v>1.6999999999999999E-9</v>
      </c>
      <c r="B43">
        <v>900000</v>
      </c>
      <c r="C43">
        <v>598.82681300000002</v>
      </c>
      <c r="D43">
        <v>-69980.195731999993</v>
      </c>
      <c r="E43">
        <v>328110.67209599999</v>
      </c>
      <c r="F43">
        <v>344.21883600000001</v>
      </c>
      <c r="G43">
        <v>0.15845999999999999</v>
      </c>
      <c r="H43">
        <v>0.14719399999999999</v>
      </c>
      <c r="I43">
        <v>0</v>
      </c>
      <c r="J43">
        <f t="shared" si="11"/>
        <v>-2.3520000000000207E-3</v>
      </c>
      <c r="K43">
        <f t="shared" si="12"/>
        <v>-2.9640000000000222E-3</v>
      </c>
      <c r="L43">
        <f t="shared" si="14"/>
        <v>-2.3058823529411968E-15</v>
      </c>
      <c r="M43">
        <f t="shared" si="15"/>
        <v>-2.9058823529411978E-15</v>
      </c>
    </row>
    <row r="44" spans="1:13" x14ac:dyDescent="0.2">
      <c r="A44">
        <f t="shared" si="13"/>
        <v>1.8E-9</v>
      </c>
      <c r="B44">
        <v>950000</v>
      </c>
      <c r="C44">
        <v>602.41700600000001</v>
      </c>
      <c r="D44">
        <v>-69979.613702999995</v>
      </c>
      <c r="E44">
        <v>328110.67209599999</v>
      </c>
      <c r="F44">
        <v>210.16482199999999</v>
      </c>
      <c r="G44">
        <v>0.16311500000000001</v>
      </c>
      <c r="H44">
        <v>0.152669</v>
      </c>
      <c r="I44">
        <v>0</v>
      </c>
      <c r="J44">
        <f t="shared" si="11"/>
        <v>2.3029999999999995E-3</v>
      </c>
      <c r="K44">
        <f t="shared" si="12"/>
        <v>2.5109999999999855E-3</v>
      </c>
      <c r="L44">
        <f t="shared" si="14"/>
        <v>2.1324074074074066E-15</v>
      </c>
      <c r="M44">
        <f t="shared" si="15"/>
        <v>2.3249999999999867E-15</v>
      </c>
    </row>
    <row r="45" spans="1:13" x14ac:dyDescent="0.2">
      <c r="A45">
        <f t="shared" si="13"/>
        <v>1.9000000000000001E-9</v>
      </c>
      <c r="B45">
        <v>1000000</v>
      </c>
      <c r="C45">
        <v>603.03770799999995</v>
      </c>
      <c r="D45">
        <v>-69973.419372999997</v>
      </c>
      <c r="E45">
        <v>328110.67209599999</v>
      </c>
      <c r="F45">
        <v>666.87397199999998</v>
      </c>
      <c r="G45">
        <v>0.16025900000000001</v>
      </c>
      <c r="H45">
        <v>0.14946000000000001</v>
      </c>
      <c r="I45">
        <v>0</v>
      </c>
      <c r="J45">
        <f t="shared" si="11"/>
        <v>-5.5299999999999794E-4</v>
      </c>
      <c r="K45">
        <f t="shared" si="12"/>
        <v>-6.9800000000000417E-4</v>
      </c>
      <c r="L45">
        <f t="shared" si="14"/>
        <v>-4.8508771929824371E-16</v>
      </c>
      <c r="M45">
        <f t="shared" si="15"/>
        <v>-6.1228070175438951E-16</v>
      </c>
    </row>
    <row r="47" spans="1:13" x14ac:dyDescent="0.2">
      <c r="B47">
        <v>700</v>
      </c>
    </row>
    <row r="48" spans="1:13" x14ac:dyDescent="0.2">
      <c r="J48" t="s">
        <v>0</v>
      </c>
      <c r="K48" t="s">
        <v>1</v>
      </c>
      <c r="L48" t="s">
        <v>2</v>
      </c>
      <c r="M48" t="s">
        <v>2</v>
      </c>
    </row>
    <row r="49" spans="1:13" x14ac:dyDescent="0.2">
      <c r="A49">
        <v>0</v>
      </c>
      <c r="B49">
        <v>50000</v>
      </c>
      <c r="C49">
        <v>698.86796100000004</v>
      </c>
      <c r="D49">
        <v>-69761.861659999995</v>
      </c>
      <c r="E49">
        <v>328496.50352700002</v>
      </c>
      <c r="F49">
        <v>461.72860400000002</v>
      </c>
      <c r="G49">
        <v>0.18788099999999999</v>
      </c>
      <c r="H49">
        <v>0.18624299999999999</v>
      </c>
      <c r="I49">
        <v>0</v>
      </c>
      <c r="J49">
        <f t="shared" ref="J49:K53" si="16">G49-G$49</f>
        <v>0</v>
      </c>
      <c r="K49">
        <f t="shared" si="16"/>
        <v>0</v>
      </c>
      <c r="L49" t="e">
        <f>J49*(10^-20)/6/$A49</f>
        <v>#DIV/0!</v>
      </c>
      <c r="M49" t="e">
        <f>K49*(10^-20)/6/$A49</f>
        <v>#DIV/0!</v>
      </c>
    </row>
    <row r="50" spans="1:13" x14ac:dyDescent="0.2">
      <c r="A50">
        <f>(B50-$B$3)*0.002*10^-12</f>
        <v>1E-10</v>
      </c>
      <c r="B50">
        <v>100000</v>
      </c>
      <c r="C50">
        <v>705.02890400000001</v>
      </c>
      <c r="D50">
        <v>-69732.937474999999</v>
      </c>
      <c r="E50">
        <v>328496.50352700002</v>
      </c>
      <c r="F50">
        <v>228.50346099999999</v>
      </c>
      <c r="G50">
        <v>0.187834</v>
      </c>
      <c r="H50">
        <v>0.18379999999999999</v>
      </c>
      <c r="I50">
        <v>0</v>
      </c>
      <c r="J50">
        <f t="shared" si="16"/>
        <v>-4.6999999999991493E-5</v>
      </c>
      <c r="K50">
        <f t="shared" si="16"/>
        <v>-2.4430000000000007E-3</v>
      </c>
      <c r="L50">
        <f>J50*(10^-20)/6/$A50</f>
        <v>-7.8333333333319148E-16</v>
      </c>
      <c r="M50">
        <f>K50*(10^-20)/6/$A50</f>
        <v>-4.0716666666666676E-14</v>
      </c>
    </row>
    <row r="51" spans="1:13" x14ac:dyDescent="0.2">
      <c r="A51">
        <f t="shared" ref="A51:A68" si="17">(B51-$B$3)*0.002*10^-12</f>
        <v>2.0000000000000001E-10</v>
      </c>
      <c r="B51">
        <v>150000</v>
      </c>
      <c r="C51">
        <v>694.083035</v>
      </c>
      <c r="D51">
        <v>-69758.866527999999</v>
      </c>
      <c r="E51">
        <v>328496.50352700002</v>
      </c>
      <c r="F51">
        <v>-135.93169599999999</v>
      </c>
      <c r="G51">
        <v>0.18734500000000001</v>
      </c>
      <c r="H51">
        <v>0.180867</v>
      </c>
      <c r="I51">
        <v>0</v>
      </c>
      <c r="J51">
        <f t="shared" si="16"/>
        <v>-5.3599999999998094E-4</v>
      </c>
      <c r="K51">
        <f t="shared" si="16"/>
        <v>-5.3759999999999919E-3</v>
      </c>
      <c r="L51">
        <f t="shared" ref="L51:L68" si="18">J51*(10^-20)/6/$A51</f>
        <v>-4.4666666666665076E-15</v>
      </c>
      <c r="M51">
        <f t="shared" ref="M51:M68" si="19">K51*(10^-20)/6/$A51</f>
        <v>-4.4799999999999933E-14</v>
      </c>
    </row>
    <row r="52" spans="1:13" x14ac:dyDescent="0.2">
      <c r="A52">
        <f t="shared" si="17"/>
        <v>3E-10</v>
      </c>
      <c r="B52">
        <v>200000</v>
      </c>
      <c r="C52">
        <v>702.35791800000004</v>
      </c>
      <c r="D52">
        <v>-69744.103921000002</v>
      </c>
      <c r="E52">
        <v>328496.50352700002</v>
      </c>
      <c r="F52">
        <v>289.39114999999998</v>
      </c>
      <c r="G52">
        <v>0.18661800000000001</v>
      </c>
      <c r="H52">
        <v>0.18589600000000001</v>
      </c>
      <c r="I52">
        <v>0</v>
      </c>
      <c r="J52">
        <f t="shared" si="16"/>
        <v>-1.2629999999999864E-3</v>
      </c>
      <c r="K52">
        <f t="shared" si="16"/>
        <v>-3.4699999999998621E-4</v>
      </c>
      <c r="L52">
        <f t="shared" si="18"/>
        <v>-7.0166666666665896E-15</v>
      </c>
      <c r="M52">
        <f t="shared" si="19"/>
        <v>-1.9277777777777011E-15</v>
      </c>
    </row>
    <row r="53" spans="1:13" x14ac:dyDescent="0.2">
      <c r="A53">
        <f t="shared" si="17"/>
        <v>4.0000000000000001E-10</v>
      </c>
      <c r="B53">
        <v>250000</v>
      </c>
      <c r="C53">
        <v>703.10623599999997</v>
      </c>
      <c r="D53">
        <v>-69743.190919000001</v>
      </c>
      <c r="E53">
        <v>328496.50352700002</v>
      </c>
      <c r="F53">
        <v>186.018393</v>
      </c>
      <c r="G53">
        <v>0.18616199999999999</v>
      </c>
      <c r="H53">
        <v>0.180835</v>
      </c>
      <c r="I53">
        <v>0</v>
      </c>
      <c r="J53">
        <f t="shared" si="16"/>
        <v>-1.7189999999999983E-3</v>
      </c>
      <c r="K53">
        <f t="shared" si="16"/>
        <v>-5.4079999999999961E-3</v>
      </c>
      <c r="L53">
        <f t="shared" si="18"/>
        <v>-7.1624999999999913E-15</v>
      </c>
      <c r="M53">
        <f t="shared" si="19"/>
        <v>-2.2533333333333313E-14</v>
      </c>
    </row>
    <row r="54" spans="1:13" x14ac:dyDescent="0.2">
      <c r="A54">
        <f t="shared" si="17"/>
        <v>5.0000000000000003E-10</v>
      </c>
      <c r="B54">
        <v>300000</v>
      </c>
      <c r="C54">
        <v>697.07832800000006</v>
      </c>
      <c r="D54">
        <v>-69773.293246000001</v>
      </c>
      <c r="E54">
        <v>328496.50352700002</v>
      </c>
      <c r="F54">
        <v>147.31062499999999</v>
      </c>
      <c r="G54">
        <v>0.185561</v>
      </c>
      <c r="H54">
        <v>0.18258199999999999</v>
      </c>
      <c r="I54">
        <v>0</v>
      </c>
      <c r="J54">
        <f t="shared" ref="J54:J68" si="20">G54-G$49</f>
        <v>-2.3199999999999887E-3</v>
      </c>
      <c r="K54">
        <f t="shared" ref="K54:K68" si="21">H54-H$49</f>
        <v>-3.6609999999999976E-3</v>
      </c>
      <c r="L54">
        <f t="shared" si="18"/>
        <v>-7.7333333333332954E-15</v>
      </c>
      <c r="M54">
        <f t="shared" si="19"/>
        <v>-1.2203333333333324E-14</v>
      </c>
    </row>
    <row r="55" spans="1:13" x14ac:dyDescent="0.2">
      <c r="A55">
        <f t="shared" si="17"/>
        <v>6E-10</v>
      </c>
      <c r="B55">
        <v>350000</v>
      </c>
      <c r="C55">
        <v>701.17695300000003</v>
      </c>
      <c r="D55">
        <v>-69754.125249000004</v>
      </c>
      <c r="E55">
        <v>328496.50352700002</v>
      </c>
      <c r="F55">
        <v>-106.273171</v>
      </c>
      <c r="G55">
        <v>0.190694</v>
      </c>
      <c r="H55">
        <v>0.186032</v>
      </c>
      <c r="I55">
        <v>0</v>
      </c>
      <c r="J55">
        <f t="shared" si="20"/>
        <v>2.8130000000000099E-3</v>
      </c>
      <c r="K55">
        <f t="shared" si="21"/>
        <v>-2.1099999999998897E-4</v>
      </c>
      <c r="L55">
        <f t="shared" si="18"/>
        <v>7.8138888888889153E-15</v>
      </c>
      <c r="M55">
        <f t="shared" si="19"/>
        <v>-5.8611111111108048E-16</v>
      </c>
    </row>
    <row r="56" spans="1:13" x14ac:dyDescent="0.2">
      <c r="A56">
        <f t="shared" si="17"/>
        <v>6.9999999999999996E-10</v>
      </c>
      <c r="B56">
        <v>400000</v>
      </c>
      <c r="C56">
        <v>703.42561899999998</v>
      </c>
      <c r="D56">
        <v>-69739.993583000003</v>
      </c>
      <c r="E56">
        <v>328496.50352700002</v>
      </c>
      <c r="F56">
        <v>551.37571000000003</v>
      </c>
      <c r="G56">
        <v>0.187639</v>
      </c>
      <c r="H56">
        <v>0.18262999999999999</v>
      </c>
      <c r="I56">
        <v>0</v>
      </c>
      <c r="J56">
        <f t="shared" si="20"/>
        <v>-2.4199999999999222E-4</v>
      </c>
      <c r="K56">
        <f t="shared" si="21"/>
        <v>-3.6130000000000051E-3</v>
      </c>
      <c r="L56">
        <f t="shared" si="18"/>
        <v>-5.7619047619045778E-16</v>
      </c>
      <c r="M56">
        <f t="shared" si="19"/>
        <v>-8.602380952380965E-15</v>
      </c>
    </row>
    <row r="57" spans="1:13" x14ac:dyDescent="0.2">
      <c r="A57">
        <f t="shared" si="17"/>
        <v>8.0000000000000003E-10</v>
      </c>
      <c r="B57">
        <v>450000</v>
      </c>
      <c r="C57">
        <v>700.07134900000005</v>
      </c>
      <c r="D57">
        <v>-69744.311923999994</v>
      </c>
      <c r="E57">
        <v>328496.50352700002</v>
      </c>
      <c r="F57">
        <v>-408.25806699999998</v>
      </c>
      <c r="G57">
        <v>0.188809</v>
      </c>
      <c r="H57">
        <v>0.183059</v>
      </c>
      <c r="I57">
        <v>0</v>
      </c>
      <c r="J57">
        <f t="shared" si="20"/>
        <v>9.2800000000001215E-4</v>
      </c>
      <c r="K57">
        <f t="shared" si="21"/>
        <v>-3.1839999999999924E-3</v>
      </c>
      <c r="L57">
        <f t="shared" si="18"/>
        <v>1.9333333333333582E-15</v>
      </c>
      <c r="M57">
        <f t="shared" si="19"/>
        <v>-6.633333333333317E-15</v>
      </c>
    </row>
    <row r="58" spans="1:13" x14ac:dyDescent="0.2">
      <c r="A58">
        <f t="shared" si="17"/>
        <v>8.9999999999999999E-10</v>
      </c>
      <c r="B58">
        <v>500000</v>
      </c>
      <c r="C58">
        <v>693.23557300000004</v>
      </c>
      <c r="D58">
        <v>-69755.910052000007</v>
      </c>
      <c r="E58">
        <v>328496.50352700002</v>
      </c>
      <c r="F58">
        <v>-28.221339</v>
      </c>
      <c r="G58">
        <v>0.186</v>
      </c>
      <c r="H58">
        <v>0.18357399999999999</v>
      </c>
      <c r="I58">
        <v>0</v>
      </c>
      <c r="J58">
        <f t="shared" si="20"/>
        <v>-1.8809999999999938E-3</v>
      </c>
      <c r="K58">
        <f t="shared" si="21"/>
        <v>-2.6690000000000047E-3</v>
      </c>
      <c r="L58">
        <f t="shared" si="18"/>
        <v>-3.4833333333333218E-15</v>
      </c>
      <c r="M58">
        <f t="shared" si="19"/>
        <v>-4.9425925925926017E-15</v>
      </c>
    </row>
    <row r="59" spans="1:13" x14ac:dyDescent="0.2">
      <c r="A59">
        <f t="shared" si="17"/>
        <v>1.0000000000000001E-9</v>
      </c>
      <c r="B59">
        <v>550000</v>
      </c>
      <c r="C59">
        <v>696.16045399999996</v>
      </c>
      <c r="D59">
        <v>-69752.840374000007</v>
      </c>
      <c r="E59">
        <v>328496.50352700002</v>
      </c>
      <c r="F59">
        <v>-158.02976699999999</v>
      </c>
      <c r="G59">
        <v>0.186755</v>
      </c>
      <c r="H59">
        <v>0.18509200000000001</v>
      </c>
      <c r="I59">
        <v>0</v>
      </c>
      <c r="J59">
        <f t="shared" si="20"/>
        <v>-1.1259999999999881E-3</v>
      </c>
      <c r="K59">
        <f t="shared" si="21"/>
        <v>-1.1509999999999854E-3</v>
      </c>
      <c r="L59">
        <f t="shared" si="18"/>
        <v>-1.8766666666666465E-15</v>
      </c>
      <c r="M59">
        <f t="shared" si="19"/>
        <v>-1.9183333333333084E-15</v>
      </c>
    </row>
    <row r="60" spans="1:13" x14ac:dyDescent="0.2">
      <c r="A60">
        <f t="shared" si="17"/>
        <v>1.0999999999999999E-9</v>
      </c>
      <c r="B60">
        <v>600000</v>
      </c>
      <c r="C60">
        <v>700.61990100000003</v>
      </c>
      <c r="D60">
        <v>-69749.588973000005</v>
      </c>
      <c r="E60">
        <v>328496.50352700002</v>
      </c>
      <c r="F60">
        <v>11.666081999999999</v>
      </c>
      <c r="G60">
        <v>0.18762200000000001</v>
      </c>
      <c r="H60">
        <v>0.181116</v>
      </c>
      <c r="I60">
        <v>0</v>
      </c>
      <c r="J60">
        <f t="shared" si="20"/>
        <v>-2.5899999999998147E-4</v>
      </c>
      <c r="K60">
        <f t="shared" si="21"/>
        <v>-5.1269999999999927E-3</v>
      </c>
      <c r="L60">
        <f t="shared" si="18"/>
        <v>-3.9242424242421438E-16</v>
      </c>
      <c r="M60">
        <f t="shared" si="19"/>
        <v>-7.768181818181807E-15</v>
      </c>
    </row>
    <row r="61" spans="1:13" x14ac:dyDescent="0.2">
      <c r="A61">
        <f t="shared" si="17"/>
        <v>1.2E-9</v>
      </c>
      <c r="B61">
        <v>650000</v>
      </c>
      <c r="C61">
        <v>700.31125199999997</v>
      </c>
      <c r="D61">
        <v>-69752.412534000003</v>
      </c>
      <c r="E61">
        <v>328496.50352700002</v>
      </c>
      <c r="F61">
        <v>117.722436</v>
      </c>
      <c r="G61">
        <v>0.187055</v>
      </c>
      <c r="H61">
        <v>0.183477</v>
      </c>
      <c r="I61">
        <v>0</v>
      </c>
      <c r="J61">
        <f t="shared" si="20"/>
        <v>-8.2599999999999341E-4</v>
      </c>
      <c r="K61">
        <f t="shared" si="21"/>
        <v>-2.7659999999999907E-3</v>
      </c>
      <c r="L61">
        <f t="shared" si="18"/>
        <v>-1.147222222222213E-15</v>
      </c>
      <c r="M61">
        <f t="shared" si="19"/>
        <v>-3.8416666666666538E-15</v>
      </c>
    </row>
    <row r="62" spans="1:13" x14ac:dyDescent="0.2">
      <c r="A62">
        <f t="shared" si="17"/>
        <v>1.3000000000000001E-9</v>
      </c>
      <c r="B62">
        <v>700000</v>
      </c>
      <c r="C62">
        <v>696.86485100000004</v>
      </c>
      <c r="D62">
        <v>-69743.532233999998</v>
      </c>
      <c r="E62">
        <v>328496.50352700002</v>
      </c>
      <c r="F62">
        <v>102.51201</v>
      </c>
      <c r="G62">
        <v>0.190862</v>
      </c>
      <c r="H62">
        <v>0.186941</v>
      </c>
      <c r="I62">
        <v>0</v>
      </c>
      <c r="J62">
        <f t="shared" si="20"/>
        <v>2.9810000000000114E-3</v>
      </c>
      <c r="K62">
        <f t="shared" si="21"/>
        <v>6.9800000000000417E-4</v>
      </c>
      <c r="L62">
        <f t="shared" si="18"/>
        <v>3.8217948717948858E-15</v>
      </c>
      <c r="M62">
        <f t="shared" si="19"/>
        <v>8.948717948718E-16</v>
      </c>
    </row>
    <row r="63" spans="1:13" x14ac:dyDescent="0.2">
      <c r="A63">
        <f t="shared" si="17"/>
        <v>1.3999999999999999E-9</v>
      </c>
      <c r="B63">
        <v>750000</v>
      </c>
      <c r="C63">
        <v>697.813084</v>
      </c>
      <c r="D63">
        <v>-69752.793636000002</v>
      </c>
      <c r="E63">
        <v>328496.50352700002</v>
      </c>
      <c r="F63">
        <v>-199.86750599999999</v>
      </c>
      <c r="G63">
        <v>0.18484500000000001</v>
      </c>
      <c r="H63">
        <v>0.180227</v>
      </c>
      <c r="I63">
        <v>0</v>
      </c>
      <c r="J63">
        <f t="shared" si="20"/>
        <v>-3.0359999999999832E-3</v>
      </c>
      <c r="K63">
        <f t="shared" si="21"/>
        <v>-6.0159999999999936E-3</v>
      </c>
      <c r="L63">
        <f t="shared" si="18"/>
        <v>-3.6142857142856941E-15</v>
      </c>
      <c r="M63">
        <f t="shared" si="19"/>
        <v>-7.1619047619047542E-15</v>
      </c>
    </row>
    <row r="64" spans="1:13" x14ac:dyDescent="0.2">
      <c r="A64">
        <f t="shared" si="17"/>
        <v>1.5E-9</v>
      </c>
      <c r="B64">
        <v>800000</v>
      </c>
      <c r="C64">
        <v>699.56540900000005</v>
      </c>
      <c r="D64">
        <v>-69761.762514000002</v>
      </c>
      <c r="E64">
        <v>328496.50352700002</v>
      </c>
      <c r="F64">
        <v>224.68813900000001</v>
      </c>
      <c r="G64">
        <v>0.186469</v>
      </c>
      <c r="H64">
        <v>0.18004800000000001</v>
      </c>
      <c r="I64">
        <v>0</v>
      </c>
      <c r="J64">
        <f t="shared" si="20"/>
        <v>-1.4119999999999966E-3</v>
      </c>
      <c r="K64">
        <f t="shared" si="21"/>
        <v>-6.1949999999999783E-3</v>
      </c>
      <c r="L64">
        <f t="shared" si="18"/>
        <v>-1.568888888888885E-15</v>
      </c>
      <c r="M64">
        <f t="shared" si="19"/>
        <v>-6.8833333333333096E-15</v>
      </c>
    </row>
    <row r="65" spans="1:13" x14ac:dyDescent="0.2">
      <c r="A65">
        <f t="shared" si="17"/>
        <v>1.6000000000000001E-9</v>
      </c>
      <c r="B65">
        <v>850000</v>
      </c>
      <c r="C65">
        <v>701.84966799999995</v>
      </c>
      <c r="D65">
        <v>-69738.538318999999</v>
      </c>
      <c r="E65">
        <v>328496.50352700002</v>
      </c>
      <c r="F65">
        <v>-15.475519</v>
      </c>
      <c r="G65">
        <v>0.18915999999999999</v>
      </c>
      <c r="H65">
        <v>0.18633</v>
      </c>
      <c r="I65">
        <v>0</v>
      </c>
      <c r="J65">
        <f t="shared" si="20"/>
        <v>1.2790000000000024E-3</v>
      </c>
      <c r="K65">
        <f t="shared" si="21"/>
        <v>8.7000000000003741E-5</v>
      </c>
      <c r="L65">
        <f t="shared" si="18"/>
        <v>1.3322916666666689E-15</v>
      </c>
      <c r="M65">
        <f t="shared" si="19"/>
        <v>9.0625000000003888E-17</v>
      </c>
    </row>
    <row r="66" spans="1:13" x14ac:dyDescent="0.2">
      <c r="A66">
        <f t="shared" si="17"/>
        <v>1.6999999999999999E-9</v>
      </c>
      <c r="B66">
        <v>900000</v>
      </c>
      <c r="C66">
        <v>705.76359200000002</v>
      </c>
      <c r="D66">
        <v>-69747.676697999996</v>
      </c>
      <c r="E66">
        <v>328496.50352700002</v>
      </c>
      <c r="F66">
        <v>452.52317399999998</v>
      </c>
      <c r="G66">
        <v>0.18621299999999999</v>
      </c>
      <c r="H66">
        <v>0.181085</v>
      </c>
      <c r="I66">
        <v>0</v>
      </c>
      <c r="J66">
        <f t="shared" si="20"/>
        <v>-1.6680000000000028E-3</v>
      </c>
      <c r="K66">
        <f t="shared" si="21"/>
        <v>-5.1579999999999959E-3</v>
      </c>
      <c r="L66">
        <f t="shared" si="18"/>
        <v>-1.6352941176470617E-15</v>
      </c>
      <c r="M66">
        <f t="shared" si="19"/>
        <v>-5.0568627450980359E-15</v>
      </c>
    </row>
    <row r="67" spans="1:13" x14ac:dyDescent="0.2">
      <c r="A67">
        <f t="shared" si="17"/>
        <v>1.8E-9</v>
      </c>
      <c r="B67">
        <v>950000</v>
      </c>
      <c r="C67">
        <v>701.29760799999997</v>
      </c>
      <c r="D67">
        <v>-69750.921596</v>
      </c>
      <c r="E67">
        <v>328496.50352700002</v>
      </c>
      <c r="F67">
        <v>-81.557593999999995</v>
      </c>
      <c r="G67">
        <v>0.18871299999999999</v>
      </c>
      <c r="H67">
        <v>0.183617</v>
      </c>
      <c r="I67">
        <v>0</v>
      </c>
      <c r="J67">
        <f t="shared" si="20"/>
        <v>8.3199999999999941E-4</v>
      </c>
      <c r="K67">
        <f t="shared" si="21"/>
        <v>-2.6259999999999895E-3</v>
      </c>
      <c r="L67">
        <f t="shared" si="18"/>
        <v>7.7037037037036986E-16</v>
      </c>
      <c r="M67">
        <f t="shared" si="19"/>
        <v>-2.4314814814814717E-15</v>
      </c>
    </row>
    <row r="68" spans="1:13" x14ac:dyDescent="0.2">
      <c r="A68">
        <f t="shared" si="17"/>
        <v>1.9000000000000001E-9</v>
      </c>
      <c r="B68">
        <v>1000000</v>
      </c>
      <c r="C68">
        <v>702.26657299999999</v>
      </c>
      <c r="D68">
        <v>-69745.739736000003</v>
      </c>
      <c r="E68">
        <v>328496.50352700002</v>
      </c>
      <c r="F68">
        <v>87.093976999999995</v>
      </c>
      <c r="G68">
        <v>0.18931400000000001</v>
      </c>
      <c r="H68">
        <v>0.18157999999999999</v>
      </c>
      <c r="I68">
        <v>0</v>
      </c>
      <c r="J68">
        <f t="shared" si="20"/>
        <v>1.4330000000000176E-3</v>
      </c>
      <c r="K68">
        <f t="shared" si="21"/>
        <v>-4.6630000000000005E-3</v>
      </c>
      <c r="L68">
        <f t="shared" si="18"/>
        <v>1.2570175438596646E-15</v>
      </c>
      <c r="M68">
        <f t="shared" si="19"/>
        <v>-4.0903508771929826E-15</v>
      </c>
    </row>
    <row r="70" spans="1:13" x14ac:dyDescent="0.2">
      <c r="B70">
        <v>800</v>
      </c>
    </row>
    <row r="71" spans="1:13" x14ac:dyDescent="0.2">
      <c r="J71" t="s">
        <v>0</v>
      </c>
      <c r="K71" t="s">
        <v>1</v>
      </c>
      <c r="L71" t="s">
        <v>2</v>
      </c>
      <c r="M71" t="s">
        <v>2</v>
      </c>
    </row>
    <row r="72" spans="1:13" x14ac:dyDescent="0.2">
      <c r="A72">
        <v>0</v>
      </c>
      <c r="B72">
        <v>50000</v>
      </c>
      <c r="C72">
        <v>802.76056400000004</v>
      </c>
      <c r="D72">
        <v>-69534.985610999996</v>
      </c>
      <c r="E72">
        <v>329052.38808200002</v>
      </c>
      <c r="F72">
        <v>176.80232000000001</v>
      </c>
      <c r="G72">
        <v>0.22153600000000001</v>
      </c>
      <c r="H72">
        <v>0.21479400000000001</v>
      </c>
      <c r="I72">
        <v>0</v>
      </c>
      <c r="J72">
        <f>G72-G$72</f>
        <v>0</v>
      </c>
      <c r="K72">
        <f>H72-H$72</f>
        <v>0</v>
      </c>
      <c r="L72" t="e">
        <f>J72*(10^-20)/6/$A72</f>
        <v>#DIV/0!</v>
      </c>
      <c r="M72" t="e">
        <f>K72*(10^-20)/6/$A72</f>
        <v>#DIV/0!</v>
      </c>
    </row>
    <row r="73" spans="1:13" x14ac:dyDescent="0.2">
      <c r="A73">
        <f>(B73-$B$3)*0.002*10^-12</f>
        <v>1E-10</v>
      </c>
      <c r="B73">
        <v>100000</v>
      </c>
      <c r="C73">
        <v>803.75166400000001</v>
      </c>
      <c r="D73">
        <v>-69523.224077999999</v>
      </c>
      <c r="E73">
        <v>329052.38808200002</v>
      </c>
      <c r="F73">
        <v>-501.23833100000002</v>
      </c>
      <c r="G73">
        <v>0.22104099999999999</v>
      </c>
      <c r="H73">
        <v>0.21443300000000001</v>
      </c>
      <c r="I73">
        <v>0</v>
      </c>
      <c r="J73">
        <f t="shared" ref="J73:J91" si="22">G73-G$72</f>
        <v>-4.950000000000232E-4</v>
      </c>
      <c r="K73">
        <f t="shared" ref="K73:K91" si="23">H73-H$72</f>
        <v>-3.6100000000000021E-4</v>
      </c>
      <c r="L73">
        <f t="shared" ref="L73:L91" si="24">J73*(10^-20)/6/$A73</f>
        <v>-8.2500000000003861E-15</v>
      </c>
      <c r="M73">
        <f t="shared" ref="M73:M91" si="25">K73*(10^-20)/6/$A73</f>
        <v>-6.0166666666666696E-15</v>
      </c>
    </row>
    <row r="74" spans="1:13" x14ac:dyDescent="0.2">
      <c r="A74">
        <f t="shared" ref="A74:A91" si="26">(B74-$B$3)*0.002*10^-12</f>
        <v>2.0000000000000001E-10</v>
      </c>
      <c r="B74">
        <v>150000</v>
      </c>
      <c r="C74">
        <v>799.94950900000003</v>
      </c>
      <c r="D74">
        <v>-69522.122686999995</v>
      </c>
      <c r="E74">
        <v>329052.38808200002</v>
      </c>
      <c r="F74">
        <v>-793.08264899999995</v>
      </c>
      <c r="G74">
        <v>0.221968</v>
      </c>
      <c r="H74">
        <v>0.21537000000000001</v>
      </c>
      <c r="I74">
        <v>0</v>
      </c>
      <c r="J74">
        <f t="shared" si="22"/>
        <v>4.3199999999998795E-4</v>
      </c>
      <c r="K74">
        <f t="shared" si="23"/>
        <v>5.7599999999999318E-4</v>
      </c>
      <c r="L74">
        <f t="shared" si="24"/>
        <v>3.5999999999998991E-15</v>
      </c>
      <c r="M74">
        <f t="shared" si="25"/>
        <v>4.7999999999999431E-15</v>
      </c>
    </row>
    <row r="75" spans="1:13" x14ac:dyDescent="0.2">
      <c r="A75">
        <f t="shared" si="26"/>
        <v>3E-10</v>
      </c>
      <c r="B75">
        <v>200000</v>
      </c>
      <c r="C75">
        <v>797.57749000000001</v>
      </c>
      <c r="D75">
        <v>-69537.642687</v>
      </c>
      <c r="E75">
        <v>329052.38808200002</v>
      </c>
      <c r="F75">
        <v>-695.76637600000004</v>
      </c>
      <c r="G75">
        <v>0.220669</v>
      </c>
      <c r="H75">
        <v>0.21657699999999999</v>
      </c>
      <c r="I75">
        <v>0</v>
      </c>
      <c r="J75">
        <f t="shared" si="22"/>
        <v>-8.6700000000000665E-4</v>
      </c>
      <c r="K75">
        <f t="shared" si="23"/>
        <v>1.782999999999979E-3</v>
      </c>
      <c r="L75">
        <f t="shared" si="24"/>
        <v>-4.816666666666703E-15</v>
      </c>
      <c r="M75">
        <f t="shared" si="25"/>
        <v>9.9055555555554385E-15</v>
      </c>
    </row>
    <row r="76" spans="1:13" x14ac:dyDescent="0.2">
      <c r="A76">
        <f t="shared" si="26"/>
        <v>4.0000000000000001E-10</v>
      </c>
      <c r="B76">
        <v>250000</v>
      </c>
      <c r="C76">
        <v>803.55249700000002</v>
      </c>
      <c r="D76">
        <v>-69522.455325000003</v>
      </c>
      <c r="E76">
        <v>329052.38808200002</v>
      </c>
      <c r="F76">
        <v>-148.05560500000001</v>
      </c>
      <c r="G76">
        <v>0.22279099999999999</v>
      </c>
      <c r="H76">
        <v>0.21399099999999999</v>
      </c>
      <c r="I76">
        <v>0</v>
      </c>
      <c r="J76">
        <f t="shared" si="22"/>
        <v>1.2549999999999784E-3</v>
      </c>
      <c r="K76">
        <f t="shared" si="23"/>
        <v>-8.0300000000002592E-4</v>
      </c>
      <c r="L76">
        <f t="shared" si="24"/>
        <v>5.2291666666665763E-15</v>
      </c>
      <c r="M76">
        <f t="shared" si="25"/>
        <v>-3.3458333333334414E-15</v>
      </c>
    </row>
    <row r="77" spans="1:13" x14ac:dyDescent="0.2">
      <c r="A77">
        <f t="shared" si="26"/>
        <v>5.0000000000000003E-10</v>
      </c>
      <c r="B77">
        <v>300000</v>
      </c>
      <c r="C77">
        <v>802.31032600000003</v>
      </c>
      <c r="D77">
        <v>-69527.509728999998</v>
      </c>
      <c r="E77">
        <v>329052.38808200002</v>
      </c>
      <c r="F77">
        <v>-44.52778</v>
      </c>
      <c r="G77">
        <v>0.21849399999999999</v>
      </c>
      <c r="H77">
        <v>0.21240200000000001</v>
      </c>
      <c r="I77">
        <v>0</v>
      </c>
      <c r="J77">
        <f t="shared" si="22"/>
        <v>-3.0420000000000169E-3</v>
      </c>
      <c r="K77">
        <f t="shared" si="23"/>
        <v>-2.3920000000000052E-3</v>
      </c>
      <c r="L77">
        <f t="shared" si="24"/>
        <v>-1.0140000000000057E-14</v>
      </c>
      <c r="M77">
        <f t="shared" si="25"/>
        <v>-7.9733333333333498E-15</v>
      </c>
    </row>
    <row r="78" spans="1:13" x14ac:dyDescent="0.2">
      <c r="A78">
        <f t="shared" si="26"/>
        <v>6E-10</v>
      </c>
      <c r="B78">
        <v>350000</v>
      </c>
      <c r="C78">
        <v>798.562454</v>
      </c>
      <c r="D78">
        <v>-69524.310725999996</v>
      </c>
      <c r="E78">
        <v>329052.38808200002</v>
      </c>
      <c r="F78">
        <v>-500.41843399999999</v>
      </c>
      <c r="G78">
        <v>0.220331</v>
      </c>
      <c r="H78">
        <v>0.214027</v>
      </c>
      <c r="I78">
        <v>0</v>
      </c>
      <c r="J78">
        <f t="shared" si="22"/>
        <v>-1.2050000000000116E-3</v>
      </c>
      <c r="K78">
        <f t="shared" si="23"/>
        <v>-7.6700000000001767E-4</v>
      </c>
      <c r="L78">
        <f t="shared" si="24"/>
        <v>-3.3472222222222547E-15</v>
      </c>
      <c r="M78">
        <f t="shared" si="25"/>
        <v>-2.1305555555556047E-15</v>
      </c>
    </row>
    <row r="79" spans="1:13" x14ac:dyDescent="0.2">
      <c r="A79">
        <f t="shared" si="26"/>
        <v>6.9999999999999996E-10</v>
      </c>
      <c r="B79">
        <v>400000</v>
      </c>
      <c r="C79">
        <v>797.87663099999997</v>
      </c>
      <c r="D79">
        <v>-69532.190944999995</v>
      </c>
      <c r="E79">
        <v>329052.38808200002</v>
      </c>
      <c r="F79">
        <v>-408.112165</v>
      </c>
      <c r="G79">
        <v>0.22054299999999999</v>
      </c>
      <c r="H79">
        <v>0.216642</v>
      </c>
      <c r="I79">
        <v>0</v>
      </c>
      <c r="J79">
        <f t="shared" si="22"/>
        <v>-9.9300000000002164E-4</v>
      </c>
      <c r="K79">
        <f t="shared" si="23"/>
        <v>1.8479999999999885E-3</v>
      </c>
      <c r="L79">
        <f t="shared" si="24"/>
        <v>-2.3642857142857657E-15</v>
      </c>
      <c r="M79">
        <f t="shared" si="25"/>
        <v>4.3999999999999729E-15</v>
      </c>
    </row>
    <row r="80" spans="1:13" x14ac:dyDescent="0.2">
      <c r="A80">
        <f t="shared" si="26"/>
        <v>8.0000000000000003E-10</v>
      </c>
      <c r="B80">
        <v>450000</v>
      </c>
      <c r="C80">
        <v>800.22555399999999</v>
      </c>
      <c r="D80">
        <v>-69530.438435999997</v>
      </c>
      <c r="E80">
        <v>329052.38808200002</v>
      </c>
      <c r="F80">
        <v>-192.26233199999999</v>
      </c>
      <c r="G80">
        <v>0.222389</v>
      </c>
      <c r="H80">
        <v>0.21529100000000001</v>
      </c>
      <c r="I80">
        <v>0</v>
      </c>
      <c r="J80">
        <f t="shared" si="22"/>
        <v>8.5299999999999265E-4</v>
      </c>
      <c r="K80">
        <f t="shared" si="23"/>
        <v>4.9699999999999744E-4</v>
      </c>
      <c r="L80">
        <f t="shared" si="24"/>
        <v>1.7770833333333178E-15</v>
      </c>
      <c r="M80">
        <f t="shared" si="25"/>
        <v>1.0354166666666611E-15</v>
      </c>
    </row>
    <row r="81" spans="1:17" x14ac:dyDescent="0.2">
      <c r="A81">
        <f t="shared" si="26"/>
        <v>8.9999999999999999E-10</v>
      </c>
      <c r="B81">
        <v>500000</v>
      </c>
      <c r="C81">
        <v>799.24389699999995</v>
      </c>
      <c r="D81">
        <v>-69529.813408999995</v>
      </c>
      <c r="E81">
        <v>329052.38808200002</v>
      </c>
      <c r="F81">
        <v>-443.57245799999998</v>
      </c>
      <c r="G81">
        <v>0.220502</v>
      </c>
      <c r="H81">
        <v>0.21731400000000001</v>
      </c>
      <c r="I81">
        <v>0</v>
      </c>
      <c r="J81">
        <f t="shared" si="22"/>
        <v>-1.0340000000000071E-3</v>
      </c>
      <c r="K81">
        <f t="shared" si="23"/>
        <v>2.5199999999999945E-3</v>
      </c>
      <c r="L81">
        <f t="shared" si="24"/>
        <v>-1.9148148148148283E-15</v>
      </c>
      <c r="M81">
        <f t="shared" si="25"/>
        <v>4.666666666666656E-15</v>
      </c>
    </row>
    <row r="82" spans="1:17" x14ac:dyDescent="0.2">
      <c r="A82">
        <f t="shared" si="26"/>
        <v>1.0000000000000001E-9</v>
      </c>
      <c r="B82">
        <v>550000</v>
      </c>
      <c r="C82">
        <v>794.19207800000004</v>
      </c>
      <c r="D82">
        <v>-69525.618117000005</v>
      </c>
      <c r="E82">
        <v>329052.38808200002</v>
      </c>
      <c r="F82">
        <v>-202.56795299999999</v>
      </c>
      <c r="G82">
        <v>0.229935</v>
      </c>
      <c r="H82">
        <v>0.22534199999999999</v>
      </c>
      <c r="I82">
        <v>0</v>
      </c>
      <c r="J82">
        <f t="shared" si="22"/>
        <v>8.3989999999999898E-3</v>
      </c>
      <c r="K82">
        <f t="shared" si="23"/>
        <v>1.0547999999999974E-2</v>
      </c>
      <c r="L82">
        <f t="shared" si="24"/>
        <v>1.3998333333333315E-14</v>
      </c>
      <c r="M82">
        <f t="shared" si="25"/>
        <v>1.7579999999999955E-14</v>
      </c>
    </row>
    <row r="83" spans="1:17" x14ac:dyDescent="0.2">
      <c r="A83">
        <f t="shared" si="26"/>
        <v>1.0999999999999999E-9</v>
      </c>
      <c r="B83">
        <v>600000</v>
      </c>
      <c r="C83">
        <v>795.46932000000004</v>
      </c>
      <c r="D83">
        <v>-69529.612609999996</v>
      </c>
      <c r="E83">
        <v>329052.38808200002</v>
      </c>
      <c r="F83">
        <v>-664.71847700000001</v>
      </c>
      <c r="G83">
        <v>0.21740200000000001</v>
      </c>
      <c r="H83">
        <v>0.21037900000000001</v>
      </c>
      <c r="I83">
        <v>0</v>
      </c>
      <c r="J83">
        <f t="shared" si="22"/>
        <v>-4.1339999999999988E-3</v>
      </c>
      <c r="K83">
        <f t="shared" si="23"/>
        <v>-4.4150000000000023E-3</v>
      </c>
      <c r="L83">
        <f t="shared" si="24"/>
        <v>-6.2636363636363624E-15</v>
      </c>
      <c r="M83">
        <f t="shared" si="25"/>
        <v>-6.6893939393939423E-15</v>
      </c>
    </row>
    <row r="84" spans="1:17" x14ac:dyDescent="0.2">
      <c r="A84">
        <f t="shared" si="26"/>
        <v>1.2E-9</v>
      </c>
      <c r="B84">
        <v>650000</v>
      </c>
      <c r="C84">
        <v>794.71020999999996</v>
      </c>
      <c r="D84">
        <v>-69528.699357999998</v>
      </c>
      <c r="E84">
        <v>329052.38808200002</v>
      </c>
      <c r="F84">
        <v>-542.81375800000001</v>
      </c>
      <c r="G84">
        <v>0.21917200000000001</v>
      </c>
      <c r="H84">
        <v>0.21502299999999999</v>
      </c>
      <c r="I84">
        <v>0</v>
      </c>
      <c r="J84">
        <f t="shared" si="22"/>
        <v>-2.364000000000005E-3</v>
      </c>
      <c r="K84">
        <f t="shared" si="23"/>
        <v>2.2899999999997922E-4</v>
      </c>
      <c r="L84">
        <f t="shared" si="24"/>
        <v>-3.2833333333333399E-15</v>
      </c>
      <c r="M84">
        <f t="shared" si="25"/>
        <v>3.1805555555552669E-16</v>
      </c>
    </row>
    <row r="85" spans="1:17" x14ac:dyDescent="0.2">
      <c r="A85">
        <f t="shared" si="26"/>
        <v>1.3000000000000001E-9</v>
      </c>
      <c r="B85">
        <v>700000</v>
      </c>
      <c r="C85">
        <v>793.52955599999996</v>
      </c>
      <c r="D85">
        <v>-69526.700307000006</v>
      </c>
      <c r="E85">
        <v>329052.38808200002</v>
      </c>
      <c r="F85">
        <v>-67.994394</v>
      </c>
      <c r="G85">
        <v>0.225246</v>
      </c>
      <c r="H85">
        <v>0.219357</v>
      </c>
      <c r="I85">
        <v>0</v>
      </c>
      <c r="J85">
        <f t="shared" si="22"/>
        <v>3.7099999999999911E-3</v>
      </c>
      <c r="K85">
        <f t="shared" si="23"/>
        <v>4.5629999999999837E-3</v>
      </c>
      <c r="L85">
        <f t="shared" si="24"/>
        <v>4.7564102564102445E-15</v>
      </c>
      <c r="M85">
        <f t="shared" si="25"/>
        <v>5.8499999999999779E-15</v>
      </c>
    </row>
    <row r="86" spans="1:17" x14ac:dyDescent="0.2">
      <c r="A86">
        <f t="shared" si="26"/>
        <v>1.3999999999999999E-9</v>
      </c>
      <c r="B86">
        <v>750000</v>
      </c>
      <c r="C86">
        <v>801.34267</v>
      </c>
      <c r="D86">
        <v>-69520.99467</v>
      </c>
      <c r="E86">
        <v>329052.38808200002</v>
      </c>
      <c r="F86">
        <v>-461.85205300000001</v>
      </c>
      <c r="G86">
        <v>0.22331799999999999</v>
      </c>
      <c r="H86">
        <v>0.21748200000000001</v>
      </c>
      <c r="I86">
        <v>0</v>
      </c>
      <c r="J86">
        <f t="shared" si="22"/>
        <v>1.781999999999978E-3</v>
      </c>
      <c r="K86">
        <f t="shared" si="23"/>
        <v>2.6879999999999959E-3</v>
      </c>
      <c r="L86">
        <f t="shared" si="24"/>
        <v>2.1214285714285452E-15</v>
      </c>
      <c r="M86">
        <f t="shared" si="25"/>
        <v>3.1999999999999952E-15</v>
      </c>
    </row>
    <row r="87" spans="1:17" x14ac:dyDescent="0.2">
      <c r="A87">
        <f t="shared" si="26"/>
        <v>1.5E-9</v>
      </c>
      <c r="B87">
        <v>800000</v>
      </c>
      <c r="C87">
        <v>797.75547300000005</v>
      </c>
      <c r="D87">
        <v>-69521.567794999995</v>
      </c>
      <c r="E87">
        <v>329052.38808200002</v>
      </c>
      <c r="F87">
        <v>-403.016796</v>
      </c>
      <c r="G87">
        <v>0.22528599999999999</v>
      </c>
      <c r="H87">
        <v>0.22111700000000001</v>
      </c>
      <c r="I87">
        <v>0</v>
      </c>
      <c r="J87">
        <f t="shared" si="22"/>
        <v>3.7499999999999756E-3</v>
      </c>
      <c r="K87">
        <f t="shared" si="23"/>
        <v>6.3229999999999953E-3</v>
      </c>
      <c r="L87">
        <f t="shared" si="24"/>
        <v>4.1666666666666392E-15</v>
      </c>
      <c r="M87">
        <f t="shared" si="25"/>
        <v>7.0255555555555487E-15</v>
      </c>
    </row>
    <row r="88" spans="1:17" x14ac:dyDescent="0.2">
      <c r="A88">
        <f t="shared" si="26"/>
        <v>1.6000000000000001E-9</v>
      </c>
      <c r="B88">
        <v>850000</v>
      </c>
      <c r="C88">
        <v>803.29424400000005</v>
      </c>
      <c r="D88">
        <v>-69519.902715999997</v>
      </c>
      <c r="E88">
        <v>329052.38808200002</v>
      </c>
      <c r="F88">
        <v>30.481567999999999</v>
      </c>
      <c r="G88">
        <v>0.22328700000000001</v>
      </c>
      <c r="H88">
        <v>0.216062</v>
      </c>
      <c r="I88">
        <v>0</v>
      </c>
      <c r="J88">
        <f t="shared" si="22"/>
        <v>1.7510000000000026E-3</v>
      </c>
      <c r="K88">
        <f t="shared" si="23"/>
        <v>1.2679999999999914E-3</v>
      </c>
      <c r="L88">
        <f t="shared" si="24"/>
        <v>1.8239583333333358E-15</v>
      </c>
      <c r="M88">
        <f t="shared" si="25"/>
        <v>1.3208333333333243E-15</v>
      </c>
    </row>
    <row r="89" spans="1:17" x14ac:dyDescent="0.2">
      <c r="A89">
        <f t="shared" si="26"/>
        <v>1.6999999999999999E-9</v>
      </c>
      <c r="B89">
        <v>900000</v>
      </c>
      <c r="C89">
        <v>797.03138999999999</v>
      </c>
      <c r="D89">
        <v>-69523.665078000005</v>
      </c>
      <c r="E89">
        <v>329052.38808200002</v>
      </c>
      <c r="F89">
        <v>-488.08477099999999</v>
      </c>
      <c r="G89">
        <v>0.22575700000000001</v>
      </c>
      <c r="H89">
        <v>0.21460699999999999</v>
      </c>
      <c r="I89">
        <v>0</v>
      </c>
      <c r="J89">
        <f t="shared" si="22"/>
        <v>4.2210000000000025E-3</v>
      </c>
      <c r="K89">
        <f t="shared" si="23"/>
        <v>-1.8700000000002048E-4</v>
      </c>
      <c r="L89">
        <f t="shared" si="24"/>
        <v>4.1382352941176496E-15</v>
      </c>
      <c r="M89">
        <f t="shared" si="25"/>
        <v>-1.8333333333335343E-16</v>
      </c>
    </row>
    <row r="90" spans="1:17" x14ac:dyDescent="0.2">
      <c r="A90">
        <f t="shared" si="26"/>
        <v>1.8E-9</v>
      </c>
      <c r="B90">
        <v>950000</v>
      </c>
      <c r="C90">
        <v>801.94545500000004</v>
      </c>
      <c r="D90">
        <v>-69523.856530999998</v>
      </c>
      <c r="E90">
        <v>329052.38808200002</v>
      </c>
      <c r="F90">
        <v>-626.00096799999994</v>
      </c>
      <c r="G90">
        <v>0.222135</v>
      </c>
      <c r="H90">
        <v>0.21492800000000001</v>
      </c>
      <c r="I90">
        <v>0</v>
      </c>
      <c r="J90">
        <f t="shared" si="22"/>
        <v>5.9899999999998843E-4</v>
      </c>
      <c r="K90">
        <f t="shared" si="23"/>
        <v>1.3399999999999523E-4</v>
      </c>
      <c r="L90">
        <f t="shared" si="24"/>
        <v>5.5462962962961893E-16</v>
      </c>
      <c r="M90">
        <f t="shared" si="25"/>
        <v>1.2407407407406967E-16</v>
      </c>
    </row>
    <row r="91" spans="1:17" x14ac:dyDescent="0.2">
      <c r="A91">
        <f t="shared" si="26"/>
        <v>1.9000000000000001E-9</v>
      </c>
      <c r="B91">
        <v>1000000</v>
      </c>
      <c r="C91">
        <v>798.51233000000002</v>
      </c>
      <c r="D91">
        <v>-69519.782005000001</v>
      </c>
      <c r="E91">
        <v>329052.38808200002</v>
      </c>
      <c r="F91">
        <v>-400.95793700000002</v>
      </c>
      <c r="G91">
        <v>0.219419</v>
      </c>
      <c r="H91">
        <v>0.21238799999999999</v>
      </c>
      <c r="I91">
        <v>0</v>
      </c>
      <c r="J91">
        <f t="shared" si="22"/>
        <v>-2.1170000000000078E-3</v>
      </c>
      <c r="K91">
        <f t="shared" si="23"/>
        <v>-2.4060000000000192E-3</v>
      </c>
      <c r="L91">
        <f t="shared" si="24"/>
        <v>-1.8570175438596558E-15</v>
      </c>
      <c r="M91">
        <f t="shared" si="25"/>
        <v>-2.1105263157894903E-15</v>
      </c>
    </row>
    <row r="93" spans="1:17" x14ac:dyDescent="0.2">
      <c r="B93">
        <v>900</v>
      </c>
    </row>
    <row r="94" spans="1:17" x14ac:dyDescent="0.2">
      <c r="J94" t="s">
        <v>0</v>
      </c>
      <c r="K94" t="s">
        <v>1</v>
      </c>
      <c r="L94" t="s">
        <v>2</v>
      </c>
      <c r="M94" t="s">
        <v>2</v>
      </c>
      <c r="O94">
        <v>900</v>
      </c>
      <c r="P94" t="s">
        <v>3</v>
      </c>
    </row>
    <row r="95" spans="1:17" x14ac:dyDescent="0.2">
      <c r="A95">
        <v>0</v>
      </c>
      <c r="B95">
        <v>50000</v>
      </c>
      <c r="C95">
        <v>898.99262499999998</v>
      </c>
      <c r="D95">
        <v>-69301.034595000005</v>
      </c>
      <c r="E95">
        <v>329374.20100100001</v>
      </c>
      <c r="F95">
        <v>283.68636299999997</v>
      </c>
      <c r="G95">
        <v>0.25979999999999998</v>
      </c>
      <c r="H95">
        <v>0.246813</v>
      </c>
      <c r="I95">
        <v>0</v>
      </c>
      <c r="J95">
        <f>G95-G$95</f>
        <v>0</v>
      </c>
      <c r="K95">
        <f>H95-H$95</f>
        <v>0</v>
      </c>
      <c r="L95" t="e">
        <f>J95*(10^-20)/6/$A95</f>
        <v>#DIV/0!</v>
      </c>
      <c r="M95" t="e">
        <f>K95*(10^-20)/6/$A95</f>
        <v>#DIV/0!</v>
      </c>
      <c r="O95" t="s">
        <v>29</v>
      </c>
      <c r="P95" s="1">
        <v>10200000</v>
      </c>
      <c r="Q95" t="s">
        <v>34</v>
      </c>
    </row>
    <row r="96" spans="1:17" x14ac:dyDescent="0.2">
      <c r="A96">
        <f>(B96-$B$3)*0.002*10^-12</f>
        <v>1E-10</v>
      </c>
      <c r="B96">
        <v>100000</v>
      </c>
      <c r="C96">
        <v>902.336814</v>
      </c>
      <c r="D96">
        <v>-69301.728738000005</v>
      </c>
      <c r="E96">
        <v>329374.20100100001</v>
      </c>
      <c r="F96">
        <v>199.55346700000001</v>
      </c>
      <c r="G96">
        <v>0.25322899999999998</v>
      </c>
      <c r="H96">
        <v>0.24357100000000001</v>
      </c>
      <c r="I96">
        <v>0</v>
      </c>
      <c r="J96">
        <f t="shared" ref="J96:J114" si="27">G96-G$95</f>
        <v>-6.5709999999999935E-3</v>
      </c>
      <c r="K96">
        <f t="shared" ref="K96:K114" si="28">H96-H$95</f>
        <v>-3.2419999999999949E-3</v>
      </c>
      <c r="L96">
        <f t="shared" ref="L96:L114" si="29">J96*(10^-20)/6/$A96</f>
        <v>-1.0951666666666656E-13</v>
      </c>
      <c r="M96">
        <f t="shared" ref="M96:M114" si="30">K96*(10^-20)/6/$A96</f>
        <v>-5.4033333333333242E-14</v>
      </c>
      <c r="P96" s="1">
        <f>P95*(0.0000000000000000001)/6</f>
        <v>1.6999999999999998E-13</v>
      </c>
      <c r="Q96" t="s">
        <v>32</v>
      </c>
    </row>
    <row r="97" spans="1:17" x14ac:dyDescent="0.2">
      <c r="A97">
        <f t="shared" ref="A97:A134" si="31">(B97-$B$3)*0.002*10^-12</f>
        <v>2.0000000000000001E-10</v>
      </c>
      <c r="B97">
        <v>150000</v>
      </c>
      <c r="C97">
        <v>904.74345400000004</v>
      </c>
      <c r="D97">
        <v>-69294.166903000005</v>
      </c>
      <c r="E97">
        <v>329374.20100100001</v>
      </c>
      <c r="F97">
        <v>178.181105</v>
      </c>
      <c r="G97">
        <v>0.24982199999999999</v>
      </c>
      <c r="H97">
        <v>0.235871</v>
      </c>
      <c r="I97">
        <v>0</v>
      </c>
      <c r="J97">
        <f t="shared" si="27"/>
        <v>-9.9779999999999869E-3</v>
      </c>
      <c r="K97">
        <f t="shared" si="28"/>
        <v>-1.0942000000000007E-2</v>
      </c>
      <c r="L97">
        <f t="shared" si="29"/>
        <v>-8.3149999999999891E-14</v>
      </c>
      <c r="M97">
        <f t="shared" si="30"/>
        <v>-9.1183333333333398E-14</v>
      </c>
      <c r="P97" t="s">
        <v>4</v>
      </c>
    </row>
    <row r="98" spans="1:17" x14ac:dyDescent="0.2">
      <c r="A98">
        <f t="shared" si="31"/>
        <v>3E-10</v>
      </c>
      <c r="B98">
        <v>200000</v>
      </c>
      <c r="C98">
        <v>908.03727400000002</v>
      </c>
      <c r="D98">
        <v>-69291.923085999995</v>
      </c>
      <c r="E98">
        <v>329374.20100100001</v>
      </c>
      <c r="F98">
        <v>290.59625299999999</v>
      </c>
      <c r="G98">
        <v>0.25525999999999999</v>
      </c>
      <c r="H98">
        <v>0.24679400000000001</v>
      </c>
      <c r="I98">
        <v>0</v>
      </c>
      <c r="J98">
        <f t="shared" si="27"/>
        <v>-4.5399999999999885E-3</v>
      </c>
      <c r="K98">
        <f t="shared" si="28"/>
        <v>-1.8999999999991246E-5</v>
      </c>
      <c r="L98">
        <f t="shared" si="29"/>
        <v>-2.5222222222222158E-14</v>
      </c>
      <c r="M98">
        <f t="shared" si="30"/>
        <v>-1.0555555555550691E-16</v>
      </c>
      <c r="O98" t="s">
        <v>29</v>
      </c>
      <c r="P98" s="1">
        <v>3770000</v>
      </c>
      <c r="Q98" t="s">
        <v>34</v>
      </c>
    </row>
    <row r="99" spans="1:17" x14ac:dyDescent="0.2">
      <c r="A99">
        <f t="shared" si="31"/>
        <v>4.0000000000000001E-10</v>
      </c>
      <c r="B99">
        <v>250000</v>
      </c>
      <c r="C99">
        <v>901.01348599999994</v>
      </c>
      <c r="D99">
        <v>-69298.083467000004</v>
      </c>
      <c r="E99">
        <v>329374.20100100001</v>
      </c>
      <c r="F99">
        <v>-110.034792</v>
      </c>
      <c r="G99">
        <v>0.26022200000000001</v>
      </c>
      <c r="H99">
        <v>0.25128899999999998</v>
      </c>
      <c r="I99">
        <v>0</v>
      </c>
      <c r="J99">
        <f t="shared" si="27"/>
        <v>4.2200000000003346E-4</v>
      </c>
      <c r="K99">
        <f t="shared" si="28"/>
        <v>4.47599999999998E-3</v>
      </c>
      <c r="L99">
        <f t="shared" si="29"/>
        <v>1.7583333333334725E-15</v>
      </c>
      <c r="M99">
        <f t="shared" si="30"/>
        <v>1.8649999999999916E-14</v>
      </c>
      <c r="P99" s="1">
        <f>P98*(0.0000000000000000001)/6</f>
        <v>6.2833333333333335E-14</v>
      </c>
      <c r="Q99" t="s">
        <v>32</v>
      </c>
    </row>
    <row r="100" spans="1:17" x14ac:dyDescent="0.2">
      <c r="A100">
        <f t="shared" si="31"/>
        <v>5.0000000000000003E-10</v>
      </c>
      <c r="B100">
        <v>300000</v>
      </c>
      <c r="C100">
        <v>895.60196499999995</v>
      </c>
      <c r="D100">
        <v>-69299.016510000001</v>
      </c>
      <c r="E100">
        <v>329374.20100100001</v>
      </c>
      <c r="F100">
        <v>-386.55821300000002</v>
      </c>
      <c r="G100">
        <v>0.258573</v>
      </c>
      <c r="H100">
        <v>0.23486099999999999</v>
      </c>
      <c r="I100">
        <v>0</v>
      </c>
      <c r="J100">
        <f t="shared" si="27"/>
        <v>-1.2269999999999781E-3</v>
      </c>
      <c r="K100">
        <f t="shared" si="28"/>
        <v>-1.1952000000000018E-2</v>
      </c>
      <c r="L100">
        <f t="shared" si="29"/>
        <v>-4.0899999999999264E-15</v>
      </c>
      <c r="M100">
        <f t="shared" si="30"/>
        <v>-3.9840000000000054E-14</v>
      </c>
    </row>
    <row r="101" spans="1:17" x14ac:dyDescent="0.2">
      <c r="A101">
        <f t="shared" si="31"/>
        <v>6E-10</v>
      </c>
      <c r="B101">
        <v>350000</v>
      </c>
      <c r="C101">
        <v>900.26659199999995</v>
      </c>
      <c r="D101">
        <v>-69294.133975000004</v>
      </c>
      <c r="E101">
        <v>329374.20100100001</v>
      </c>
      <c r="F101">
        <v>-166.46401399999999</v>
      </c>
      <c r="G101">
        <v>0.25160500000000002</v>
      </c>
      <c r="H101">
        <v>0.23946000000000001</v>
      </c>
      <c r="I101">
        <v>0</v>
      </c>
      <c r="J101">
        <f t="shared" si="27"/>
        <v>-8.1949999999999523E-3</v>
      </c>
      <c r="K101">
        <f t="shared" si="28"/>
        <v>-7.3529999999999984E-3</v>
      </c>
      <c r="L101">
        <f t="shared" si="29"/>
        <v>-2.2763888888888758E-14</v>
      </c>
      <c r="M101">
        <f t="shared" si="30"/>
        <v>-2.0424999999999996E-14</v>
      </c>
    </row>
    <row r="102" spans="1:17" x14ac:dyDescent="0.2">
      <c r="A102">
        <f t="shared" si="31"/>
        <v>6.9999999999999996E-10</v>
      </c>
      <c r="B102">
        <v>400000</v>
      </c>
      <c r="C102">
        <v>896.95254399999999</v>
      </c>
      <c r="D102">
        <v>-69311.418321999998</v>
      </c>
      <c r="E102">
        <v>329374.20100100001</v>
      </c>
      <c r="F102">
        <v>-375.05285800000001</v>
      </c>
      <c r="G102">
        <v>0.24927099999999999</v>
      </c>
      <c r="H102">
        <v>0.234847</v>
      </c>
      <c r="I102">
        <v>0</v>
      </c>
      <c r="J102">
        <f t="shared" si="27"/>
        <v>-1.0528999999999983E-2</v>
      </c>
      <c r="K102">
        <f t="shared" si="28"/>
        <v>-1.1966000000000004E-2</v>
      </c>
      <c r="L102">
        <f t="shared" si="29"/>
        <v>-2.5069047619047582E-14</v>
      </c>
      <c r="M102">
        <f t="shared" si="30"/>
        <v>-2.8490476190476205E-14</v>
      </c>
    </row>
    <row r="103" spans="1:17" x14ac:dyDescent="0.2">
      <c r="A103">
        <f t="shared" si="31"/>
        <v>8.0000000000000003E-10</v>
      </c>
      <c r="B103">
        <v>450000</v>
      </c>
      <c r="C103">
        <v>901.29279699999995</v>
      </c>
      <c r="D103">
        <v>-69307.856845000002</v>
      </c>
      <c r="E103">
        <v>329374.20100100001</v>
      </c>
      <c r="F103">
        <v>-67.582898</v>
      </c>
      <c r="G103">
        <v>0.24998100000000001</v>
      </c>
      <c r="H103">
        <v>0.232881</v>
      </c>
      <c r="I103">
        <v>0</v>
      </c>
      <c r="J103">
        <f t="shared" si="27"/>
        <v>-9.8189999999999666E-3</v>
      </c>
      <c r="K103">
        <f t="shared" si="28"/>
        <v>-1.3932E-2</v>
      </c>
      <c r="L103">
        <f t="shared" si="29"/>
        <v>-2.0456249999999929E-14</v>
      </c>
      <c r="M103">
        <f t="shared" si="30"/>
        <v>-2.9025000000000001E-14</v>
      </c>
    </row>
    <row r="104" spans="1:17" x14ac:dyDescent="0.2">
      <c r="A104">
        <f t="shared" si="31"/>
        <v>8.9999999999999999E-10</v>
      </c>
      <c r="B104">
        <v>500000</v>
      </c>
      <c r="C104">
        <v>905.41448300000002</v>
      </c>
      <c r="D104">
        <v>-69285.732185000001</v>
      </c>
      <c r="E104">
        <v>329374.20100100001</v>
      </c>
      <c r="F104">
        <v>-23.977298000000001</v>
      </c>
      <c r="G104">
        <v>0.26259500000000002</v>
      </c>
      <c r="H104">
        <v>0.24867300000000001</v>
      </c>
      <c r="I104">
        <v>0</v>
      </c>
      <c r="J104">
        <f t="shared" si="27"/>
        <v>2.7950000000000474E-3</v>
      </c>
      <c r="K104">
        <f t="shared" si="28"/>
        <v>1.8600000000000005E-3</v>
      </c>
      <c r="L104">
        <f t="shared" si="29"/>
        <v>5.1759259259260127E-15</v>
      </c>
      <c r="M104">
        <f t="shared" si="30"/>
        <v>3.4444444444444455E-15</v>
      </c>
    </row>
    <row r="105" spans="1:17" x14ac:dyDescent="0.2">
      <c r="A105">
        <f t="shared" si="31"/>
        <v>1.0000000000000001E-9</v>
      </c>
      <c r="B105">
        <v>550000</v>
      </c>
      <c r="C105">
        <v>904.21471399999996</v>
      </c>
      <c r="D105">
        <v>-69297.452418000001</v>
      </c>
      <c r="E105">
        <v>329374.20100100001</v>
      </c>
      <c r="F105">
        <v>-37.586061000000001</v>
      </c>
      <c r="G105">
        <v>0.25393199999999999</v>
      </c>
      <c r="H105">
        <v>0.23955499999999999</v>
      </c>
      <c r="I105">
        <v>0</v>
      </c>
      <c r="J105">
        <f t="shared" si="27"/>
        <v>-5.8679999999999843E-3</v>
      </c>
      <c r="K105">
        <f t="shared" si="28"/>
        <v>-7.2580000000000144E-3</v>
      </c>
      <c r="L105">
        <f t="shared" si="29"/>
        <v>-9.7799999999999735E-15</v>
      </c>
      <c r="M105">
        <f t="shared" si="30"/>
        <v>-1.2096666666666688E-14</v>
      </c>
    </row>
    <row r="106" spans="1:17" x14ac:dyDescent="0.2">
      <c r="A106">
        <f t="shared" si="31"/>
        <v>1.0999999999999999E-9</v>
      </c>
      <c r="B106">
        <v>600000</v>
      </c>
      <c r="C106">
        <v>894.75619200000006</v>
      </c>
      <c r="D106">
        <v>-69313.678430999993</v>
      </c>
      <c r="E106">
        <v>329374.20100100001</v>
      </c>
      <c r="F106">
        <v>-288.570401</v>
      </c>
      <c r="G106">
        <v>0.25720799999999999</v>
      </c>
      <c r="H106">
        <v>0.243032</v>
      </c>
      <c r="I106">
        <v>0</v>
      </c>
      <c r="J106">
        <f t="shared" si="27"/>
        <v>-2.5919999999999832E-3</v>
      </c>
      <c r="K106">
        <f t="shared" si="28"/>
        <v>-3.7810000000000066E-3</v>
      </c>
      <c r="L106">
        <f t="shared" si="29"/>
        <v>-3.9272727272727019E-15</v>
      </c>
      <c r="M106">
        <f t="shared" si="30"/>
        <v>-5.7287878787878885E-15</v>
      </c>
    </row>
    <row r="107" spans="1:17" x14ac:dyDescent="0.2">
      <c r="A107">
        <f t="shared" si="31"/>
        <v>1.2E-9</v>
      </c>
      <c r="B107">
        <v>650000</v>
      </c>
      <c r="C107">
        <v>902.79477899999995</v>
      </c>
      <c r="D107">
        <v>-69291.962046000001</v>
      </c>
      <c r="E107">
        <v>329374.20100100001</v>
      </c>
      <c r="F107">
        <v>426.08953300000002</v>
      </c>
      <c r="G107">
        <v>0.25981700000000002</v>
      </c>
      <c r="H107">
        <v>0.24634700000000001</v>
      </c>
      <c r="I107">
        <v>0</v>
      </c>
      <c r="J107">
        <f t="shared" si="27"/>
        <v>1.7000000000044757E-5</v>
      </c>
      <c r="K107">
        <f t="shared" si="28"/>
        <v>-4.659999999999942E-4</v>
      </c>
      <c r="L107">
        <f t="shared" si="29"/>
        <v>2.3611111111173272E-17</v>
      </c>
      <c r="M107">
        <f t="shared" si="30"/>
        <v>-6.4722222222221416E-16</v>
      </c>
    </row>
    <row r="108" spans="1:17" x14ac:dyDescent="0.2">
      <c r="A108">
        <f t="shared" si="31"/>
        <v>1.3000000000000001E-9</v>
      </c>
      <c r="B108">
        <v>700000</v>
      </c>
      <c r="C108">
        <v>900.29894200000001</v>
      </c>
      <c r="D108">
        <v>-69317.844498000006</v>
      </c>
      <c r="E108">
        <v>329374.20100100001</v>
      </c>
      <c r="F108">
        <v>-244.86689799999999</v>
      </c>
      <c r="G108">
        <v>0.26021300000000003</v>
      </c>
      <c r="H108">
        <v>0.24357599999999999</v>
      </c>
      <c r="I108">
        <v>0</v>
      </c>
      <c r="J108">
        <f t="shared" si="27"/>
        <v>4.1300000000005221E-4</v>
      </c>
      <c r="K108">
        <f t="shared" si="28"/>
        <v>-3.2370000000000176E-3</v>
      </c>
      <c r="L108">
        <f t="shared" si="29"/>
        <v>5.2948717948724639E-16</v>
      </c>
      <c r="M108">
        <f t="shared" si="30"/>
        <v>-4.1500000000000221E-15</v>
      </c>
    </row>
    <row r="109" spans="1:17" x14ac:dyDescent="0.2">
      <c r="A109">
        <f t="shared" si="31"/>
        <v>1.3999999999999999E-9</v>
      </c>
      <c r="B109">
        <v>750000</v>
      </c>
      <c r="C109">
        <v>901.26848800000005</v>
      </c>
      <c r="D109">
        <v>-69296.788071000003</v>
      </c>
      <c r="E109">
        <v>329374.20100100001</v>
      </c>
      <c r="F109">
        <v>25.643989000000001</v>
      </c>
      <c r="G109">
        <v>0.26800000000000002</v>
      </c>
      <c r="H109">
        <v>0.24682799999999999</v>
      </c>
      <c r="I109">
        <v>0</v>
      </c>
      <c r="J109">
        <f t="shared" si="27"/>
        <v>8.2000000000000406E-3</v>
      </c>
      <c r="K109">
        <f t="shared" si="28"/>
        <v>1.4999999999987246E-5</v>
      </c>
      <c r="L109">
        <f t="shared" si="29"/>
        <v>9.7619047619048122E-15</v>
      </c>
      <c r="M109">
        <f t="shared" si="30"/>
        <v>1.7857142857127672E-17</v>
      </c>
    </row>
    <row r="110" spans="1:17" x14ac:dyDescent="0.2">
      <c r="A110">
        <f t="shared" si="31"/>
        <v>1.5E-9</v>
      </c>
      <c r="B110">
        <v>800000</v>
      </c>
      <c r="C110">
        <v>898.13617499999998</v>
      </c>
      <c r="D110">
        <v>-69308.994518000007</v>
      </c>
      <c r="E110">
        <v>329374.20100100001</v>
      </c>
      <c r="F110">
        <v>-344.02771799999999</v>
      </c>
      <c r="G110">
        <v>0.27290900000000001</v>
      </c>
      <c r="H110">
        <v>0.25012299999999998</v>
      </c>
      <c r="I110">
        <v>0</v>
      </c>
      <c r="J110">
        <f t="shared" si="27"/>
        <v>1.3109000000000037E-2</v>
      </c>
      <c r="K110">
        <f t="shared" si="28"/>
        <v>3.3099999999999796E-3</v>
      </c>
      <c r="L110">
        <f t="shared" si="29"/>
        <v>1.4565555555555596E-14</v>
      </c>
      <c r="M110">
        <f t="shared" si="30"/>
        <v>3.6777777777777551E-15</v>
      </c>
    </row>
    <row r="111" spans="1:17" x14ac:dyDescent="0.2">
      <c r="A111">
        <f t="shared" si="31"/>
        <v>1.6000000000000001E-9</v>
      </c>
      <c r="B111">
        <v>850000</v>
      </c>
      <c r="C111">
        <v>901.83058700000004</v>
      </c>
      <c r="D111">
        <v>-69302.019744999998</v>
      </c>
      <c r="E111">
        <v>329374.20100100001</v>
      </c>
      <c r="F111">
        <v>-260.23479500000002</v>
      </c>
      <c r="G111">
        <v>0.26756099999999999</v>
      </c>
      <c r="H111">
        <v>0.244425</v>
      </c>
      <c r="I111">
        <v>0</v>
      </c>
      <c r="J111">
        <f t="shared" si="27"/>
        <v>7.7610000000000179E-3</v>
      </c>
      <c r="K111">
        <f t="shared" si="28"/>
        <v>-2.3880000000000012E-3</v>
      </c>
      <c r="L111">
        <f t="shared" si="29"/>
        <v>8.0843750000000173E-15</v>
      </c>
      <c r="M111">
        <f t="shared" si="30"/>
        <v>-2.4875000000000011E-15</v>
      </c>
    </row>
    <row r="112" spans="1:17" x14ac:dyDescent="0.2">
      <c r="A112">
        <f t="shared" si="31"/>
        <v>1.6999999999999999E-9</v>
      </c>
      <c r="B112">
        <v>900000</v>
      </c>
      <c r="C112">
        <v>899.25331500000004</v>
      </c>
      <c r="D112">
        <v>-69317.921982</v>
      </c>
      <c r="E112">
        <v>329374.20100100001</v>
      </c>
      <c r="F112">
        <v>424.51228300000002</v>
      </c>
      <c r="G112">
        <v>0.27071600000000001</v>
      </c>
      <c r="H112">
        <v>0.24802299999999999</v>
      </c>
      <c r="I112">
        <v>0</v>
      </c>
      <c r="J112">
        <f t="shared" si="27"/>
        <v>1.0916000000000037E-2</v>
      </c>
      <c r="K112">
        <f t="shared" si="28"/>
        <v>1.2099999999999889E-3</v>
      </c>
      <c r="L112">
        <f t="shared" si="29"/>
        <v>1.0701960784313763E-14</v>
      </c>
      <c r="M112">
        <f t="shared" si="30"/>
        <v>1.1862745098039107E-15</v>
      </c>
    </row>
    <row r="113" spans="1:13" x14ac:dyDescent="0.2">
      <c r="A113">
        <f t="shared" si="31"/>
        <v>1.8E-9</v>
      </c>
      <c r="B113">
        <v>950000</v>
      </c>
      <c r="C113">
        <v>904.96813799999995</v>
      </c>
      <c r="D113">
        <v>-69303.367498000007</v>
      </c>
      <c r="E113">
        <v>329374.20100100001</v>
      </c>
      <c r="F113">
        <v>461.15966800000001</v>
      </c>
      <c r="G113">
        <v>0.26616099999999998</v>
      </c>
      <c r="H113">
        <v>0.24368100000000001</v>
      </c>
      <c r="I113">
        <v>0</v>
      </c>
      <c r="J113">
        <f t="shared" si="27"/>
        <v>6.3610000000000055E-3</v>
      </c>
      <c r="K113">
        <f t="shared" si="28"/>
        <v>-3.1319999999999959E-3</v>
      </c>
      <c r="L113">
        <f t="shared" si="29"/>
        <v>5.8898148148148189E-15</v>
      </c>
      <c r="M113">
        <f t="shared" si="30"/>
        <v>-2.8999999999999958E-15</v>
      </c>
    </row>
    <row r="114" spans="1:13" x14ac:dyDescent="0.2">
      <c r="A114">
        <f t="shared" si="31"/>
        <v>1.9000000000000001E-9</v>
      </c>
      <c r="B114">
        <v>1000000</v>
      </c>
      <c r="C114">
        <v>898.06672100000003</v>
      </c>
      <c r="D114">
        <v>-69301.510036000007</v>
      </c>
      <c r="E114">
        <v>329374.20100100001</v>
      </c>
      <c r="F114">
        <v>37.265656</v>
      </c>
      <c r="G114">
        <v>0.27286899999999997</v>
      </c>
      <c r="H114">
        <v>0.243945</v>
      </c>
      <c r="I114">
        <v>0</v>
      </c>
      <c r="J114">
        <f t="shared" si="27"/>
        <v>1.3068999999999997E-2</v>
      </c>
      <c r="K114">
        <f t="shared" si="28"/>
        <v>-2.8680000000000094E-3</v>
      </c>
      <c r="L114">
        <f t="shared" si="29"/>
        <v>1.1464035087719296E-14</v>
      </c>
      <c r="M114">
        <f t="shared" si="30"/>
        <v>-2.5157894736842186E-15</v>
      </c>
    </row>
    <row r="115" spans="1:13" x14ac:dyDescent="0.2">
      <c r="A115">
        <f t="shared" si="31"/>
        <v>2.0000000000000001E-9</v>
      </c>
      <c r="B115">
        <v>1050000</v>
      </c>
      <c r="C115">
        <v>896.45651099999998</v>
      </c>
      <c r="D115">
        <v>-69313.461991999997</v>
      </c>
      <c r="E115">
        <v>329374.20100100001</v>
      </c>
      <c r="F115">
        <v>426.90675299999998</v>
      </c>
      <c r="G115">
        <v>0.27298</v>
      </c>
      <c r="H115">
        <v>0.239619</v>
      </c>
      <c r="I115">
        <v>0</v>
      </c>
      <c r="J115">
        <f t="shared" ref="J115:J134" si="32">G115-G$95</f>
        <v>1.3180000000000025E-2</v>
      </c>
      <c r="K115">
        <f t="shared" ref="K115:K134" si="33">H115-H$95</f>
        <v>-7.1940000000000059E-3</v>
      </c>
      <c r="L115">
        <f t="shared" ref="L115:L134" si="34">J115*(10^-20)/6/$A115</f>
        <v>1.0983333333333353E-14</v>
      </c>
      <c r="M115">
        <f t="shared" ref="M115:M134" si="35">K115*(10^-20)/6/$A115</f>
        <v>-5.9950000000000045E-15</v>
      </c>
    </row>
    <row r="116" spans="1:13" x14ac:dyDescent="0.2">
      <c r="A116">
        <f t="shared" si="31"/>
        <v>2.0999999999999998E-9</v>
      </c>
      <c r="B116">
        <v>1100000</v>
      </c>
      <c r="C116">
        <v>894.82609000000002</v>
      </c>
      <c r="D116">
        <v>-69314.502103000006</v>
      </c>
      <c r="E116">
        <v>329374.20100100001</v>
      </c>
      <c r="F116">
        <v>319.24243300000001</v>
      </c>
      <c r="G116">
        <v>0.281221</v>
      </c>
      <c r="H116">
        <v>0.24566299999999999</v>
      </c>
      <c r="I116">
        <v>0</v>
      </c>
      <c r="J116">
        <f t="shared" si="32"/>
        <v>2.1421000000000023E-2</v>
      </c>
      <c r="K116">
        <f t="shared" si="33"/>
        <v>-1.1500000000000121E-3</v>
      </c>
      <c r="L116">
        <f t="shared" si="34"/>
        <v>1.7000793650793671E-14</v>
      </c>
      <c r="M116">
        <f t="shared" si="35"/>
        <v>-9.1269841269842249E-16</v>
      </c>
    </row>
    <row r="117" spans="1:13" x14ac:dyDescent="0.2">
      <c r="A117">
        <f t="shared" si="31"/>
        <v>2.1999999999999998E-9</v>
      </c>
      <c r="B117">
        <v>1150000</v>
      </c>
      <c r="C117">
        <v>911.53674799999999</v>
      </c>
      <c r="D117">
        <v>-69279.274378999995</v>
      </c>
      <c r="E117">
        <v>329374.20100100001</v>
      </c>
      <c r="F117">
        <v>182.17548500000001</v>
      </c>
      <c r="G117">
        <v>0.28239599999999998</v>
      </c>
      <c r="H117">
        <v>0.249413</v>
      </c>
      <c r="I117">
        <v>0</v>
      </c>
      <c r="J117">
        <f t="shared" si="32"/>
        <v>2.2596000000000005E-2</v>
      </c>
      <c r="K117">
        <f t="shared" si="33"/>
        <v>2.5999999999999912E-3</v>
      </c>
      <c r="L117">
        <f t="shared" si="34"/>
        <v>1.711818181818182E-14</v>
      </c>
      <c r="M117">
        <f t="shared" si="35"/>
        <v>1.9696969696969632E-15</v>
      </c>
    </row>
    <row r="118" spans="1:13" x14ac:dyDescent="0.2">
      <c r="A118">
        <f t="shared" si="31"/>
        <v>2.2999999999999999E-9</v>
      </c>
      <c r="B118">
        <v>1200000</v>
      </c>
      <c r="C118">
        <v>900.85992999999996</v>
      </c>
      <c r="D118">
        <v>-69307.528132000007</v>
      </c>
      <c r="E118">
        <v>329374.20100100001</v>
      </c>
      <c r="F118">
        <v>362.04876000000002</v>
      </c>
      <c r="G118">
        <v>0.27929399999999999</v>
      </c>
      <c r="H118">
        <v>0.251529</v>
      </c>
      <c r="I118">
        <v>0</v>
      </c>
      <c r="J118">
        <f t="shared" si="32"/>
        <v>1.9494000000000011E-2</v>
      </c>
      <c r="K118">
        <f t="shared" si="33"/>
        <v>4.715999999999998E-3</v>
      </c>
      <c r="L118">
        <f t="shared" si="34"/>
        <v>1.4126086956521746E-14</v>
      </c>
      <c r="M118">
        <f t="shared" si="35"/>
        <v>3.4173913043478245E-15</v>
      </c>
    </row>
    <row r="119" spans="1:13" x14ac:dyDescent="0.2">
      <c r="A119">
        <f t="shared" si="31"/>
        <v>2.4E-9</v>
      </c>
      <c r="B119">
        <v>1250000</v>
      </c>
      <c r="C119">
        <v>902.55989499999998</v>
      </c>
      <c r="D119">
        <v>-69307.427060999995</v>
      </c>
      <c r="E119">
        <v>329374.20100100001</v>
      </c>
      <c r="F119">
        <v>81.348369000000005</v>
      </c>
      <c r="G119">
        <v>0.27993400000000002</v>
      </c>
      <c r="H119">
        <v>0.246056</v>
      </c>
      <c r="I119">
        <v>0</v>
      </c>
      <c r="J119">
        <f t="shared" si="32"/>
        <v>2.0134000000000041E-2</v>
      </c>
      <c r="K119">
        <f t="shared" si="33"/>
        <v>-7.5700000000000767E-4</v>
      </c>
      <c r="L119">
        <f t="shared" si="34"/>
        <v>1.3981944444444472E-14</v>
      </c>
      <c r="M119">
        <f t="shared" si="35"/>
        <v>-5.2569444444444969E-16</v>
      </c>
    </row>
    <row r="120" spans="1:13" x14ac:dyDescent="0.2">
      <c r="A120">
        <f t="shared" si="31"/>
        <v>2.5000000000000001E-9</v>
      </c>
      <c r="B120">
        <v>1300000</v>
      </c>
      <c r="C120">
        <v>904.22168299999998</v>
      </c>
      <c r="D120">
        <v>-69292.632918999996</v>
      </c>
      <c r="E120">
        <v>329374.20100100001</v>
      </c>
      <c r="F120">
        <v>-209.70276200000001</v>
      </c>
      <c r="G120">
        <v>0.28735699999999997</v>
      </c>
      <c r="H120">
        <v>0.25630399999999998</v>
      </c>
      <c r="I120">
        <v>0</v>
      </c>
      <c r="J120">
        <f t="shared" si="32"/>
        <v>2.7556999999999998E-2</v>
      </c>
      <c r="K120">
        <f t="shared" si="33"/>
        <v>9.4909999999999717E-3</v>
      </c>
      <c r="L120">
        <f t="shared" si="34"/>
        <v>1.8371333333333331E-14</v>
      </c>
      <c r="M120">
        <f t="shared" si="35"/>
        <v>6.3273333333333148E-15</v>
      </c>
    </row>
    <row r="121" spans="1:13" x14ac:dyDescent="0.2">
      <c r="A121">
        <f t="shared" si="31"/>
        <v>2.6000000000000001E-9</v>
      </c>
      <c r="B121">
        <v>1350000</v>
      </c>
      <c r="C121">
        <v>905.34658400000001</v>
      </c>
      <c r="D121">
        <v>-69292.020080999995</v>
      </c>
      <c r="E121">
        <v>329374.20100100001</v>
      </c>
      <c r="F121">
        <v>461.19092599999999</v>
      </c>
      <c r="G121">
        <v>0.27962799999999999</v>
      </c>
      <c r="H121">
        <v>0.24707499999999999</v>
      </c>
      <c r="I121">
        <v>0</v>
      </c>
      <c r="J121">
        <f t="shared" si="32"/>
        <v>1.9828000000000012E-2</v>
      </c>
      <c r="K121">
        <f t="shared" si="33"/>
        <v>2.6199999999998447E-4</v>
      </c>
      <c r="L121">
        <f t="shared" si="34"/>
        <v>1.2710256410256417E-14</v>
      </c>
      <c r="M121">
        <f t="shared" si="35"/>
        <v>1.6794871794870796E-16</v>
      </c>
    </row>
    <row r="122" spans="1:13" x14ac:dyDescent="0.2">
      <c r="A122">
        <f t="shared" si="31"/>
        <v>2.6999999999999998E-9</v>
      </c>
      <c r="B122">
        <v>1400000</v>
      </c>
      <c r="C122">
        <v>905.28012899999999</v>
      </c>
      <c r="D122">
        <v>-69280.865827000001</v>
      </c>
      <c r="E122">
        <v>329374.20100100001</v>
      </c>
      <c r="F122">
        <v>375.29110800000001</v>
      </c>
      <c r="G122">
        <v>0.284829</v>
      </c>
      <c r="H122">
        <v>0.24976999999999999</v>
      </c>
      <c r="I122">
        <v>0</v>
      </c>
      <c r="J122">
        <f t="shared" si="32"/>
        <v>2.5029000000000023E-2</v>
      </c>
      <c r="K122">
        <f t="shared" si="33"/>
        <v>2.9569999999999874E-3</v>
      </c>
      <c r="L122">
        <f t="shared" si="34"/>
        <v>1.5450000000000016E-14</v>
      </c>
      <c r="M122">
        <f t="shared" si="35"/>
        <v>1.8253086419753009E-15</v>
      </c>
    </row>
    <row r="123" spans="1:13" x14ac:dyDescent="0.2">
      <c r="A123">
        <f t="shared" si="31"/>
        <v>2.7999999999999998E-9</v>
      </c>
      <c r="B123">
        <v>1450000</v>
      </c>
      <c r="C123">
        <v>903.83913900000005</v>
      </c>
      <c r="D123">
        <v>-69295.899160999994</v>
      </c>
      <c r="E123">
        <v>329374.20100100001</v>
      </c>
      <c r="F123">
        <v>337.05302499999999</v>
      </c>
      <c r="G123">
        <v>0.28050799999999998</v>
      </c>
      <c r="H123">
        <v>0.25400299999999998</v>
      </c>
      <c r="I123">
        <v>0</v>
      </c>
      <c r="J123">
        <f t="shared" si="32"/>
        <v>2.0708000000000004E-2</v>
      </c>
      <c r="K123">
        <f t="shared" si="33"/>
        <v>7.1899999999999742E-3</v>
      </c>
      <c r="L123">
        <f t="shared" si="34"/>
        <v>1.2326190476190478E-14</v>
      </c>
      <c r="M123">
        <f t="shared" si="35"/>
        <v>4.2797619047618898E-15</v>
      </c>
    </row>
    <row r="124" spans="1:13" x14ac:dyDescent="0.2">
      <c r="A124">
        <f t="shared" si="31"/>
        <v>2.8999999999999999E-9</v>
      </c>
      <c r="B124">
        <v>1500000</v>
      </c>
      <c r="C124">
        <v>898.57336299999997</v>
      </c>
      <c r="D124">
        <v>-69317.614509999999</v>
      </c>
      <c r="E124">
        <v>329374.20100100001</v>
      </c>
      <c r="F124">
        <v>-101.388876</v>
      </c>
      <c r="G124">
        <v>0.282281</v>
      </c>
      <c r="H124">
        <v>0.24832199999999999</v>
      </c>
      <c r="I124">
        <v>0</v>
      </c>
      <c r="J124">
        <f t="shared" si="32"/>
        <v>2.2481000000000029E-2</v>
      </c>
      <c r="K124">
        <f t="shared" si="33"/>
        <v>1.5089999999999826E-3</v>
      </c>
      <c r="L124">
        <f t="shared" si="34"/>
        <v>1.2920114942528752E-14</v>
      </c>
      <c r="M124">
        <f t="shared" si="35"/>
        <v>8.6724137931033482E-16</v>
      </c>
    </row>
    <row r="125" spans="1:13" x14ac:dyDescent="0.2">
      <c r="A125">
        <f t="shared" si="31"/>
        <v>3E-9</v>
      </c>
      <c r="B125">
        <v>1550000</v>
      </c>
      <c r="C125">
        <v>899.73535900000002</v>
      </c>
      <c r="D125">
        <v>-69292.344081000003</v>
      </c>
      <c r="E125">
        <v>329374.20100100001</v>
      </c>
      <c r="F125">
        <v>-65.333644000000007</v>
      </c>
      <c r="G125">
        <v>0.29198200000000002</v>
      </c>
      <c r="H125">
        <v>0.25051000000000001</v>
      </c>
      <c r="I125">
        <v>0</v>
      </c>
      <c r="J125">
        <f t="shared" si="32"/>
        <v>3.2182000000000044E-2</v>
      </c>
      <c r="K125">
        <f t="shared" si="33"/>
        <v>3.6970000000000058E-3</v>
      </c>
      <c r="L125">
        <f t="shared" si="34"/>
        <v>1.7878888888888913E-14</v>
      </c>
      <c r="M125">
        <f t="shared" si="35"/>
        <v>2.0538888888888919E-15</v>
      </c>
    </row>
    <row r="126" spans="1:13" x14ac:dyDescent="0.2">
      <c r="A126">
        <f t="shared" si="31"/>
        <v>3.1E-9</v>
      </c>
      <c r="B126">
        <v>1600000</v>
      </c>
      <c r="C126">
        <v>899.92051300000003</v>
      </c>
      <c r="D126">
        <v>-69303.275544999997</v>
      </c>
      <c r="E126">
        <v>329374.20100100001</v>
      </c>
      <c r="F126">
        <v>-310.72454499999998</v>
      </c>
      <c r="G126">
        <v>0.29975499999999999</v>
      </c>
      <c r="H126">
        <v>0.25826500000000002</v>
      </c>
      <c r="I126">
        <v>0</v>
      </c>
      <c r="J126">
        <f t="shared" si="32"/>
        <v>3.9955000000000018E-2</v>
      </c>
      <c r="K126">
        <f t="shared" si="33"/>
        <v>1.1452000000000018E-2</v>
      </c>
      <c r="L126">
        <f t="shared" si="34"/>
        <v>2.1481182795698934E-14</v>
      </c>
      <c r="M126">
        <f t="shared" si="35"/>
        <v>6.1569892473118366E-15</v>
      </c>
    </row>
    <row r="127" spans="1:13" x14ac:dyDescent="0.2">
      <c r="A127">
        <f t="shared" si="31"/>
        <v>3.2000000000000001E-9</v>
      </c>
      <c r="B127">
        <v>1650000</v>
      </c>
      <c r="C127">
        <v>898.92189499999995</v>
      </c>
      <c r="D127">
        <v>-69310.417323000001</v>
      </c>
      <c r="E127">
        <v>329374.20100100001</v>
      </c>
      <c r="F127">
        <v>91.267713999999998</v>
      </c>
      <c r="G127">
        <v>0.28814899999999999</v>
      </c>
      <c r="H127">
        <v>0.24973899999999999</v>
      </c>
      <c r="I127">
        <v>0</v>
      </c>
      <c r="J127">
        <f t="shared" si="32"/>
        <v>2.8349000000000013E-2</v>
      </c>
      <c r="K127">
        <f t="shared" si="33"/>
        <v>2.9259999999999842E-3</v>
      </c>
      <c r="L127">
        <f t="shared" si="34"/>
        <v>1.4765104166666671E-14</v>
      </c>
      <c r="M127">
        <f t="shared" si="35"/>
        <v>1.5239583333333252E-15</v>
      </c>
    </row>
    <row r="128" spans="1:13" x14ac:dyDescent="0.2">
      <c r="A128">
        <f t="shared" si="31"/>
        <v>3.2999999999999998E-9</v>
      </c>
      <c r="B128">
        <v>1700000</v>
      </c>
      <c r="C128">
        <v>895.55085799999995</v>
      </c>
      <c r="D128">
        <v>-69308.845197999995</v>
      </c>
      <c r="E128">
        <v>329374.20100100001</v>
      </c>
      <c r="F128">
        <v>17.869577</v>
      </c>
      <c r="G128">
        <v>0.29133700000000001</v>
      </c>
      <c r="H128">
        <v>0.25027500000000003</v>
      </c>
      <c r="I128">
        <v>0</v>
      </c>
      <c r="J128">
        <f t="shared" si="32"/>
        <v>3.1537000000000037E-2</v>
      </c>
      <c r="K128">
        <f t="shared" si="33"/>
        <v>3.4620000000000206E-3</v>
      </c>
      <c r="L128">
        <f t="shared" si="34"/>
        <v>1.5927777777777795E-14</v>
      </c>
      <c r="M128">
        <f t="shared" si="35"/>
        <v>1.7484848484848592E-15</v>
      </c>
    </row>
    <row r="129" spans="1:17" x14ac:dyDescent="0.2">
      <c r="A129">
        <f t="shared" si="31"/>
        <v>3.3999999999999998E-9</v>
      </c>
      <c r="B129">
        <v>1750000</v>
      </c>
      <c r="C129">
        <v>904.90611899999999</v>
      </c>
      <c r="D129">
        <v>-69283.555294000005</v>
      </c>
      <c r="E129">
        <v>329374.20100100001</v>
      </c>
      <c r="F129">
        <v>30.519618000000001</v>
      </c>
      <c r="G129">
        <v>0.29613699999999998</v>
      </c>
      <c r="H129">
        <v>0.253882</v>
      </c>
      <c r="I129">
        <v>0</v>
      </c>
      <c r="J129">
        <f t="shared" si="32"/>
        <v>3.6337000000000008E-2</v>
      </c>
      <c r="K129">
        <f t="shared" si="33"/>
        <v>7.068999999999992E-3</v>
      </c>
      <c r="L129">
        <f t="shared" si="34"/>
        <v>1.7812254901960786E-14</v>
      </c>
      <c r="M129">
        <f t="shared" si="35"/>
        <v>3.4651960784313685E-15</v>
      </c>
    </row>
    <row r="130" spans="1:17" x14ac:dyDescent="0.2">
      <c r="A130">
        <f t="shared" si="31"/>
        <v>3.4999999999999999E-9</v>
      </c>
      <c r="B130">
        <v>1800000</v>
      </c>
      <c r="C130">
        <v>899.85261500000001</v>
      </c>
      <c r="D130">
        <v>-69302.456804000001</v>
      </c>
      <c r="E130">
        <v>329374.20100100001</v>
      </c>
      <c r="F130">
        <v>-213.406003</v>
      </c>
      <c r="G130">
        <v>0.29205700000000001</v>
      </c>
      <c r="H130">
        <v>0.25215399999999999</v>
      </c>
      <c r="I130">
        <v>0</v>
      </c>
      <c r="J130">
        <f t="shared" si="32"/>
        <v>3.2257000000000036E-2</v>
      </c>
      <c r="K130">
        <f t="shared" si="33"/>
        <v>5.3409999999999846E-3</v>
      </c>
      <c r="L130">
        <f t="shared" si="34"/>
        <v>1.5360476190476205E-14</v>
      </c>
      <c r="M130">
        <f t="shared" si="35"/>
        <v>2.5433333333333263E-15</v>
      </c>
    </row>
    <row r="131" spans="1:17" x14ac:dyDescent="0.2">
      <c r="A131">
        <f t="shared" si="31"/>
        <v>3.6E-9</v>
      </c>
      <c r="B131">
        <v>1850000</v>
      </c>
      <c r="C131">
        <v>900.093118</v>
      </c>
      <c r="D131">
        <v>-69287.777495000002</v>
      </c>
      <c r="E131">
        <v>329374.20100100001</v>
      </c>
      <c r="F131">
        <v>-264.56167299999998</v>
      </c>
      <c r="G131">
        <v>0.294512</v>
      </c>
      <c r="H131">
        <v>0.251444</v>
      </c>
      <c r="I131">
        <v>0</v>
      </c>
      <c r="J131">
        <f t="shared" si="32"/>
        <v>3.4712000000000021E-2</v>
      </c>
      <c r="K131">
        <f t="shared" si="33"/>
        <v>4.6309999999999962E-3</v>
      </c>
      <c r="L131">
        <f t="shared" si="34"/>
        <v>1.6070370370370379E-14</v>
      </c>
      <c r="M131">
        <f t="shared" si="35"/>
        <v>2.1439814814814795E-15</v>
      </c>
    </row>
    <row r="132" spans="1:17" x14ac:dyDescent="0.2">
      <c r="A132">
        <f t="shared" si="31"/>
        <v>3.7E-9</v>
      </c>
      <c r="B132">
        <v>1900000</v>
      </c>
      <c r="C132">
        <v>898.69096400000001</v>
      </c>
      <c r="D132">
        <v>-69294.426099999997</v>
      </c>
      <c r="E132">
        <v>329374.20100100001</v>
      </c>
      <c r="F132">
        <v>38.827829000000001</v>
      </c>
      <c r="G132">
        <v>0.29724800000000001</v>
      </c>
      <c r="H132">
        <v>0.25811000000000001</v>
      </c>
      <c r="I132">
        <v>0</v>
      </c>
      <c r="J132">
        <f t="shared" si="32"/>
        <v>3.7448000000000037E-2</v>
      </c>
      <c r="K132">
        <f t="shared" si="33"/>
        <v>1.1297000000000001E-2</v>
      </c>
      <c r="L132">
        <f t="shared" si="34"/>
        <v>1.6868468468468485E-14</v>
      </c>
      <c r="M132">
        <f t="shared" si="35"/>
        <v>5.0887387387387394E-15</v>
      </c>
    </row>
    <row r="133" spans="1:17" x14ac:dyDescent="0.2">
      <c r="A133">
        <f t="shared" si="31"/>
        <v>3.8000000000000001E-9</v>
      </c>
      <c r="B133">
        <v>1950000</v>
      </c>
      <c r="C133">
        <v>898.69745999999998</v>
      </c>
      <c r="D133">
        <v>-69295.954710000005</v>
      </c>
      <c r="E133">
        <v>329374.20100100001</v>
      </c>
      <c r="F133">
        <v>-278.47472699999997</v>
      </c>
      <c r="G133">
        <v>0.29040100000000002</v>
      </c>
      <c r="H133">
        <v>0.25</v>
      </c>
      <c r="I133">
        <v>0</v>
      </c>
      <c r="J133">
        <f t="shared" si="32"/>
        <v>3.0601000000000045E-2</v>
      </c>
      <c r="K133">
        <f t="shared" si="33"/>
        <v>3.1869999999999954E-3</v>
      </c>
      <c r="L133">
        <f t="shared" si="34"/>
        <v>1.3421491228070195E-14</v>
      </c>
      <c r="M133">
        <f t="shared" si="35"/>
        <v>1.3978070175438574E-15</v>
      </c>
    </row>
    <row r="134" spans="1:17" x14ac:dyDescent="0.2">
      <c r="A134">
        <f t="shared" si="31"/>
        <v>3.9000000000000002E-9</v>
      </c>
      <c r="B134">
        <v>2000000</v>
      </c>
      <c r="C134">
        <v>896.83780899999999</v>
      </c>
      <c r="D134">
        <v>-69304.837704999998</v>
      </c>
      <c r="E134">
        <v>329374.20100100001</v>
      </c>
      <c r="F134">
        <v>-8.1623940000000008</v>
      </c>
      <c r="G134">
        <v>0.29041600000000001</v>
      </c>
      <c r="H134">
        <v>0.24823100000000001</v>
      </c>
      <c r="I134">
        <v>0</v>
      </c>
      <c r="J134">
        <f t="shared" si="32"/>
        <v>3.0616000000000032E-2</v>
      </c>
      <c r="K134">
        <f t="shared" si="33"/>
        <v>1.4180000000000026E-3</v>
      </c>
      <c r="L134">
        <f t="shared" si="34"/>
        <v>1.3083760683760696E-14</v>
      </c>
      <c r="M134">
        <f t="shared" si="35"/>
        <v>6.0598290598290709E-16</v>
      </c>
    </row>
    <row r="136" spans="1:17" x14ac:dyDescent="0.2">
      <c r="B136">
        <v>1000</v>
      </c>
    </row>
    <row r="137" spans="1:17" x14ac:dyDescent="0.2">
      <c r="J137" t="s">
        <v>0</v>
      </c>
      <c r="K137" t="s">
        <v>1</v>
      </c>
      <c r="L137" t="s">
        <v>2</v>
      </c>
      <c r="M137" t="s">
        <v>2</v>
      </c>
      <c r="O137">
        <v>1000</v>
      </c>
      <c r="P137" t="s">
        <v>3</v>
      </c>
    </row>
    <row r="138" spans="1:17" x14ac:dyDescent="0.2">
      <c r="A138">
        <v>0</v>
      </c>
      <c r="B138">
        <v>50000</v>
      </c>
      <c r="C138">
        <v>998.53248199999996</v>
      </c>
      <c r="D138">
        <v>-69085.878419000001</v>
      </c>
      <c r="E138">
        <v>330088.61960899999</v>
      </c>
      <c r="F138">
        <v>-237.61417900000001</v>
      </c>
      <c r="G138">
        <v>0.29176099999999999</v>
      </c>
      <c r="H138">
        <v>0.27023799999999998</v>
      </c>
      <c r="I138">
        <v>0</v>
      </c>
      <c r="J138">
        <f t="shared" ref="J138:J165" si="36">G138-G$138</f>
        <v>0</v>
      </c>
      <c r="K138">
        <f t="shared" ref="K138:K165" si="37">H138-H$138</f>
        <v>0</v>
      </c>
      <c r="L138" t="e">
        <f>J138*(10^-20)/6/$A138</f>
        <v>#DIV/0!</v>
      </c>
      <c r="M138" t="e">
        <f>K138*(10^-20)/6/$A138</f>
        <v>#DIV/0!</v>
      </c>
      <c r="O138" t="s">
        <v>29</v>
      </c>
      <c r="P138" s="1">
        <v>23000000</v>
      </c>
      <c r="Q138" t="s">
        <v>34</v>
      </c>
    </row>
    <row r="139" spans="1:17" x14ac:dyDescent="0.2">
      <c r="A139">
        <f>(B139-$B$3)*0.002*10^-12</f>
        <v>1E-10</v>
      </c>
      <c r="B139">
        <v>100000</v>
      </c>
      <c r="C139">
        <v>1000.6169169999999</v>
      </c>
      <c r="D139">
        <v>-69070.288983999999</v>
      </c>
      <c r="E139">
        <v>330088.61960899999</v>
      </c>
      <c r="F139">
        <v>-177.98475400000001</v>
      </c>
      <c r="G139">
        <v>0.28777999999999998</v>
      </c>
      <c r="H139">
        <v>0.27470800000000001</v>
      </c>
      <c r="I139">
        <v>0</v>
      </c>
      <c r="J139">
        <f t="shared" si="36"/>
        <v>-3.9810000000000123E-3</v>
      </c>
      <c r="K139">
        <f t="shared" si="37"/>
        <v>4.4700000000000295E-3</v>
      </c>
      <c r="L139">
        <f t="shared" ref="L139:L157" si="38">J139*(10^-20)/6/$A139</f>
        <v>-6.6350000000000192E-14</v>
      </c>
      <c r="M139">
        <f t="shared" ref="M139:M157" si="39">K139*(10^-20)/6/$A139</f>
        <v>7.4500000000000478E-14</v>
      </c>
      <c r="P139" s="1">
        <f>P138*(0.0000000000000000001)/6</f>
        <v>3.8333333333333333E-13</v>
      </c>
      <c r="Q139" t="s">
        <v>32</v>
      </c>
    </row>
    <row r="140" spans="1:17" x14ac:dyDescent="0.2">
      <c r="A140">
        <f t="shared" ref="A140:A177" si="40">(B140-$B$3)*0.002*10^-12</f>
        <v>2.0000000000000001E-10</v>
      </c>
      <c r="B140">
        <v>150000</v>
      </c>
      <c r="C140">
        <v>999.87640099999999</v>
      </c>
      <c r="D140">
        <v>-69079.801181999996</v>
      </c>
      <c r="E140">
        <v>330088.61960899999</v>
      </c>
      <c r="F140">
        <v>-689.75315899999998</v>
      </c>
      <c r="G140">
        <v>0.29724899999999999</v>
      </c>
      <c r="H140">
        <v>0.26875500000000002</v>
      </c>
      <c r="I140">
        <v>0</v>
      </c>
      <c r="J140">
        <f t="shared" si="36"/>
        <v>5.4879999999999929E-3</v>
      </c>
      <c r="K140">
        <f t="shared" si="37"/>
        <v>-1.4829999999999566E-3</v>
      </c>
      <c r="L140">
        <f t="shared" si="38"/>
        <v>4.5733333333333268E-14</v>
      </c>
      <c r="M140">
        <f t="shared" si="39"/>
        <v>-1.235833333333297E-14</v>
      </c>
      <c r="P140" t="s">
        <v>4</v>
      </c>
    </row>
    <row r="141" spans="1:17" x14ac:dyDescent="0.2">
      <c r="A141">
        <f t="shared" si="40"/>
        <v>3E-10</v>
      </c>
      <c r="B141">
        <v>200000</v>
      </c>
      <c r="C141">
        <v>1006.03161</v>
      </c>
      <c r="D141">
        <v>-69086.512203999999</v>
      </c>
      <c r="E141">
        <v>330088.61960899999</v>
      </c>
      <c r="F141">
        <v>-46.957760999999998</v>
      </c>
      <c r="G141">
        <v>0.29949100000000001</v>
      </c>
      <c r="H141">
        <v>0.274592</v>
      </c>
      <c r="I141">
        <v>0</v>
      </c>
      <c r="J141">
        <f t="shared" si="36"/>
        <v>7.7300000000000146E-3</v>
      </c>
      <c r="K141">
        <f t="shared" si="37"/>
        <v>4.3540000000000245E-3</v>
      </c>
      <c r="L141">
        <f t="shared" si="38"/>
        <v>4.2944444444444524E-14</v>
      </c>
      <c r="M141">
        <f t="shared" si="39"/>
        <v>2.4188888888889024E-14</v>
      </c>
      <c r="O141" t="s">
        <v>29</v>
      </c>
      <c r="P141" s="1">
        <v>16000000</v>
      </c>
      <c r="Q141" t="s">
        <v>34</v>
      </c>
    </row>
    <row r="142" spans="1:17" x14ac:dyDescent="0.2">
      <c r="A142">
        <f t="shared" si="40"/>
        <v>4.0000000000000001E-10</v>
      </c>
      <c r="B142">
        <v>250000</v>
      </c>
      <c r="C142">
        <v>997.48345500000005</v>
      </c>
      <c r="D142">
        <v>-69088.048326999997</v>
      </c>
      <c r="E142">
        <v>330088.61960899999</v>
      </c>
      <c r="F142">
        <v>-697.00023199999998</v>
      </c>
      <c r="G142">
        <v>0.30803900000000001</v>
      </c>
      <c r="H142">
        <v>0.27484399999999998</v>
      </c>
      <c r="I142">
        <v>0</v>
      </c>
      <c r="J142">
        <f t="shared" si="36"/>
        <v>1.6278000000000015E-2</v>
      </c>
      <c r="K142">
        <f t="shared" si="37"/>
        <v>4.605999999999999E-3</v>
      </c>
      <c r="L142">
        <f t="shared" si="38"/>
        <v>6.7825000000000054E-14</v>
      </c>
      <c r="M142">
        <f t="shared" si="39"/>
        <v>1.9191666666666661E-14</v>
      </c>
      <c r="P142" s="1">
        <f>P141*(0.0000000000000000001)/6</f>
        <v>2.6666666666666667E-13</v>
      </c>
      <c r="Q142" t="s">
        <v>32</v>
      </c>
    </row>
    <row r="143" spans="1:17" x14ac:dyDescent="0.2">
      <c r="A143">
        <f t="shared" si="40"/>
        <v>5.0000000000000003E-10</v>
      </c>
      <c r="B143">
        <v>300000</v>
      </c>
      <c r="C143">
        <v>1004.23496</v>
      </c>
      <c r="D143">
        <v>-69060.057295000006</v>
      </c>
      <c r="E143">
        <v>330088.61960899999</v>
      </c>
      <c r="F143">
        <v>-204.66791499999999</v>
      </c>
      <c r="G143">
        <v>0.30241499999999999</v>
      </c>
      <c r="H143">
        <v>0.275061</v>
      </c>
      <c r="I143">
        <v>0</v>
      </c>
      <c r="J143">
        <f t="shared" si="36"/>
        <v>1.0653999999999997E-2</v>
      </c>
      <c r="K143">
        <f t="shared" si="37"/>
        <v>4.8230000000000217E-3</v>
      </c>
      <c r="L143">
        <f t="shared" si="38"/>
        <v>3.5513333333333312E-14</v>
      </c>
      <c r="M143">
        <f t="shared" si="39"/>
        <v>1.6076666666666739E-14</v>
      </c>
    </row>
    <row r="144" spans="1:17" x14ac:dyDescent="0.2">
      <c r="A144">
        <f t="shared" si="40"/>
        <v>6E-10</v>
      </c>
      <c r="B144">
        <v>350000</v>
      </c>
      <c r="C144">
        <v>999.84431099999995</v>
      </c>
      <c r="D144">
        <v>-69080.382769000003</v>
      </c>
      <c r="E144">
        <v>330088.61960899999</v>
      </c>
      <c r="F144">
        <v>-393.44140399999998</v>
      </c>
      <c r="G144">
        <v>0.30328699999999997</v>
      </c>
      <c r="H144">
        <v>0.27101399999999998</v>
      </c>
      <c r="I144">
        <v>0</v>
      </c>
      <c r="J144">
        <f t="shared" si="36"/>
        <v>1.1525999999999981E-2</v>
      </c>
      <c r="K144">
        <f t="shared" si="37"/>
        <v>7.7599999999999891E-4</v>
      </c>
      <c r="L144">
        <f t="shared" si="38"/>
        <v>3.2016666666666609E-14</v>
      </c>
      <c r="M144">
        <f t="shared" si="39"/>
        <v>2.1555555555555524E-15</v>
      </c>
    </row>
    <row r="145" spans="1:13" x14ac:dyDescent="0.2">
      <c r="A145">
        <f t="shared" si="40"/>
        <v>6.9999999999999996E-10</v>
      </c>
      <c r="B145">
        <v>400000</v>
      </c>
      <c r="C145">
        <v>999.746263</v>
      </c>
      <c r="D145">
        <v>-69100.770445999995</v>
      </c>
      <c r="E145">
        <v>330088.61960899999</v>
      </c>
      <c r="F145">
        <v>-377.82498900000002</v>
      </c>
      <c r="G145">
        <v>0.312749</v>
      </c>
      <c r="H145">
        <v>0.27107100000000001</v>
      </c>
      <c r="I145">
        <v>0</v>
      </c>
      <c r="J145">
        <f t="shared" si="36"/>
        <v>2.0988000000000007E-2</v>
      </c>
      <c r="K145">
        <f t="shared" si="37"/>
        <v>8.3300000000002816E-4</v>
      </c>
      <c r="L145">
        <f t="shared" si="38"/>
        <v>4.9971428571428584E-14</v>
      </c>
      <c r="M145">
        <f t="shared" si="39"/>
        <v>1.9833333333334004E-15</v>
      </c>
    </row>
    <row r="146" spans="1:13" x14ac:dyDescent="0.2">
      <c r="A146">
        <f t="shared" si="40"/>
        <v>8.0000000000000003E-10</v>
      </c>
      <c r="B146">
        <v>450000</v>
      </c>
      <c r="C146">
        <v>1002.055276</v>
      </c>
      <c r="D146">
        <v>-69075.191529999996</v>
      </c>
      <c r="E146">
        <v>330088.61960899999</v>
      </c>
      <c r="F146">
        <v>90.537554999999998</v>
      </c>
      <c r="G146">
        <v>0.31706699999999999</v>
      </c>
      <c r="H146">
        <v>0.27488400000000002</v>
      </c>
      <c r="I146">
        <v>0</v>
      </c>
      <c r="J146">
        <f t="shared" si="36"/>
        <v>2.5305999999999995E-2</v>
      </c>
      <c r="K146">
        <f t="shared" si="37"/>
        <v>4.646000000000039E-3</v>
      </c>
      <c r="L146">
        <f t="shared" si="38"/>
        <v>5.2720833333333317E-14</v>
      </c>
      <c r="M146">
        <f t="shared" si="39"/>
        <v>9.6791666666667452E-15</v>
      </c>
    </row>
    <row r="147" spans="1:13" x14ac:dyDescent="0.2">
      <c r="A147">
        <f t="shared" si="40"/>
        <v>8.9999999999999999E-10</v>
      </c>
      <c r="B147">
        <v>500000</v>
      </c>
      <c r="C147">
        <v>1004.794251</v>
      </c>
      <c r="D147">
        <v>-69067.910382000002</v>
      </c>
      <c r="E147">
        <v>330088.61960899999</v>
      </c>
      <c r="F147">
        <v>-92.029594000000003</v>
      </c>
      <c r="G147">
        <v>0.320324</v>
      </c>
      <c r="H147">
        <v>0.27730100000000002</v>
      </c>
      <c r="I147">
        <v>0</v>
      </c>
      <c r="J147">
        <f t="shared" si="36"/>
        <v>2.8563000000000005E-2</v>
      </c>
      <c r="K147">
        <f t="shared" si="37"/>
        <v>7.0630000000000415E-3</v>
      </c>
      <c r="L147">
        <f t="shared" si="38"/>
        <v>5.2894444444444452E-14</v>
      </c>
      <c r="M147">
        <f t="shared" si="39"/>
        <v>1.3079629629629706E-14</v>
      </c>
    </row>
    <row r="148" spans="1:13" x14ac:dyDescent="0.2">
      <c r="A148">
        <f t="shared" si="40"/>
        <v>1.0000000000000001E-9</v>
      </c>
      <c r="B148">
        <v>550000</v>
      </c>
      <c r="C148">
        <v>1007.580781</v>
      </c>
      <c r="D148">
        <v>-69061.358064999993</v>
      </c>
      <c r="E148">
        <v>330088.61960899999</v>
      </c>
      <c r="F148">
        <v>-275.994236</v>
      </c>
      <c r="G148">
        <v>0.31900400000000001</v>
      </c>
      <c r="H148">
        <v>0.27349699999999999</v>
      </c>
      <c r="I148">
        <v>0</v>
      </c>
      <c r="J148">
        <f t="shared" si="36"/>
        <v>2.7243000000000017E-2</v>
      </c>
      <c r="K148">
        <f t="shared" si="37"/>
        <v>3.2590000000000119E-3</v>
      </c>
      <c r="L148">
        <f t="shared" si="38"/>
        <v>4.5405000000000016E-14</v>
      </c>
      <c r="M148">
        <f t="shared" si="39"/>
        <v>5.4316666666666856E-15</v>
      </c>
    </row>
    <row r="149" spans="1:13" x14ac:dyDescent="0.2">
      <c r="A149">
        <f t="shared" si="40"/>
        <v>1.0999999999999999E-9</v>
      </c>
      <c r="B149">
        <v>600000</v>
      </c>
      <c r="C149">
        <v>990.31004499999995</v>
      </c>
      <c r="D149">
        <v>-69095.578821999996</v>
      </c>
      <c r="E149">
        <v>330088.61960899999</v>
      </c>
      <c r="F149">
        <v>-1038.4471140000001</v>
      </c>
      <c r="G149">
        <v>0.32764900000000002</v>
      </c>
      <c r="H149">
        <v>0.27132800000000001</v>
      </c>
      <c r="I149">
        <v>0</v>
      </c>
      <c r="J149">
        <f t="shared" si="36"/>
        <v>3.5888000000000031E-2</v>
      </c>
      <c r="K149">
        <f t="shared" si="37"/>
        <v>1.0900000000000354E-3</v>
      </c>
      <c r="L149">
        <f t="shared" si="38"/>
        <v>5.4375757575757621E-14</v>
      </c>
      <c r="M149">
        <f t="shared" si="39"/>
        <v>1.6515151515152051E-15</v>
      </c>
    </row>
    <row r="150" spans="1:13" x14ac:dyDescent="0.2">
      <c r="A150">
        <f t="shared" si="40"/>
        <v>1.2E-9</v>
      </c>
      <c r="B150">
        <v>650000</v>
      </c>
      <c r="C150">
        <v>1007.273338</v>
      </c>
      <c r="D150">
        <v>-69075.131664</v>
      </c>
      <c r="E150">
        <v>330088.61960899999</v>
      </c>
      <c r="F150">
        <v>-282.859892</v>
      </c>
      <c r="G150">
        <v>0.33423599999999998</v>
      </c>
      <c r="H150">
        <v>0.27453300000000003</v>
      </c>
      <c r="I150">
        <v>0</v>
      </c>
      <c r="J150">
        <f t="shared" si="36"/>
        <v>4.2474999999999985E-2</v>
      </c>
      <c r="K150">
        <f t="shared" si="37"/>
        <v>4.2950000000000488E-3</v>
      </c>
      <c r="L150">
        <f t="shared" si="38"/>
        <v>5.8993055555555528E-14</v>
      </c>
      <c r="M150">
        <f t="shared" si="39"/>
        <v>5.9652777777778453E-15</v>
      </c>
    </row>
    <row r="151" spans="1:13" x14ac:dyDescent="0.2">
      <c r="A151">
        <f t="shared" si="40"/>
        <v>1.3000000000000001E-9</v>
      </c>
      <c r="B151">
        <v>700000</v>
      </c>
      <c r="C151">
        <v>1002.219662</v>
      </c>
      <c r="D151">
        <v>-69082.872621000002</v>
      </c>
      <c r="E151">
        <v>330088.61960899999</v>
      </c>
      <c r="F151">
        <v>-518.26327300000003</v>
      </c>
      <c r="G151">
        <v>0.34198400000000001</v>
      </c>
      <c r="H151">
        <v>0.27969899999999998</v>
      </c>
      <c r="I151">
        <v>0</v>
      </c>
      <c r="J151">
        <f t="shared" si="36"/>
        <v>5.0223000000000018E-2</v>
      </c>
      <c r="K151">
        <f t="shared" si="37"/>
        <v>9.4609999999999972E-3</v>
      </c>
      <c r="L151">
        <f t="shared" si="38"/>
        <v>6.4388461538461557E-14</v>
      </c>
      <c r="M151">
        <f t="shared" si="39"/>
        <v>1.2129487179487174E-14</v>
      </c>
    </row>
    <row r="152" spans="1:13" x14ac:dyDescent="0.2">
      <c r="A152">
        <f t="shared" si="40"/>
        <v>1.3999999999999999E-9</v>
      </c>
      <c r="B152">
        <v>750000</v>
      </c>
      <c r="C152">
        <v>997.02216599999997</v>
      </c>
      <c r="D152">
        <v>-69087.075660000002</v>
      </c>
      <c r="E152">
        <v>330088.61960899999</v>
      </c>
      <c r="F152">
        <v>-790.18579199999999</v>
      </c>
      <c r="G152">
        <v>0.33486700000000003</v>
      </c>
      <c r="H152">
        <v>0.276088</v>
      </c>
      <c r="I152">
        <v>0</v>
      </c>
      <c r="J152">
        <f t="shared" si="36"/>
        <v>4.3106000000000033E-2</v>
      </c>
      <c r="K152">
        <f t="shared" si="37"/>
        <v>5.8500000000000218E-3</v>
      </c>
      <c r="L152">
        <f t="shared" si="38"/>
        <v>5.1316666666666708E-14</v>
      </c>
      <c r="M152">
        <f t="shared" si="39"/>
        <v>6.9642857142857395E-15</v>
      </c>
    </row>
    <row r="153" spans="1:13" x14ac:dyDescent="0.2">
      <c r="A153">
        <f t="shared" si="40"/>
        <v>1.5E-9</v>
      </c>
      <c r="B153">
        <v>800000</v>
      </c>
      <c r="C153">
        <v>1001.6987350000001</v>
      </c>
      <c r="D153">
        <v>-69060.077158</v>
      </c>
      <c r="E153">
        <v>330088.61960899999</v>
      </c>
      <c r="F153">
        <v>121.577614</v>
      </c>
      <c r="G153">
        <v>0.346551</v>
      </c>
      <c r="H153">
        <v>0.279835</v>
      </c>
      <c r="I153">
        <v>0</v>
      </c>
      <c r="J153">
        <f t="shared" si="36"/>
        <v>5.4790000000000005E-2</v>
      </c>
      <c r="K153">
        <f t="shared" si="37"/>
        <v>9.5970000000000222E-3</v>
      </c>
      <c r="L153">
        <f t="shared" si="38"/>
        <v>6.087777777777778E-14</v>
      </c>
      <c r="M153">
        <f t="shared" si="39"/>
        <v>1.0663333333333357E-14</v>
      </c>
    </row>
    <row r="154" spans="1:13" x14ac:dyDescent="0.2">
      <c r="A154">
        <f t="shared" si="40"/>
        <v>1.6000000000000001E-9</v>
      </c>
      <c r="B154">
        <v>850000</v>
      </c>
      <c r="C154">
        <v>996.35273099999995</v>
      </c>
      <c r="D154">
        <v>-69072.899590000001</v>
      </c>
      <c r="E154">
        <v>330088.61960899999</v>
      </c>
      <c r="F154">
        <v>-305.52096799999998</v>
      </c>
      <c r="G154">
        <v>0.34318500000000002</v>
      </c>
      <c r="H154">
        <v>0.28133999999999998</v>
      </c>
      <c r="I154">
        <v>0</v>
      </c>
      <c r="J154">
        <f t="shared" si="36"/>
        <v>5.1424000000000025E-2</v>
      </c>
      <c r="K154">
        <f t="shared" si="37"/>
        <v>1.1102000000000001E-2</v>
      </c>
      <c r="L154">
        <f t="shared" si="38"/>
        <v>5.3566666666666685E-14</v>
      </c>
      <c r="M154">
        <f t="shared" si="39"/>
        <v>1.1564583333333333E-14</v>
      </c>
    </row>
    <row r="155" spans="1:13" x14ac:dyDescent="0.2">
      <c r="A155">
        <f t="shared" si="40"/>
        <v>1.6999999999999999E-9</v>
      </c>
      <c r="B155">
        <v>900000</v>
      </c>
      <c r="C155">
        <v>1003.6700059999999</v>
      </c>
      <c r="D155">
        <v>-69047.604424999998</v>
      </c>
      <c r="E155">
        <v>330088.61960899999</v>
      </c>
      <c r="F155">
        <v>-529.50146400000006</v>
      </c>
      <c r="G155">
        <v>0.36258499999999999</v>
      </c>
      <c r="H155">
        <v>0.28183399999999997</v>
      </c>
      <c r="I155">
        <v>0</v>
      </c>
      <c r="J155">
        <f t="shared" si="36"/>
        <v>7.0823999999999998E-2</v>
      </c>
      <c r="K155">
        <f t="shared" si="37"/>
        <v>1.1595999999999995E-2</v>
      </c>
      <c r="L155">
        <f t="shared" si="38"/>
        <v>6.9435294117647062E-14</v>
      </c>
      <c r="M155">
        <f t="shared" si="39"/>
        <v>1.1368627450980389E-14</v>
      </c>
    </row>
    <row r="156" spans="1:13" x14ac:dyDescent="0.2">
      <c r="A156">
        <f t="shared" si="40"/>
        <v>1.8E-9</v>
      </c>
      <c r="B156">
        <v>950000</v>
      </c>
      <c r="C156">
        <v>998.072675</v>
      </c>
      <c r="D156">
        <v>-69096.027323999995</v>
      </c>
      <c r="E156">
        <v>330088.61960899999</v>
      </c>
      <c r="F156">
        <v>-488.778954</v>
      </c>
      <c r="G156">
        <v>0.35453699999999999</v>
      </c>
      <c r="H156">
        <v>0.27360699999999999</v>
      </c>
      <c r="I156">
        <v>0</v>
      </c>
      <c r="J156">
        <f t="shared" si="36"/>
        <v>6.2775999999999998E-2</v>
      </c>
      <c r="K156">
        <f t="shared" si="37"/>
        <v>3.3690000000000109E-3</v>
      </c>
      <c r="L156">
        <f t="shared" si="38"/>
        <v>5.8125925925925925E-14</v>
      </c>
      <c r="M156">
        <f t="shared" si="39"/>
        <v>3.1194444444444546E-15</v>
      </c>
    </row>
    <row r="157" spans="1:13" x14ac:dyDescent="0.2">
      <c r="A157">
        <f t="shared" si="40"/>
        <v>1.9000000000000001E-9</v>
      </c>
      <c r="B157">
        <v>1000000</v>
      </c>
      <c r="C157">
        <v>996.41535799999997</v>
      </c>
      <c r="D157">
        <v>-69074.005963000003</v>
      </c>
      <c r="E157">
        <v>330088.61960899999</v>
      </c>
      <c r="F157">
        <v>-448.12102099999998</v>
      </c>
      <c r="G157">
        <v>0.36751800000000001</v>
      </c>
      <c r="H157">
        <v>0.283667</v>
      </c>
      <c r="I157">
        <v>0</v>
      </c>
      <c r="J157">
        <f t="shared" si="36"/>
        <v>7.5757000000000019E-2</v>
      </c>
      <c r="K157">
        <f t="shared" si="37"/>
        <v>1.3429000000000024E-2</v>
      </c>
      <c r="L157">
        <f t="shared" si="38"/>
        <v>6.6453508771929826E-14</v>
      </c>
      <c r="M157">
        <f t="shared" si="39"/>
        <v>1.1779824561403528E-14</v>
      </c>
    </row>
    <row r="158" spans="1:13" x14ac:dyDescent="0.2">
      <c r="A158">
        <f t="shared" si="40"/>
        <v>2.0000000000000001E-9</v>
      </c>
      <c r="B158">
        <v>1050000</v>
      </c>
      <c r="C158">
        <v>1006.882243</v>
      </c>
      <c r="D158">
        <v>-69062.681555999996</v>
      </c>
      <c r="E158">
        <v>330088.61960899999</v>
      </c>
      <c r="F158">
        <v>-296.76249999999999</v>
      </c>
      <c r="G158">
        <v>0.36870700000000001</v>
      </c>
      <c r="H158">
        <v>0.28442600000000001</v>
      </c>
      <c r="I158">
        <v>0</v>
      </c>
      <c r="J158">
        <f t="shared" si="36"/>
        <v>7.6946000000000014E-2</v>
      </c>
      <c r="K158">
        <f t="shared" si="37"/>
        <v>1.4188000000000034E-2</v>
      </c>
      <c r="L158">
        <f t="shared" ref="L158:M165" si="41">J158*(10^-20)/6/$A158</f>
        <v>6.4121666666666678E-14</v>
      </c>
      <c r="M158">
        <f t="shared" si="41"/>
        <v>1.1823333333333362E-14</v>
      </c>
    </row>
    <row r="159" spans="1:13" x14ac:dyDescent="0.2">
      <c r="A159">
        <f t="shared" si="40"/>
        <v>2.0999999999999998E-9</v>
      </c>
      <c r="B159">
        <v>1100000</v>
      </c>
      <c r="C159">
        <v>995.53860499999996</v>
      </c>
      <c r="D159">
        <v>-69057.690214000002</v>
      </c>
      <c r="E159">
        <v>330088.61960899999</v>
      </c>
      <c r="F159">
        <v>-699.01493900000003</v>
      </c>
      <c r="G159">
        <v>0.37784200000000001</v>
      </c>
      <c r="H159">
        <v>0.28765400000000002</v>
      </c>
      <c r="I159">
        <v>0</v>
      </c>
      <c r="J159">
        <f t="shared" si="36"/>
        <v>8.6081000000000019E-2</v>
      </c>
      <c r="K159">
        <f t="shared" si="37"/>
        <v>1.7416000000000043E-2</v>
      </c>
      <c r="L159">
        <f t="shared" si="41"/>
        <v>6.831825396825397E-14</v>
      </c>
      <c r="M159">
        <f t="shared" si="41"/>
        <v>1.3822222222222256E-14</v>
      </c>
    </row>
    <row r="160" spans="1:13" x14ac:dyDescent="0.2">
      <c r="A160">
        <f t="shared" si="40"/>
        <v>2.1999999999999998E-9</v>
      </c>
      <c r="B160">
        <v>1150000</v>
      </c>
      <c r="C160">
        <v>993.47862099999998</v>
      </c>
      <c r="D160">
        <v>-69080.614673000004</v>
      </c>
      <c r="E160">
        <v>330088.61960899999</v>
      </c>
      <c r="F160">
        <v>-854.84665299999995</v>
      </c>
      <c r="G160">
        <v>0.37415900000000002</v>
      </c>
      <c r="H160">
        <v>0.27682400000000001</v>
      </c>
      <c r="I160">
        <v>0</v>
      </c>
      <c r="J160">
        <f t="shared" si="36"/>
        <v>8.2398000000000027E-2</v>
      </c>
      <c r="K160">
        <f t="shared" si="37"/>
        <v>6.5860000000000363E-3</v>
      </c>
      <c r="L160">
        <f t="shared" si="41"/>
        <v>6.2422727272727285E-14</v>
      </c>
      <c r="M160">
        <f t="shared" si="41"/>
        <v>4.9893939393939668E-15</v>
      </c>
    </row>
    <row r="161" spans="1:13" x14ac:dyDescent="0.2">
      <c r="A161">
        <f t="shared" si="40"/>
        <v>2.2999999999999999E-9</v>
      </c>
      <c r="B161">
        <v>1200000</v>
      </c>
      <c r="C161">
        <v>997.08843200000001</v>
      </c>
      <c r="D161">
        <v>-69082.916601999998</v>
      </c>
      <c r="E161">
        <v>330088.61960899999</v>
      </c>
      <c r="F161">
        <v>-168.85406900000001</v>
      </c>
      <c r="G161">
        <v>0.370533</v>
      </c>
      <c r="H161">
        <v>0.27889000000000003</v>
      </c>
      <c r="I161">
        <v>0</v>
      </c>
      <c r="J161">
        <f t="shared" si="36"/>
        <v>7.8772000000000009E-2</v>
      </c>
      <c r="K161">
        <f t="shared" si="37"/>
        <v>8.6520000000000485E-3</v>
      </c>
      <c r="L161">
        <f t="shared" si="41"/>
        <v>5.7081159420289863E-14</v>
      </c>
      <c r="M161">
        <f t="shared" si="41"/>
        <v>6.2695652173913394E-15</v>
      </c>
    </row>
    <row r="162" spans="1:13" x14ac:dyDescent="0.2">
      <c r="A162">
        <f t="shared" si="40"/>
        <v>2.4E-9</v>
      </c>
      <c r="B162">
        <v>1250000</v>
      </c>
      <c r="C162">
        <v>995.94090900000003</v>
      </c>
      <c r="D162">
        <v>-69077.694417999999</v>
      </c>
      <c r="E162">
        <v>330088.61960899999</v>
      </c>
      <c r="F162">
        <v>-331.612323</v>
      </c>
      <c r="G162">
        <v>0.37262899999999999</v>
      </c>
      <c r="H162">
        <v>0.27847300000000003</v>
      </c>
      <c r="I162">
        <v>0</v>
      </c>
      <c r="J162">
        <f t="shared" si="36"/>
        <v>8.0867999999999995E-2</v>
      </c>
      <c r="K162">
        <f t="shared" si="37"/>
        <v>8.2350000000000478E-3</v>
      </c>
      <c r="L162">
        <f t="shared" si="41"/>
        <v>5.6158333333333328E-14</v>
      </c>
      <c r="M162">
        <f t="shared" si="41"/>
        <v>5.7187500000000324E-15</v>
      </c>
    </row>
    <row r="163" spans="1:13" x14ac:dyDescent="0.2">
      <c r="A163">
        <f t="shared" si="40"/>
        <v>2.5000000000000001E-9</v>
      </c>
      <c r="B163">
        <v>1300000</v>
      </c>
      <c r="C163">
        <v>994.89846999999997</v>
      </c>
      <c r="D163">
        <v>-69085.844834999996</v>
      </c>
      <c r="E163">
        <v>330088.61960899999</v>
      </c>
      <c r="F163">
        <v>-57.702730000000003</v>
      </c>
      <c r="G163">
        <v>0.38424900000000001</v>
      </c>
      <c r="H163">
        <v>0.28290199999999999</v>
      </c>
      <c r="I163">
        <v>0</v>
      </c>
      <c r="J163">
        <f t="shared" si="36"/>
        <v>9.2488000000000015E-2</v>
      </c>
      <c r="K163">
        <f t="shared" si="37"/>
        <v>1.2664000000000009E-2</v>
      </c>
      <c r="L163">
        <f t="shared" si="41"/>
        <v>6.1658666666666666E-14</v>
      </c>
      <c r="M163">
        <f t="shared" si="41"/>
        <v>8.4426666666666708E-15</v>
      </c>
    </row>
    <row r="164" spans="1:13" x14ac:dyDescent="0.2">
      <c r="A164">
        <f t="shared" si="40"/>
        <v>2.6000000000000001E-9</v>
      </c>
      <c r="B164">
        <v>1350000</v>
      </c>
      <c r="C164">
        <v>1004.606749</v>
      </c>
      <c r="D164">
        <v>-69090.909776999993</v>
      </c>
      <c r="E164">
        <v>330088.61960899999</v>
      </c>
      <c r="F164">
        <v>-245.48098300000001</v>
      </c>
      <c r="G164">
        <v>0.38307999999999998</v>
      </c>
      <c r="H164">
        <v>0.27574900000000002</v>
      </c>
      <c r="I164">
        <v>0</v>
      </c>
      <c r="J164">
        <f t="shared" si="36"/>
        <v>9.1318999999999984E-2</v>
      </c>
      <c r="K164">
        <f t="shared" si="37"/>
        <v>5.5110000000000436E-3</v>
      </c>
      <c r="L164">
        <f t="shared" si="41"/>
        <v>5.8537820512820486E-14</v>
      </c>
      <c r="M164">
        <f t="shared" si="41"/>
        <v>3.5326923076923355E-15</v>
      </c>
    </row>
    <row r="165" spans="1:13" x14ac:dyDescent="0.2">
      <c r="A165">
        <f t="shared" si="40"/>
        <v>2.6999999999999998E-9</v>
      </c>
      <c r="B165">
        <v>1400000</v>
      </c>
      <c r="C165">
        <v>1002.298797</v>
      </c>
      <c r="D165">
        <v>-69098.806060000003</v>
      </c>
      <c r="E165">
        <v>330088.61960899999</v>
      </c>
      <c r="F165">
        <v>-117.63418799999999</v>
      </c>
      <c r="G165">
        <v>0.38584000000000002</v>
      </c>
      <c r="H165">
        <v>0.282611</v>
      </c>
      <c r="I165">
        <v>0</v>
      </c>
      <c r="J165">
        <f t="shared" si="36"/>
        <v>9.4079000000000024E-2</v>
      </c>
      <c r="K165">
        <f t="shared" si="37"/>
        <v>1.2373000000000023E-2</v>
      </c>
      <c r="L165">
        <f t="shared" si="41"/>
        <v>5.8073456790123469E-14</v>
      </c>
      <c r="M165">
        <f t="shared" si="41"/>
        <v>7.6376543209876686E-15</v>
      </c>
    </row>
    <row r="166" spans="1:13" x14ac:dyDescent="0.2">
      <c r="A166">
        <f t="shared" si="40"/>
        <v>2.7999999999999998E-9</v>
      </c>
      <c r="B166">
        <v>1450000</v>
      </c>
      <c r="C166">
        <v>993.25888299999997</v>
      </c>
      <c r="D166">
        <v>-69091.517829999997</v>
      </c>
      <c r="E166">
        <v>330088.61960899999</v>
      </c>
      <c r="F166">
        <v>-567.63227199999994</v>
      </c>
      <c r="G166">
        <v>0.384967</v>
      </c>
      <c r="H166">
        <v>0.282939</v>
      </c>
      <c r="I166">
        <v>0</v>
      </c>
      <c r="J166">
        <f t="shared" ref="J166:J177" si="42">G166-G$138</f>
        <v>9.3206000000000011E-2</v>
      </c>
      <c r="K166">
        <f t="shared" ref="K166:K177" si="43">H166-H$138</f>
        <v>1.2701000000000018E-2</v>
      </c>
      <c r="L166">
        <f t="shared" ref="L166:L177" si="44">J166*(10^-20)/6/$A166</f>
        <v>5.5479761904761908E-14</v>
      </c>
      <c r="M166">
        <f t="shared" ref="M166:M177" si="45">K166*(10^-20)/6/$A166</f>
        <v>7.5601190476190589E-15</v>
      </c>
    </row>
    <row r="167" spans="1:13" x14ac:dyDescent="0.2">
      <c r="A167">
        <f t="shared" si="40"/>
        <v>2.8999999999999999E-9</v>
      </c>
      <c r="B167">
        <v>1500000</v>
      </c>
      <c r="C167">
        <v>1007.9318</v>
      </c>
      <c r="D167">
        <v>-69055.903965999998</v>
      </c>
      <c r="E167">
        <v>330088.61960899999</v>
      </c>
      <c r="F167">
        <v>-791.40530899999999</v>
      </c>
      <c r="G167">
        <v>0.39882699999999999</v>
      </c>
      <c r="H167">
        <v>0.29382399999999997</v>
      </c>
      <c r="I167">
        <v>0</v>
      </c>
      <c r="J167">
        <f t="shared" si="42"/>
        <v>0.10706599999999999</v>
      </c>
      <c r="K167">
        <f t="shared" si="43"/>
        <v>2.3585999999999996E-2</v>
      </c>
      <c r="L167">
        <f t="shared" si="44"/>
        <v>6.1532183908045982E-14</v>
      </c>
      <c r="M167">
        <f t="shared" si="45"/>
        <v>1.3555172413793101E-14</v>
      </c>
    </row>
    <row r="168" spans="1:13" x14ac:dyDescent="0.2">
      <c r="A168">
        <f t="shared" si="40"/>
        <v>3E-9</v>
      </c>
      <c r="B168">
        <v>1550000</v>
      </c>
      <c r="C168">
        <v>998.83342000000005</v>
      </c>
      <c r="D168">
        <v>-69081.883719000005</v>
      </c>
      <c r="E168">
        <v>330088.61960899999</v>
      </c>
      <c r="F168">
        <v>-574.47757799999999</v>
      </c>
      <c r="G168">
        <v>0.39403300000000002</v>
      </c>
      <c r="H168">
        <v>0.29078199999999998</v>
      </c>
      <c r="I168">
        <v>0</v>
      </c>
      <c r="J168">
        <f t="shared" si="42"/>
        <v>0.10227200000000003</v>
      </c>
      <c r="K168">
        <f t="shared" si="43"/>
        <v>2.0544000000000007E-2</v>
      </c>
      <c r="L168">
        <f t="shared" si="44"/>
        <v>5.6817777777777789E-14</v>
      </c>
      <c r="M168">
        <f t="shared" si="45"/>
        <v>1.1413333333333336E-14</v>
      </c>
    </row>
    <row r="169" spans="1:13" x14ac:dyDescent="0.2">
      <c r="A169">
        <f t="shared" si="40"/>
        <v>3.1E-9</v>
      </c>
      <c r="B169">
        <v>1600000</v>
      </c>
      <c r="C169">
        <v>997.23909000000003</v>
      </c>
      <c r="D169">
        <v>-69083.852369</v>
      </c>
      <c r="E169">
        <v>330088.61960899999</v>
      </c>
      <c r="F169">
        <v>-669.45273199999997</v>
      </c>
      <c r="G169">
        <v>0.38837300000000002</v>
      </c>
      <c r="H169">
        <v>0.28620800000000002</v>
      </c>
      <c r="I169">
        <v>0</v>
      </c>
      <c r="J169">
        <f t="shared" si="42"/>
        <v>9.6612000000000031E-2</v>
      </c>
      <c r="K169">
        <f t="shared" si="43"/>
        <v>1.597000000000004E-2</v>
      </c>
      <c r="L169">
        <f t="shared" si="44"/>
        <v>5.1941935483870981E-14</v>
      </c>
      <c r="M169">
        <f t="shared" si="45"/>
        <v>8.5860215053763659E-15</v>
      </c>
    </row>
    <row r="170" spans="1:13" x14ac:dyDescent="0.2">
      <c r="A170">
        <f t="shared" si="40"/>
        <v>3.2000000000000001E-9</v>
      </c>
      <c r="B170">
        <v>1650000</v>
      </c>
      <c r="C170">
        <v>1001.496023</v>
      </c>
      <c r="D170">
        <v>-69067.908825999999</v>
      </c>
      <c r="E170">
        <v>330088.61960899999</v>
      </c>
      <c r="F170">
        <v>-778.03026599999998</v>
      </c>
      <c r="G170">
        <v>0.39818799999999999</v>
      </c>
      <c r="H170">
        <v>0.29209499999999999</v>
      </c>
      <c r="I170">
        <v>0</v>
      </c>
      <c r="J170">
        <f t="shared" si="42"/>
        <v>0.10642699999999999</v>
      </c>
      <c r="K170">
        <f t="shared" si="43"/>
        <v>2.1857000000000015E-2</v>
      </c>
      <c r="L170">
        <f t="shared" si="44"/>
        <v>5.5430729166666656E-14</v>
      </c>
      <c r="M170">
        <f t="shared" si="45"/>
        <v>1.1383854166666673E-14</v>
      </c>
    </row>
    <row r="171" spans="1:13" x14ac:dyDescent="0.2">
      <c r="A171">
        <f t="shared" si="40"/>
        <v>3.2999999999999998E-9</v>
      </c>
      <c r="B171">
        <v>1700000</v>
      </c>
      <c r="C171">
        <v>998.18254100000001</v>
      </c>
      <c r="D171">
        <v>-69098.007966000005</v>
      </c>
      <c r="E171">
        <v>330088.61960899999</v>
      </c>
      <c r="F171">
        <v>-588.66648899999996</v>
      </c>
      <c r="G171">
        <v>0.39686399999999999</v>
      </c>
      <c r="H171">
        <v>0.29573899999999997</v>
      </c>
      <c r="I171">
        <v>0</v>
      </c>
      <c r="J171">
        <f t="shared" si="42"/>
        <v>0.105103</v>
      </c>
      <c r="K171">
        <f t="shared" si="43"/>
        <v>2.5500999999999996E-2</v>
      </c>
      <c r="L171">
        <f t="shared" si="44"/>
        <v>5.3082323232323226E-14</v>
      </c>
      <c r="M171">
        <f t="shared" si="45"/>
        <v>1.2879292929292927E-14</v>
      </c>
    </row>
    <row r="172" spans="1:13" x14ac:dyDescent="0.2">
      <c r="A172">
        <f t="shared" si="40"/>
        <v>3.3999999999999998E-9</v>
      </c>
      <c r="B172">
        <v>1750000</v>
      </c>
      <c r="C172">
        <v>997.91294900000003</v>
      </c>
      <c r="D172">
        <v>-69069.567211999994</v>
      </c>
      <c r="E172">
        <v>330088.61960899999</v>
      </c>
      <c r="F172">
        <v>-441.37242600000002</v>
      </c>
      <c r="G172">
        <v>0.40832099999999999</v>
      </c>
      <c r="H172">
        <v>0.31585099999999999</v>
      </c>
      <c r="I172">
        <v>0</v>
      </c>
      <c r="J172">
        <f t="shared" si="42"/>
        <v>0.11656</v>
      </c>
      <c r="K172">
        <f t="shared" si="43"/>
        <v>4.5613000000000015E-2</v>
      </c>
      <c r="L172">
        <f t="shared" si="44"/>
        <v>5.7137254901960776E-14</v>
      </c>
      <c r="M172">
        <f t="shared" si="45"/>
        <v>2.2359313725490203E-14</v>
      </c>
    </row>
    <row r="173" spans="1:13" x14ac:dyDescent="0.2">
      <c r="A173">
        <f t="shared" si="40"/>
        <v>3.4999999999999999E-9</v>
      </c>
      <c r="B173">
        <v>1800000</v>
      </c>
      <c r="C173">
        <v>1004.554634</v>
      </c>
      <c r="D173">
        <v>-69078.885196000003</v>
      </c>
      <c r="E173">
        <v>330088.61960899999</v>
      </c>
      <c r="F173">
        <v>-580.69793600000003</v>
      </c>
      <c r="G173">
        <v>0.40653699999999998</v>
      </c>
      <c r="H173">
        <v>0.306558</v>
      </c>
      <c r="I173">
        <v>0</v>
      </c>
      <c r="J173">
        <f t="shared" si="42"/>
        <v>0.11477599999999999</v>
      </c>
      <c r="K173">
        <f t="shared" si="43"/>
        <v>3.6320000000000019E-2</v>
      </c>
      <c r="L173">
        <f t="shared" si="44"/>
        <v>5.4655238095238088E-14</v>
      </c>
      <c r="M173">
        <f t="shared" si="45"/>
        <v>1.7295238095238106E-14</v>
      </c>
    </row>
    <row r="174" spans="1:13" x14ac:dyDescent="0.2">
      <c r="A174">
        <f t="shared" si="40"/>
        <v>3.6E-9</v>
      </c>
      <c r="B174">
        <v>1850000</v>
      </c>
      <c r="C174">
        <v>1002.7139570000001</v>
      </c>
      <c r="D174">
        <v>-69080.736682999996</v>
      </c>
      <c r="E174">
        <v>330088.61960899999</v>
      </c>
      <c r="F174">
        <v>-892.27640499999995</v>
      </c>
      <c r="G174">
        <v>0.40631200000000001</v>
      </c>
      <c r="H174">
        <v>0.30992799999999998</v>
      </c>
      <c r="I174">
        <v>0</v>
      </c>
      <c r="J174">
        <f t="shared" si="42"/>
        <v>0.11455100000000001</v>
      </c>
      <c r="K174">
        <f t="shared" si="43"/>
        <v>3.9690000000000003E-2</v>
      </c>
      <c r="L174">
        <f t="shared" si="44"/>
        <v>5.3032870370370368E-14</v>
      </c>
      <c r="M174">
        <f t="shared" si="45"/>
        <v>1.8375000000000001E-14</v>
      </c>
    </row>
    <row r="175" spans="1:13" x14ac:dyDescent="0.2">
      <c r="A175">
        <f t="shared" si="40"/>
        <v>3.7E-9</v>
      </c>
      <c r="B175">
        <v>1900000</v>
      </c>
      <c r="C175">
        <v>1004.242894</v>
      </c>
      <c r="D175">
        <v>-69063.070395999996</v>
      </c>
      <c r="E175">
        <v>330088.61960899999</v>
      </c>
      <c r="F175">
        <v>-635.21782800000005</v>
      </c>
      <c r="G175">
        <v>0.41013100000000002</v>
      </c>
      <c r="H175">
        <v>0.30607899999999999</v>
      </c>
      <c r="I175">
        <v>0</v>
      </c>
      <c r="J175">
        <f t="shared" si="42"/>
        <v>0.11837000000000003</v>
      </c>
      <c r="K175">
        <f t="shared" si="43"/>
        <v>3.5841000000000012E-2</v>
      </c>
      <c r="L175">
        <f t="shared" si="44"/>
        <v>5.3319819819819835E-14</v>
      </c>
      <c r="M175">
        <f t="shared" si="45"/>
        <v>1.61445945945946E-14</v>
      </c>
    </row>
    <row r="176" spans="1:13" x14ac:dyDescent="0.2">
      <c r="A176">
        <f t="shared" si="40"/>
        <v>3.8000000000000001E-9</v>
      </c>
      <c r="B176">
        <v>1950000</v>
      </c>
      <c r="C176">
        <v>1003.649179</v>
      </c>
      <c r="D176">
        <v>-69080.696311000007</v>
      </c>
      <c r="E176">
        <v>330088.61960899999</v>
      </c>
      <c r="F176">
        <v>-283.94989700000002</v>
      </c>
      <c r="G176">
        <v>0.40856300000000001</v>
      </c>
      <c r="H176">
        <v>0.304732</v>
      </c>
      <c r="I176">
        <v>0</v>
      </c>
      <c r="J176">
        <f t="shared" si="42"/>
        <v>0.11680200000000002</v>
      </c>
      <c r="K176">
        <f t="shared" si="43"/>
        <v>3.4494000000000025E-2</v>
      </c>
      <c r="L176">
        <f t="shared" si="44"/>
        <v>5.1228947368421052E-14</v>
      </c>
      <c r="M176">
        <f t="shared" si="45"/>
        <v>1.512894736842106E-14</v>
      </c>
    </row>
    <row r="177" spans="1:17" x14ac:dyDescent="0.2">
      <c r="A177">
        <f t="shared" si="40"/>
        <v>3.9000000000000002E-9</v>
      </c>
      <c r="B177">
        <v>2000000</v>
      </c>
      <c r="C177">
        <v>1006.102344</v>
      </c>
      <c r="D177">
        <v>-69062.812080999996</v>
      </c>
      <c r="E177">
        <v>330088.61960899999</v>
      </c>
      <c r="F177">
        <v>-300.19485500000002</v>
      </c>
      <c r="G177">
        <v>0.40990300000000002</v>
      </c>
      <c r="H177">
        <v>0.30390600000000001</v>
      </c>
      <c r="I177">
        <v>0</v>
      </c>
      <c r="J177">
        <f t="shared" si="42"/>
        <v>0.11814200000000002</v>
      </c>
      <c r="K177">
        <f t="shared" si="43"/>
        <v>3.3668000000000031E-2</v>
      </c>
      <c r="L177">
        <f t="shared" si="44"/>
        <v>5.0488034188034187E-14</v>
      </c>
      <c r="M177">
        <f t="shared" si="45"/>
        <v>1.4388034188034198E-14</v>
      </c>
    </row>
    <row r="179" spans="1:17" x14ac:dyDescent="0.2">
      <c r="B179">
        <v>1100</v>
      </c>
    </row>
    <row r="180" spans="1:17" x14ac:dyDescent="0.2">
      <c r="J180" t="s">
        <v>0</v>
      </c>
      <c r="K180" t="s">
        <v>1</v>
      </c>
      <c r="L180" t="s">
        <v>2</v>
      </c>
      <c r="M180" t="s">
        <v>2</v>
      </c>
    </row>
    <row r="181" spans="1:17" x14ac:dyDescent="0.2">
      <c r="A181">
        <v>0</v>
      </c>
      <c r="B181">
        <v>50000</v>
      </c>
      <c r="C181">
        <v>1096.9048330000001</v>
      </c>
      <c r="D181">
        <v>-68857.744223000002</v>
      </c>
      <c r="E181">
        <v>330811.13931699999</v>
      </c>
      <c r="F181">
        <v>-840.64427599999999</v>
      </c>
      <c r="G181">
        <v>0.332569</v>
      </c>
      <c r="H181">
        <v>0.313307</v>
      </c>
      <c r="I181">
        <v>0</v>
      </c>
      <c r="J181">
        <f t="shared" ref="J181:J205" si="46">G181-G$181</f>
        <v>0</v>
      </c>
      <c r="K181">
        <f t="shared" ref="K181:K205" si="47">H181-H$181</f>
        <v>0</v>
      </c>
      <c r="L181" t="e">
        <f>J181*(10^-20)/6/$A181</f>
        <v>#DIV/0!</v>
      </c>
      <c r="M181" t="e">
        <f>K181*(10^-20)/6/$A181</f>
        <v>#DIV/0!</v>
      </c>
      <c r="O181" t="s">
        <v>33</v>
      </c>
      <c r="P181" t="s">
        <v>3</v>
      </c>
    </row>
    <row r="182" spans="1:17" x14ac:dyDescent="0.2">
      <c r="A182">
        <f>(B182-$B$3)*0.002*10^-12</f>
        <v>1E-10</v>
      </c>
      <c r="B182">
        <v>100000</v>
      </c>
      <c r="C182">
        <v>1100.3045030000001</v>
      </c>
      <c r="D182">
        <v>-68863.907642999999</v>
      </c>
      <c r="E182">
        <v>330811.13931699999</v>
      </c>
      <c r="F182">
        <v>-620.90601700000002</v>
      </c>
      <c r="G182">
        <v>0.33052799999999999</v>
      </c>
      <c r="H182">
        <v>0.31616100000000003</v>
      </c>
      <c r="I182">
        <v>0</v>
      </c>
      <c r="J182">
        <f t="shared" si="46"/>
        <v>-2.041000000000015E-3</v>
      </c>
      <c r="K182">
        <f t="shared" si="47"/>
        <v>2.8540000000000232E-3</v>
      </c>
      <c r="L182">
        <f t="shared" ref="L182:L200" si="48">J182*(10^-20)/6/$A182</f>
        <v>-3.401666666666691E-14</v>
      </c>
      <c r="M182">
        <f t="shared" ref="M182:M200" si="49">K182*(10^-20)/6/$A182</f>
        <v>4.7566666666667045E-14</v>
      </c>
      <c r="O182" t="s">
        <v>29</v>
      </c>
      <c r="P182" s="1">
        <v>63400000</v>
      </c>
      <c r="Q182" t="s">
        <v>34</v>
      </c>
    </row>
    <row r="183" spans="1:17" x14ac:dyDescent="0.2">
      <c r="A183">
        <f t="shared" ref="A183:A220" si="50">(B183-$B$3)*0.002*10^-12</f>
        <v>2.0000000000000001E-10</v>
      </c>
      <c r="B183">
        <v>150000</v>
      </c>
      <c r="C183">
        <v>1107.4925499999999</v>
      </c>
      <c r="D183">
        <v>-68864.052219999998</v>
      </c>
      <c r="E183">
        <v>330811.13931699999</v>
      </c>
      <c r="F183">
        <v>-54.356357000000003</v>
      </c>
      <c r="G183">
        <v>0.324822</v>
      </c>
      <c r="H183">
        <v>0.30915199999999998</v>
      </c>
      <c r="I183">
        <v>0</v>
      </c>
      <c r="J183">
        <f t="shared" si="46"/>
        <v>-7.7470000000000039E-3</v>
      </c>
      <c r="K183">
        <f t="shared" si="47"/>
        <v>-4.1550000000000198E-3</v>
      </c>
      <c r="L183">
        <f t="shared" si="48"/>
        <v>-6.455833333333336E-14</v>
      </c>
      <c r="M183">
        <f t="shared" si="49"/>
        <v>-3.4625000000000162E-14</v>
      </c>
      <c r="P183" s="1">
        <f>P182*(0.0000000000000000001)/6</f>
        <v>1.0566666666666667E-12</v>
      </c>
      <c r="Q183" t="s">
        <v>32</v>
      </c>
    </row>
    <row r="184" spans="1:17" x14ac:dyDescent="0.2">
      <c r="A184">
        <f t="shared" si="50"/>
        <v>3E-10</v>
      </c>
      <c r="B184">
        <v>200000</v>
      </c>
      <c r="C184">
        <v>1104.645244</v>
      </c>
      <c r="D184">
        <v>-68849.757247000001</v>
      </c>
      <c r="E184">
        <v>330811.13931699999</v>
      </c>
      <c r="F184">
        <v>-355.205352</v>
      </c>
      <c r="G184">
        <v>0.32965100000000003</v>
      </c>
      <c r="H184">
        <v>0.30223800000000001</v>
      </c>
      <c r="I184">
        <v>0</v>
      </c>
      <c r="J184">
        <f t="shared" si="46"/>
        <v>-2.9179999999999762E-3</v>
      </c>
      <c r="K184">
        <f t="shared" si="47"/>
        <v>-1.1068999999999996E-2</v>
      </c>
      <c r="L184">
        <f t="shared" si="48"/>
        <v>-1.6211111111110976E-14</v>
      </c>
      <c r="M184">
        <f t="shared" si="49"/>
        <v>-6.149444444444443E-14</v>
      </c>
      <c r="P184" t="s">
        <v>4</v>
      </c>
    </row>
    <row r="185" spans="1:17" x14ac:dyDescent="0.2">
      <c r="A185">
        <f t="shared" si="50"/>
        <v>4.0000000000000001E-10</v>
      </c>
      <c r="B185">
        <v>250000</v>
      </c>
      <c r="C185">
        <v>1104.153689</v>
      </c>
      <c r="D185">
        <v>-68853.196477000005</v>
      </c>
      <c r="E185">
        <v>330811.13931699999</v>
      </c>
      <c r="F185">
        <v>-198.362123</v>
      </c>
      <c r="G185">
        <v>0.33707300000000001</v>
      </c>
      <c r="H185">
        <v>0.304147</v>
      </c>
      <c r="I185">
        <v>0</v>
      </c>
      <c r="J185">
        <f t="shared" si="46"/>
        <v>4.504000000000008E-3</v>
      </c>
      <c r="K185">
        <f t="shared" si="47"/>
        <v>-9.1600000000000015E-3</v>
      </c>
      <c r="L185">
        <f t="shared" si="48"/>
        <v>1.8766666666666697E-14</v>
      </c>
      <c r="M185">
        <f t="shared" si="49"/>
        <v>-3.816666666666667E-14</v>
      </c>
      <c r="O185" t="s">
        <v>29</v>
      </c>
      <c r="P185" s="1">
        <v>25100000</v>
      </c>
      <c r="Q185" t="s">
        <v>34</v>
      </c>
    </row>
    <row r="186" spans="1:17" x14ac:dyDescent="0.2">
      <c r="A186">
        <f t="shared" si="50"/>
        <v>5.0000000000000003E-10</v>
      </c>
      <c r="B186">
        <v>300000</v>
      </c>
      <c r="C186">
        <v>1096.5398560000001</v>
      </c>
      <c r="D186">
        <v>-68845.852937999996</v>
      </c>
      <c r="E186">
        <v>330811.13931699999</v>
      </c>
      <c r="F186">
        <v>-638.233071</v>
      </c>
      <c r="G186">
        <v>0.34259099999999998</v>
      </c>
      <c r="H186">
        <v>0.31013600000000002</v>
      </c>
      <c r="I186">
        <v>0</v>
      </c>
      <c r="J186">
        <f t="shared" si="46"/>
        <v>1.0021999999999975E-2</v>
      </c>
      <c r="K186">
        <f t="shared" si="47"/>
        <v>-3.1709999999999794E-3</v>
      </c>
      <c r="L186">
        <f t="shared" si="48"/>
        <v>3.3406666666666579E-14</v>
      </c>
      <c r="M186">
        <f t="shared" si="49"/>
        <v>-1.056999999999993E-14</v>
      </c>
      <c r="P186" s="1">
        <f>P185*(0.0000000000000000001)/6</f>
        <v>4.1833333333333333E-13</v>
      </c>
      <c r="Q186" t="s">
        <v>32</v>
      </c>
    </row>
    <row r="187" spans="1:17" x14ac:dyDescent="0.2">
      <c r="A187">
        <f t="shared" si="50"/>
        <v>6E-10</v>
      </c>
      <c r="B187">
        <v>350000</v>
      </c>
      <c r="C187">
        <v>1099.1643590000001</v>
      </c>
      <c r="D187">
        <v>-68846.124041999996</v>
      </c>
      <c r="E187">
        <v>330811.13931699999</v>
      </c>
      <c r="F187">
        <v>-655.06403699999998</v>
      </c>
      <c r="G187">
        <v>0.35060799999999998</v>
      </c>
      <c r="H187">
        <v>0.32240600000000003</v>
      </c>
      <c r="I187">
        <v>0</v>
      </c>
      <c r="J187">
        <f t="shared" si="46"/>
        <v>1.8038999999999972E-2</v>
      </c>
      <c r="K187">
        <f t="shared" si="47"/>
        <v>9.0990000000000237E-3</v>
      </c>
      <c r="L187">
        <f t="shared" si="48"/>
        <v>5.0108333333333249E-14</v>
      </c>
      <c r="M187">
        <f t="shared" si="49"/>
        <v>2.5275000000000065E-14</v>
      </c>
    </row>
    <row r="188" spans="1:17" x14ac:dyDescent="0.2">
      <c r="A188">
        <f t="shared" si="50"/>
        <v>6.9999999999999996E-10</v>
      </c>
      <c r="B188">
        <v>400000</v>
      </c>
      <c r="C188">
        <v>1099.5832310000001</v>
      </c>
      <c r="D188">
        <v>-68864.996404999998</v>
      </c>
      <c r="E188">
        <v>330811.13931699999</v>
      </c>
      <c r="F188">
        <v>-510.65858100000003</v>
      </c>
      <c r="G188">
        <v>0.34414099999999997</v>
      </c>
      <c r="H188">
        <v>0.317749</v>
      </c>
      <c r="I188">
        <v>0</v>
      </c>
      <c r="J188">
        <f t="shared" si="46"/>
        <v>1.1571999999999971E-2</v>
      </c>
      <c r="K188">
        <f t="shared" si="47"/>
        <v>4.4420000000000015E-3</v>
      </c>
      <c r="L188">
        <f t="shared" si="48"/>
        <v>2.7552380952380882E-14</v>
      </c>
      <c r="M188">
        <f t="shared" si="49"/>
        <v>1.0576190476190481E-14</v>
      </c>
    </row>
    <row r="189" spans="1:17" x14ac:dyDescent="0.2">
      <c r="A189">
        <f t="shared" si="50"/>
        <v>8.0000000000000003E-10</v>
      </c>
      <c r="B189">
        <v>450000</v>
      </c>
      <c r="C189">
        <v>1102.2091539999999</v>
      </c>
      <c r="D189">
        <v>-68827.772175000006</v>
      </c>
      <c r="E189">
        <v>330811.13931699999</v>
      </c>
      <c r="F189">
        <v>-288.68518</v>
      </c>
      <c r="G189">
        <v>0.35299700000000001</v>
      </c>
      <c r="H189">
        <v>0.31387300000000001</v>
      </c>
      <c r="I189">
        <v>0</v>
      </c>
      <c r="J189">
        <f t="shared" si="46"/>
        <v>2.0428000000000002E-2</v>
      </c>
      <c r="K189">
        <f t="shared" si="47"/>
        <v>5.6600000000001094E-4</v>
      </c>
      <c r="L189">
        <f t="shared" si="48"/>
        <v>4.2558333333333334E-14</v>
      </c>
      <c r="M189">
        <f t="shared" si="49"/>
        <v>1.1791666666666891E-15</v>
      </c>
    </row>
    <row r="190" spans="1:17" x14ac:dyDescent="0.2">
      <c r="A190">
        <f t="shared" si="50"/>
        <v>8.9999999999999999E-10</v>
      </c>
      <c r="B190">
        <v>500000</v>
      </c>
      <c r="C190">
        <v>1099.259728</v>
      </c>
      <c r="D190">
        <v>-68866.542203000005</v>
      </c>
      <c r="E190">
        <v>330811.13931699999</v>
      </c>
      <c r="F190">
        <v>-629.33529899999996</v>
      </c>
      <c r="G190">
        <v>0.346414</v>
      </c>
      <c r="H190">
        <v>0.30843999999999999</v>
      </c>
      <c r="I190">
        <v>0</v>
      </c>
      <c r="J190">
        <f t="shared" si="46"/>
        <v>1.3844999999999996E-2</v>
      </c>
      <c r="K190">
        <f t="shared" si="47"/>
        <v>-4.8670000000000102E-3</v>
      </c>
      <c r="L190">
        <f t="shared" si="48"/>
        <v>2.5638888888888878E-14</v>
      </c>
      <c r="M190">
        <f t="shared" si="49"/>
        <v>-9.0129629629629812E-15</v>
      </c>
    </row>
    <row r="191" spans="1:17" x14ac:dyDescent="0.2">
      <c r="A191">
        <f t="shared" si="50"/>
        <v>1.0000000000000001E-9</v>
      </c>
      <c r="B191">
        <v>550000</v>
      </c>
      <c r="C191">
        <v>1101.2389599999999</v>
      </c>
      <c r="D191">
        <v>-68867.086771999995</v>
      </c>
      <c r="E191">
        <v>330811.13931699999</v>
      </c>
      <c r="F191">
        <v>-452.851024</v>
      </c>
      <c r="G191">
        <v>0.34828900000000002</v>
      </c>
      <c r="H191">
        <v>0.30825999999999998</v>
      </c>
      <c r="I191">
        <v>0</v>
      </c>
      <c r="J191">
        <f t="shared" si="46"/>
        <v>1.5720000000000012E-2</v>
      </c>
      <c r="K191">
        <f t="shared" si="47"/>
        <v>-5.0470000000000237E-3</v>
      </c>
      <c r="L191">
        <f t="shared" si="48"/>
        <v>2.6200000000000014E-14</v>
      </c>
      <c r="M191">
        <f t="shared" si="49"/>
        <v>-8.4116666666667064E-15</v>
      </c>
    </row>
    <row r="192" spans="1:17" x14ac:dyDescent="0.2">
      <c r="A192">
        <f t="shared" si="50"/>
        <v>1.0999999999999999E-9</v>
      </c>
      <c r="B192">
        <v>600000</v>
      </c>
      <c r="C192">
        <v>1102.823965</v>
      </c>
      <c r="D192">
        <v>-68839.629828999998</v>
      </c>
      <c r="E192">
        <v>330811.13931699999</v>
      </c>
      <c r="F192">
        <v>-342.243178</v>
      </c>
      <c r="G192">
        <v>0.34855000000000003</v>
      </c>
      <c r="H192">
        <v>0.317382</v>
      </c>
      <c r="I192">
        <v>0</v>
      </c>
      <c r="J192">
        <f t="shared" si="46"/>
        <v>1.5981000000000023E-2</v>
      </c>
      <c r="K192">
        <f t="shared" si="47"/>
        <v>4.0749999999999953E-3</v>
      </c>
      <c r="L192">
        <f t="shared" si="48"/>
        <v>2.4213636363636397E-14</v>
      </c>
      <c r="M192">
        <f t="shared" si="49"/>
        <v>6.1742424242424177E-15</v>
      </c>
    </row>
    <row r="193" spans="1:13" x14ac:dyDescent="0.2">
      <c r="A193">
        <f t="shared" si="50"/>
        <v>1.2E-9</v>
      </c>
      <c r="B193">
        <v>650000</v>
      </c>
      <c r="C193">
        <v>1094.7027860000001</v>
      </c>
      <c r="D193">
        <v>-68842.135332000005</v>
      </c>
      <c r="E193">
        <v>330811.13931699999</v>
      </c>
      <c r="F193">
        <v>-550.93923400000006</v>
      </c>
      <c r="G193">
        <v>0.34736299999999998</v>
      </c>
      <c r="H193">
        <v>0.30444100000000002</v>
      </c>
      <c r="I193">
        <v>0</v>
      </c>
      <c r="J193">
        <f t="shared" si="46"/>
        <v>1.4793999999999974E-2</v>
      </c>
      <c r="K193">
        <f t="shared" si="47"/>
        <v>-8.865999999999985E-3</v>
      </c>
      <c r="L193">
        <f t="shared" si="48"/>
        <v>2.0547222222222183E-14</v>
      </c>
      <c r="M193">
        <f t="shared" si="49"/>
        <v>-1.2313888888888868E-14</v>
      </c>
    </row>
    <row r="194" spans="1:13" x14ac:dyDescent="0.2">
      <c r="A194">
        <f t="shared" si="50"/>
        <v>1.3000000000000001E-9</v>
      </c>
      <c r="B194">
        <v>700000</v>
      </c>
      <c r="C194">
        <v>1101.589579</v>
      </c>
      <c r="D194">
        <v>-68842.748426000006</v>
      </c>
      <c r="E194">
        <v>330811.13931699999</v>
      </c>
      <c r="F194">
        <v>-330.06372199999998</v>
      </c>
      <c r="G194">
        <v>0.34794399999999998</v>
      </c>
      <c r="H194">
        <v>0.309027</v>
      </c>
      <c r="I194">
        <v>0</v>
      </c>
      <c r="J194">
        <f t="shared" si="46"/>
        <v>1.5374999999999972E-2</v>
      </c>
      <c r="K194">
        <f t="shared" si="47"/>
        <v>-4.280000000000006E-3</v>
      </c>
      <c r="L194">
        <f t="shared" si="48"/>
        <v>1.9711538461538423E-14</v>
      </c>
      <c r="M194">
        <f t="shared" si="49"/>
        <v>-5.4871794871794943E-15</v>
      </c>
    </row>
    <row r="195" spans="1:13" x14ac:dyDescent="0.2">
      <c r="A195">
        <f t="shared" si="50"/>
        <v>1.3999999999999999E-9</v>
      </c>
      <c r="B195">
        <v>750000</v>
      </c>
      <c r="C195">
        <v>1101.1949050000001</v>
      </c>
      <c r="D195">
        <v>-68846.419412000003</v>
      </c>
      <c r="E195">
        <v>330811.13931699999</v>
      </c>
      <c r="F195">
        <v>-637.369147</v>
      </c>
      <c r="G195">
        <v>0.34957700000000003</v>
      </c>
      <c r="H195">
        <v>0.30861899999999998</v>
      </c>
      <c r="I195">
        <v>0</v>
      </c>
      <c r="J195">
        <f t="shared" si="46"/>
        <v>1.7008000000000023E-2</v>
      </c>
      <c r="K195">
        <f t="shared" si="47"/>
        <v>-4.6880000000000255E-3</v>
      </c>
      <c r="L195">
        <f t="shared" si="48"/>
        <v>2.0247619047619073E-14</v>
      </c>
      <c r="M195">
        <f t="shared" si="49"/>
        <v>-5.5809523809524104E-15</v>
      </c>
    </row>
    <row r="196" spans="1:13" x14ac:dyDescent="0.2">
      <c r="A196">
        <f t="shared" si="50"/>
        <v>1.5E-9</v>
      </c>
      <c r="B196">
        <v>800000</v>
      </c>
      <c r="C196">
        <v>1098.8737450000001</v>
      </c>
      <c r="D196">
        <v>-68856.003932000007</v>
      </c>
      <c r="E196">
        <v>330811.13931699999</v>
      </c>
      <c r="F196">
        <v>-266.21933999999999</v>
      </c>
      <c r="G196">
        <v>0.34342800000000001</v>
      </c>
      <c r="H196">
        <v>0.31453599999999998</v>
      </c>
      <c r="I196">
        <v>0</v>
      </c>
      <c r="J196">
        <f t="shared" si="46"/>
        <v>1.0859000000000008E-2</v>
      </c>
      <c r="K196">
        <f t="shared" si="47"/>
        <v>1.2289999999999801E-3</v>
      </c>
      <c r="L196">
        <f t="shared" si="48"/>
        <v>1.2065555555555562E-14</v>
      </c>
      <c r="M196">
        <f t="shared" si="49"/>
        <v>1.3655555555555335E-15</v>
      </c>
    </row>
    <row r="197" spans="1:13" x14ac:dyDescent="0.2">
      <c r="A197">
        <f t="shared" si="50"/>
        <v>1.6000000000000001E-9</v>
      </c>
      <c r="B197">
        <v>850000</v>
      </c>
      <c r="C197">
        <v>1097.9567219999999</v>
      </c>
      <c r="D197">
        <v>-68852.666599000004</v>
      </c>
      <c r="E197">
        <v>330811.13931699999</v>
      </c>
      <c r="F197">
        <v>-407.78768500000001</v>
      </c>
      <c r="G197">
        <v>0.34897499999999998</v>
      </c>
      <c r="H197">
        <v>0.30871999999999999</v>
      </c>
      <c r="I197">
        <v>0</v>
      </c>
      <c r="J197">
        <f t="shared" si="46"/>
        <v>1.6405999999999976E-2</v>
      </c>
      <c r="K197">
        <f t="shared" si="47"/>
        <v>-4.5870000000000077E-3</v>
      </c>
      <c r="L197">
        <f t="shared" si="48"/>
        <v>1.7089583333333307E-14</v>
      </c>
      <c r="M197">
        <f t="shared" si="49"/>
        <v>-4.7781250000000074E-15</v>
      </c>
    </row>
    <row r="198" spans="1:13" x14ac:dyDescent="0.2">
      <c r="A198">
        <f t="shared" si="50"/>
        <v>1.6999999999999999E-9</v>
      </c>
      <c r="B198">
        <v>900000</v>
      </c>
      <c r="C198">
        <v>1103.382443</v>
      </c>
      <c r="D198">
        <v>-68855.526647999999</v>
      </c>
      <c r="E198">
        <v>330811.13931699999</v>
      </c>
      <c r="F198">
        <v>-313.69039299999997</v>
      </c>
      <c r="G198">
        <v>0.34020099999999998</v>
      </c>
      <c r="H198">
        <v>0.30468099999999998</v>
      </c>
      <c r="I198">
        <v>0</v>
      </c>
      <c r="J198">
        <f t="shared" si="46"/>
        <v>7.6319999999999721E-3</v>
      </c>
      <c r="K198">
        <f t="shared" si="47"/>
        <v>-8.6260000000000225E-3</v>
      </c>
      <c r="L198">
        <f t="shared" si="48"/>
        <v>7.4823529411764433E-15</v>
      </c>
      <c r="M198">
        <f t="shared" si="49"/>
        <v>-8.4568627450980619E-15</v>
      </c>
    </row>
    <row r="199" spans="1:13" x14ac:dyDescent="0.2">
      <c r="A199">
        <f t="shared" si="50"/>
        <v>1.8E-9</v>
      </c>
      <c r="B199">
        <v>950000</v>
      </c>
      <c r="C199">
        <v>1101.7321589999999</v>
      </c>
      <c r="D199">
        <v>-68846.900038000007</v>
      </c>
      <c r="E199">
        <v>330811.13931699999</v>
      </c>
      <c r="F199">
        <v>-341.39022399999999</v>
      </c>
      <c r="G199">
        <v>0.35073399999999999</v>
      </c>
      <c r="H199">
        <v>0.32584099999999999</v>
      </c>
      <c r="I199">
        <v>0</v>
      </c>
      <c r="J199">
        <f t="shared" si="46"/>
        <v>1.8164999999999987E-2</v>
      </c>
      <c r="K199">
        <f t="shared" si="47"/>
        <v>1.253399999999999E-2</v>
      </c>
      <c r="L199">
        <f t="shared" si="48"/>
        <v>1.6819444444444433E-14</v>
      </c>
      <c r="M199">
        <f t="shared" si="49"/>
        <v>1.1605555555555547E-14</v>
      </c>
    </row>
    <row r="200" spans="1:13" x14ac:dyDescent="0.2">
      <c r="A200">
        <f t="shared" si="50"/>
        <v>1.9000000000000001E-9</v>
      </c>
      <c r="B200">
        <v>1000000</v>
      </c>
      <c r="C200">
        <v>1097.908312</v>
      </c>
      <c r="D200">
        <v>-68856.648239999995</v>
      </c>
      <c r="E200">
        <v>330811.13931699999</v>
      </c>
      <c r="F200">
        <v>-265.76241700000003</v>
      </c>
      <c r="G200">
        <v>0.34828100000000001</v>
      </c>
      <c r="H200">
        <v>0.31564700000000001</v>
      </c>
      <c r="I200">
        <v>0</v>
      </c>
      <c r="J200">
        <f t="shared" si="46"/>
        <v>1.5712000000000004E-2</v>
      </c>
      <c r="K200">
        <f t="shared" si="47"/>
        <v>2.3400000000000087E-3</v>
      </c>
      <c r="L200">
        <f t="shared" si="48"/>
        <v>1.3782456140350879E-14</v>
      </c>
      <c r="M200">
        <f t="shared" si="49"/>
        <v>2.0526315789473757E-15</v>
      </c>
    </row>
    <row r="201" spans="1:13" x14ac:dyDescent="0.2">
      <c r="A201">
        <f t="shared" si="50"/>
        <v>2.0000000000000001E-9</v>
      </c>
      <c r="B201">
        <v>1050000</v>
      </c>
      <c r="C201">
        <v>1103.463792</v>
      </c>
      <c r="D201">
        <v>-68843.117696000001</v>
      </c>
      <c r="E201">
        <v>330811.13931699999</v>
      </c>
      <c r="F201">
        <v>-562.65728200000001</v>
      </c>
      <c r="G201">
        <v>0.34589399999999998</v>
      </c>
      <c r="H201">
        <v>0.30825599999999997</v>
      </c>
      <c r="I201">
        <v>0</v>
      </c>
      <c r="J201">
        <f t="shared" si="46"/>
        <v>1.3324999999999976E-2</v>
      </c>
      <c r="K201">
        <f t="shared" si="47"/>
        <v>-5.0510000000000277E-3</v>
      </c>
      <c r="L201">
        <f t="shared" ref="L201:M205" si="51">J201*(10^-20)/6/$A201</f>
        <v>1.1104166666666645E-14</v>
      </c>
      <c r="M201">
        <f t="shared" si="51"/>
        <v>-4.2091666666666899E-15</v>
      </c>
    </row>
    <row r="202" spans="1:13" x14ac:dyDescent="0.2">
      <c r="A202">
        <f t="shared" si="50"/>
        <v>2.0999999999999998E-9</v>
      </c>
      <c r="B202">
        <v>1100000</v>
      </c>
      <c r="C202">
        <v>1101.904092</v>
      </c>
      <c r="D202">
        <v>-68848.389160999999</v>
      </c>
      <c r="E202">
        <v>330811.13931699999</v>
      </c>
      <c r="F202">
        <v>-87.876328999999998</v>
      </c>
      <c r="G202">
        <v>0.34638099999999999</v>
      </c>
      <c r="H202">
        <v>0.305668</v>
      </c>
      <c r="I202">
        <v>0</v>
      </c>
      <c r="J202">
        <f t="shared" si="46"/>
        <v>1.3811999999999991E-2</v>
      </c>
      <c r="K202">
        <f t="shared" si="47"/>
        <v>-7.6390000000000069E-3</v>
      </c>
      <c r="L202">
        <f t="shared" si="51"/>
        <v>1.0961904761904754E-14</v>
      </c>
      <c r="M202">
        <f t="shared" si="51"/>
        <v>-6.0626984126984186E-15</v>
      </c>
    </row>
    <row r="203" spans="1:13" x14ac:dyDescent="0.2">
      <c r="A203">
        <f t="shared" si="50"/>
        <v>2.1999999999999998E-9</v>
      </c>
      <c r="B203">
        <v>1150000</v>
      </c>
      <c r="C203">
        <v>1103.6173940000001</v>
      </c>
      <c r="D203">
        <v>-68847.103399</v>
      </c>
      <c r="E203">
        <v>330811.13931699999</v>
      </c>
      <c r="F203">
        <v>-264.21482800000001</v>
      </c>
      <c r="G203">
        <v>0.35132200000000002</v>
      </c>
      <c r="H203">
        <v>0.31197999999999998</v>
      </c>
      <c r="I203">
        <v>0</v>
      </c>
      <c r="J203">
        <f t="shared" si="46"/>
        <v>1.875300000000002E-2</v>
      </c>
      <c r="K203">
        <f t="shared" si="47"/>
        <v>-1.3270000000000226E-3</v>
      </c>
      <c r="L203">
        <f t="shared" si="51"/>
        <v>1.4206818181818197E-14</v>
      </c>
      <c r="M203">
        <f t="shared" si="51"/>
        <v>-1.0053030303030475E-15</v>
      </c>
    </row>
    <row r="204" spans="1:13" x14ac:dyDescent="0.2">
      <c r="A204">
        <f t="shared" si="50"/>
        <v>2.2999999999999999E-9</v>
      </c>
      <c r="B204">
        <v>1200000</v>
      </c>
      <c r="C204">
        <v>1097.672832</v>
      </c>
      <c r="D204">
        <v>-68859.768427000003</v>
      </c>
      <c r="E204">
        <v>330811.13931699999</v>
      </c>
      <c r="F204">
        <v>-518.13181999999995</v>
      </c>
      <c r="G204">
        <v>0.346192</v>
      </c>
      <c r="H204">
        <v>0.30417</v>
      </c>
      <c r="I204">
        <v>0</v>
      </c>
      <c r="J204">
        <f t="shared" si="46"/>
        <v>1.3622999999999996E-2</v>
      </c>
      <c r="K204">
        <f t="shared" si="47"/>
        <v>-9.1370000000000062E-3</v>
      </c>
      <c r="L204">
        <f t="shared" si="51"/>
        <v>9.8717391304347798E-15</v>
      </c>
      <c r="M204">
        <f t="shared" si="51"/>
        <v>-6.6210144927536285E-15</v>
      </c>
    </row>
    <row r="205" spans="1:13" x14ac:dyDescent="0.2">
      <c r="A205">
        <f t="shared" si="50"/>
        <v>2.4E-9</v>
      </c>
      <c r="B205">
        <v>1250000</v>
      </c>
      <c r="C205">
        <v>1102.87159</v>
      </c>
      <c r="D205">
        <v>-68838.685630000007</v>
      </c>
      <c r="E205">
        <v>330811.13931699999</v>
      </c>
      <c r="F205">
        <v>-476.29586899999998</v>
      </c>
      <c r="G205">
        <v>0.36405599999999999</v>
      </c>
      <c r="H205">
        <v>0.31349100000000002</v>
      </c>
      <c r="I205">
        <v>0</v>
      </c>
      <c r="J205">
        <f t="shared" si="46"/>
        <v>3.1486999999999987E-2</v>
      </c>
      <c r="K205">
        <f t="shared" si="47"/>
        <v>1.8400000000001748E-4</v>
      </c>
      <c r="L205">
        <f t="shared" si="51"/>
        <v>2.186597222222221E-14</v>
      </c>
      <c r="M205">
        <f t="shared" si="51"/>
        <v>1.2777777777778991E-16</v>
      </c>
    </row>
    <row r="206" spans="1:13" x14ac:dyDescent="0.2">
      <c r="A206">
        <f t="shared" si="50"/>
        <v>2.5000000000000001E-9</v>
      </c>
      <c r="B206">
        <v>1300000</v>
      </c>
      <c r="C206">
        <v>1105.945123</v>
      </c>
      <c r="D206">
        <v>-68853.515337999997</v>
      </c>
      <c r="E206">
        <v>330811.13931699999</v>
      </c>
      <c r="F206">
        <v>-840.04089399999998</v>
      </c>
      <c r="G206">
        <v>0.36937300000000001</v>
      </c>
      <c r="H206">
        <v>0.31791999999999998</v>
      </c>
      <c r="I206">
        <v>0</v>
      </c>
      <c r="J206">
        <f t="shared" ref="J206:J218" si="52">G206-G$181</f>
        <v>3.6804000000000003E-2</v>
      </c>
      <c r="K206">
        <f t="shared" ref="K206:K218" si="53">H206-H$181</f>
        <v>4.6129999999999782E-3</v>
      </c>
      <c r="L206">
        <f t="shared" ref="L206:L218" si="54">J206*(10^-20)/6/$A206</f>
        <v>2.4535999999999996E-14</v>
      </c>
      <c r="M206">
        <f t="shared" ref="M206:M218" si="55">K206*(10^-20)/6/$A206</f>
        <v>3.0753333333333184E-15</v>
      </c>
    </row>
    <row r="207" spans="1:13" x14ac:dyDescent="0.2">
      <c r="A207">
        <f t="shared" si="50"/>
        <v>2.6000000000000001E-9</v>
      </c>
      <c r="B207">
        <v>1350000</v>
      </c>
      <c r="C207">
        <v>1102.0455730000001</v>
      </c>
      <c r="D207">
        <v>-68870.878331</v>
      </c>
      <c r="E207">
        <v>330811.13931699999</v>
      </c>
      <c r="F207">
        <v>-620.49505299999998</v>
      </c>
      <c r="G207">
        <v>0.37502099999999999</v>
      </c>
      <c r="H207">
        <v>0.311475</v>
      </c>
      <c r="I207">
        <v>0</v>
      </c>
      <c r="J207">
        <f t="shared" si="52"/>
        <v>4.245199999999999E-2</v>
      </c>
      <c r="K207">
        <f t="shared" si="53"/>
        <v>-1.8320000000000003E-3</v>
      </c>
      <c r="L207">
        <f t="shared" si="54"/>
        <v>2.7212820512820509E-14</v>
      </c>
      <c r="M207">
        <f t="shared" si="55"/>
        <v>-1.1743589743589744E-15</v>
      </c>
    </row>
    <row r="208" spans="1:13" x14ac:dyDescent="0.2">
      <c r="A208">
        <f t="shared" si="50"/>
        <v>2.6999999999999998E-9</v>
      </c>
      <c r="B208">
        <v>1400000</v>
      </c>
      <c r="C208">
        <v>1098.8388689999999</v>
      </c>
      <c r="D208">
        <v>-68860.751550000001</v>
      </c>
      <c r="E208">
        <v>330811.13931699999</v>
      </c>
      <c r="F208">
        <v>-550.58889599999998</v>
      </c>
      <c r="G208">
        <v>0.38380999999999998</v>
      </c>
      <c r="H208">
        <v>0.32382</v>
      </c>
      <c r="I208">
        <v>0</v>
      </c>
      <c r="J208">
        <f t="shared" si="52"/>
        <v>5.1240999999999981E-2</v>
      </c>
      <c r="K208">
        <f t="shared" si="53"/>
        <v>1.0512999999999995E-2</v>
      </c>
      <c r="L208">
        <f t="shared" si="54"/>
        <v>3.1630246913580237E-14</v>
      </c>
      <c r="M208">
        <f t="shared" si="55"/>
        <v>6.4895061728395032E-15</v>
      </c>
    </row>
    <row r="209" spans="1:15" x14ac:dyDescent="0.2">
      <c r="A209">
        <f t="shared" si="50"/>
        <v>2.7999999999999998E-9</v>
      </c>
      <c r="B209">
        <v>1450000</v>
      </c>
      <c r="C209">
        <v>1097.6029370000001</v>
      </c>
      <c r="D209">
        <v>-68857.861927999998</v>
      </c>
      <c r="E209">
        <v>330811.13931699999</v>
      </c>
      <c r="F209">
        <v>-695.75212399999998</v>
      </c>
      <c r="G209">
        <v>0.38519900000000001</v>
      </c>
      <c r="H209">
        <v>0.330202</v>
      </c>
      <c r="I209">
        <v>0</v>
      </c>
      <c r="J209">
        <f t="shared" si="52"/>
        <v>5.263000000000001E-2</v>
      </c>
      <c r="K209">
        <f t="shared" si="53"/>
        <v>1.6894999999999993E-2</v>
      </c>
      <c r="L209">
        <f t="shared" si="54"/>
        <v>3.1327380952380963E-14</v>
      </c>
      <c r="M209">
        <f t="shared" si="55"/>
        <v>1.0056547619047616E-14</v>
      </c>
    </row>
    <row r="210" spans="1:15" x14ac:dyDescent="0.2">
      <c r="A210">
        <f t="shared" si="50"/>
        <v>2.8999999999999999E-9</v>
      </c>
      <c r="B210">
        <v>1500000</v>
      </c>
      <c r="C210">
        <v>1099.9728359999999</v>
      </c>
      <c r="D210">
        <v>-68846.451874999999</v>
      </c>
      <c r="E210">
        <v>330811.13931699999</v>
      </c>
      <c r="F210">
        <v>-48.477659000000003</v>
      </c>
      <c r="G210">
        <v>0.39640799999999998</v>
      </c>
      <c r="H210">
        <v>0.335345</v>
      </c>
      <c r="I210">
        <v>0</v>
      </c>
      <c r="J210">
        <f t="shared" si="52"/>
        <v>6.3838999999999979E-2</v>
      </c>
      <c r="K210">
        <f t="shared" si="53"/>
        <v>2.2038000000000002E-2</v>
      </c>
      <c r="L210">
        <f t="shared" si="54"/>
        <v>3.6689080459770105E-14</v>
      </c>
      <c r="M210">
        <f t="shared" si="55"/>
        <v>1.2665517241379311E-14</v>
      </c>
    </row>
    <row r="211" spans="1:15" x14ac:dyDescent="0.2">
      <c r="A211">
        <f t="shared" si="50"/>
        <v>3E-9</v>
      </c>
      <c r="B211">
        <v>1550000</v>
      </c>
      <c r="C211">
        <v>1107.4088899999999</v>
      </c>
      <c r="D211">
        <v>-68816.257679999995</v>
      </c>
      <c r="E211">
        <v>330811.13931699999</v>
      </c>
      <c r="F211">
        <v>-293.89709599999998</v>
      </c>
      <c r="G211">
        <v>0.40232400000000001</v>
      </c>
      <c r="H211">
        <v>0.33719700000000002</v>
      </c>
      <c r="I211">
        <v>0</v>
      </c>
      <c r="J211">
        <f t="shared" si="52"/>
        <v>6.9755000000000011E-2</v>
      </c>
      <c r="K211">
        <f t="shared" si="53"/>
        <v>2.3890000000000022E-2</v>
      </c>
      <c r="L211">
        <f t="shared" si="54"/>
        <v>3.8752777777777779E-14</v>
      </c>
      <c r="M211">
        <f t="shared" si="55"/>
        <v>1.3272222222222234E-14</v>
      </c>
    </row>
    <row r="212" spans="1:15" x14ac:dyDescent="0.2">
      <c r="A212">
        <f t="shared" si="50"/>
        <v>3.1E-9</v>
      </c>
      <c r="B212">
        <v>1600000</v>
      </c>
      <c r="C212">
        <v>1097.660793</v>
      </c>
      <c r="D212">
        <v>-68850.153850999995</v>
      </c>
      <c r="E212">
        <v>330811.13931699999</v>
      </c>
      <c r="F212">
        <v>-244.77716000000001</v>
      </c>
      <c r="G212">
        <v>0.40910400000000002</v>
      </c>
      <c r="H212">
        <v>0.33426400000000001</v>
      </c>
      <c r="I212">
        <v>0</v>
      </c>
      <c r="J212">
        <f t="shared" si="52"/>
        <v>7.653500000000002E-2</v>
      </c>
      <c r="K212">
        <f t="shared" si="53"/>
        <v>2.0957000000000003E-2</v>
      </c>
      <c r="L212">
        <f t="shared" si="54"/>
        <v>4.1147849462365604E-14</v>
      </c>
      <c r="M212">
        <f t="shared" si="55"/>
        <v>1.126720430107527E-14</v>
      </c>
    </row>
    <row r="213" spans="1:15" x14ac:dyDescent="0.2">
      <c r="A213">
        <f t="shared" si="50"/>
        <v>3.2000000000000001E-9</v>
      </c>
      <c r="B213">
        <v>1650000</v>
      </c>
      <c r="C213">
        <v>1103.4657649999999</v>
      </c>
      <c r="D213">
        <v>-68850.264209000001</v>
      </c>
      <c r="E213">
        <v>330811.13931699999</v>
      </c>
      <c r="F213">
        <v>-221.08194800000001</v>
      </c>
      <c r="G213">
        <v>0.41360400000000003</v>
      </c>
      <c r="H213">
        <v>0.33077299999999998</v>
      </c>
      <c r="I213">
        <v>0</v>
      </c>
      <c r="J213">
        <f t="shared" si="52"/>
        <v>8.1035000000000024E-2</v>
      </c>
      <c r="K213">
        <f t="shared" si="53"/>
        <v>1.7465999999999982E-2</v>
      </c>
      <c r="L213">
        <f t="shared" si="54"/>
        <v>4.2205729166666679E-14</v>
      </c>
      <c r="M213">
        <f t="shared" si="55"/>
        <v>9.0968749999999903E-15</v>
      </c>
    </row>
    <row r="214" spans="1:15" x14ac:dyDescent="0.2">
      <c r="A214">
        <f t="shared" si="50"/>
        <v>3.2999999999999998E-9</v>
      </c>
      <c r="B214">
        <v>1700000</v>
      </c>
      <c r="C214">
        <v>1095.4697060000001</v>
      </c>
      <c r="D214">
        <v>-68853.691563</v>
      </c>
      <c r="E214">
        <v>330811.13931699999</v>
      </c>
      <c r="F214">
        <v>-415.25006500000001</v>
      </c>
      <c r="G214">
        <v>0.43090499999999998</v>
      </c>
      <c r="H214">
        <v>0.34408300000000003</v>
      </c>
      <c r="I214">
        <v>0</v>
      </c>
      <c r="J214">
        <f t="shared" si="52"/>
        <v>9.8335999999999979E-2</v>
      </c>
      <c r="K214">
        <f t="shared" si="53"/>
        <v>3.0776000000000026E-2</v>
      </c>
      <c r="L214">
        <f t="shared" si="54"/>
        <v>4.9664646464646453E-14</v>
      </c>
      <c r="M214">
        <f t="shared" si="55"/>
        <v>1.5543434343434356E-14</v>
      </c>
    </row>
    <row r="215" spans="1:15" x14ac:dyDescent="0.2">
      <c r="A215">
        <f t="shared" si="50"/>
        <v>3.3999999999999998E-9</v>
      </c>
      <c r="B215">
        <v>1750000</v>
      </c>
      <c r="C215">
        <v>1096.842314</v>
      </c>
      <c r="D215">
        <v>-68847.297686999998</v>
      </c>
      <c r="E215">
        <v>330811.13931699999</v>
      </c>
      <c r="F215">
        <v>-726.70201699999996</v>
      </c>
      <c r="G215">
        <v>0.435029</v>
      </c>
      <c r="H215">
        <v>0.344995</v>
      </c>
      <c r="I215">
        <v>0</v>
      </c>
      <c r="J215">
        <f t="shared" si="52"/>
        <v>0.10246</v>
      </c>
      <c r="K215">
        <f t="shared" si="53"/>
        <v>3.1687999999999994E-2</v>
      </c>
      <c r="L215">
        <f t="shared" si="54"/>
        <v>5.0225490196078429E-14</v>
      </c>
      <c r="M215">
        <f t="shared" si="55"/>
        <v>1.5533333333333331E-14</v>
      </c>
    </row>
    <row r="216" spans="1:15" x14ac:dyDescent="0.2">
      <c r="A216">
        <f t="shared" si="50"/>
        <v>3.4999999999999999E-9</v>
      </c>
      <c r="B216">
        <v>1800000</v>
      </c>
      <c r="C216">
        <v>1095.2764810000001</v>
      </c>
      <c r="D216">
        <v>-68864.040896000006</v>
      </c>
      <c r="E216">
        <v>330811.13931699999</v>
      </c>
      <c r="F216">
        <v>-717.66540399999997</v>
      </c>
      <c r="G216">
        <v>0.43336999999999998</v>
      </c>
      <c r="H216">
        <v>0.348777</v>
      </c>
      <c r="I216">
        <v>0</v>
      </c>
      <c r="J216">
        <f t="shared" si="52"/>
        <v>0.10080099999999997</v>
      </c>
      <c r="K216">
        <f t="shared" si="53"/>
        <v>3.5470000000000002E-2</v>
      </c>
      <c r="L216">
        <f t="shared" si="54"/>
        <v>4.8000476190476177E-14</v>
      </c>
      <c r="M216">
        <f t="shared" si="55"/>
        <v>1.6890476190476187E-14</v>
      </c>
    </row>
    <row r="217" spans="1:15" x14ac:dyDescent="0.2">
      <c r="A217">
        <f t="shared" si="50"/>
        <v>3.6E-9</v>
      </c>
      <c r="B217">
        <v>1850000</v>
      </c>
      <c r="C217">
        <v>1096.79412</v>
      </c>
      <c r="D217">
        <v>-68849.954882000005</v>
      </c>
      <c r="E217">
        <v>330811.13931699999</v>
      </c>
      <c r="F217">
        <v>-299.71048200000001</v>
      </c>
      <c r="G217">
        <v>0.42619699999999999</v>
      </c>
      <c r="H217">
        <v>0.34140999999999999</v>
      </c>
      <c r="I217">
        <v>0</v>
      </c>
      <c r="J217">
        <f t="shared" si="52"/>
        <v>9.3627999999999989E-2</v>
      </c>
      <c r="K217">
        <f t="shared" si="53"/>
        <v>2.8102999999999989E-2</v>
      </c>
      <c r="L217">
        <f t="shared" si="54"/>
        <v>4.3346296296296286E-14</v>
      </c>
      <c r="M217">
        <f t="shared" si="55"/>
        <v>1.3010648148148144E-14</v>
      </c>
    </row>
    <row r="218" spans="1:15" x14ac:dyDescent="0.2">
      <c r="A218">
        <f t="shared" si="50"/>
        <v>3.7E-9</v>
      </c>
      <c r="B218">
        <v>1900000</v>
      </c>
      <c r="C218">
        <v>1099.4072570000001</v>
      </c>
      <c r="D218">
        <v>-68845.505663000004</v>
      </c>
      <c r="E218">
        <v>330811.13931699999</v>
      </c>
      <c r="F218">
        <v>-911.29367000000002</v>
      </c>
      <c r="G218">
        <v>0.44117499999999998</v>
      </c>
      <c r="H218">
        <v>0.349551</v>
      </c>
      <c r="I218">
        <v>0</v>
      </c>
      <c r="J218">
        <f t="shared" si="52"/>
        <v>0.10860599999999998</v>
      </c>
      <c r="K218">
        <f t="shared" si="53"/>
        <v>3.6243999999999998E-2</v>
      </c>
      <c r="L218">
        <f t="shared" si="54"/>
        <v>4.8921621621621617E-14</v>
      </c>
      <c r="M218">
        <f t="shared" si="55"/>
        <v>1.6326126126126125E-14</v>
      </c>
    </row>
    <row r="219" spans="1:15" x14ac:dyDescent="0.2">
      <c r="A219">
        <f t="shared" si="50"/>
        <v>3.8000000000000001E-9</v>
      </c>
      <c r="B219">
        <v>1950000</v>
      </c>
      <c r="C219">
        <v>1096.516844</v>
      </c>
      <c r="D219">
        <v>-68843.990523999993</v>
      </c>
      <c r="E219">
        <v>330811.13931699999</v>
      </c>
      <c r="F219">
        <v>-291.04773899999998</v>
      </c>
      <c r="G219">
        <v>0.45647100000000002</v>
      </c>
      <c r="H219">
        <v>0.34115299999999998</v>
      </c>
      <c r="I219">
        <v>0</v>
      </c>
      <c r="J219">
        <f>G219-G$181</f>
        <v>0.12390200000000001</v>
      </c>
      <c r="K219">
        <f>H219-H$181</f>
        <v>2.7845999999999982E-2</v>
      </c>
      <c r="L219">
        <f>J219*(10^-20)/6/$A219</f>
        <v>5.4342982456140351E-14</v>
      </c>
      <c r="M219">
        <f>K219*(10^-20)/6/$A219</f>
        <v>1.2213157894736834E-14</v>
      </c>
    </row>
    <row r="220" spans="1:15" x14ac:dyDescent="0.2">
      <c r="A220">
        <f t="shared" si="50"/>
        <v>3.9000000000000002E-9</v>
      </c>
      <c r="B220">
        <v>2000000</v>
      </c>
      <c r="C220">
        <v>1092.561213</v>
      </c>
      <c r="D220">
        <v>-68854.439908</v>
      </c>
      <c r="E220">
        <v>330811.13931699999</v>
      </c>
      <c r="F220">
        <v>-772.39360799999997</v>
      </c>
      <c r="G220">
        <v>0.461974</v>
      </c>
      <c r="H220">
        <v>0.34950900000000001</v>
      </c>
      <c r="I220">
        <v>0</v>
      </c>
      <c r="J220">
        <f>G220-G$181</f>
        <v>0.12940499999999999</v>
      </c>
      <c r="K220">
        <f>H220-H$181</f>
        <v>3.6202000000000012E-2</v>
      </c>
      <c r="L220">
        <f>J220*(10^-20)/6/$A220</f>
        <v>5.5301282051282041E-14</v>
      </c>
      <c r="M220">
        <f>K220*(10^-20)/6/$A220</f>
        <v>1.5470940170940173E-14</v>
      </c>
    </row>
    <row r="222" spans="1:15" x14ac:dyDescent="0.2">
      <c r="B222">
        <v>1200</v>
      </c>
    </row>
    <row r="223" spans="1:15" x14ac:dyDescent="0.2">
      <c r="J223" t="s">
        <v>0</v>
      </c>
      <c r="K223" t="s">
        <v>1</v>
      </c>
      <c r="L223" t="s">
        <v>2</v>
      </c>
      <c r="M223" t="s">
        <v>2</v>
      </c>
    </row>
    <row r="224" spans="1:15" x14ac:dyDescent="0.2">
      <c r="A224">
        <v>0</v>
      </c>
      <c r="B224">
        <v>50000</v>
      </c>
      <c r="C224">
        <v>1197.782604</v>
      </c>
      <c r="D224">
        <v>-68601.969224</v>
      </c>
      <c r="E224">
        <v>331727.50256499997</v>
      </c>
      <c r="F224">
        <v>-1294.3056690000001</v>
      </c>
      <c r="G224">
        <v>0.37625999999999998</v>
      </c>
      <c r="H224">
        <v>0.36188500000000001</v>
      </c>
      <c r="I224">
        <v>0</v>
      </c>
      <c r="J224">
        <f>G224-G$224</f>
        <v>0</v>
      </c>
      <c r="K224">
        <f>H224-H$224</f>
        <v>0</v>
      </c>
      <c r="L224" t="e">
        <f>J224*(10^-20)/6/$A224</f>
        <v>#DIV/0!</v>
      </c>
      <c r="M224" t="e">
        <f>K224*(10^-20)/6/$A224</f>
        <v>#DIV/0!</v>
      </c>
      <c r="O224" t="s">
        <v>35</v>
      </c>
    </row>
    <row r="225" spans="1:18" x14ac:dyDescent="0.2">
      <c r="A225">
        <f>(B225-$B$3)*0.002*10^-12</f>
        <v>1E-10</v>
      </c>
      <c r="B225">
        <v>100000</v>
      </c>
      <c r="C225">
        <v>1205.0052229999999</v>
      </c>
      <c r="D225">
        <v>-68602.475248000002</v>
      </c>
      <c r="E225">
        <v>331727.50256499997</v>
      </c>
      <c r="F225">
        <v>-1010.482637</v>
      </c>
      <c r="G225">
        <v>0.39069700000000002</v>
      </c>
      <c r="H225">
        <v>0.37034899999999998</v>
      </c>
      <c r="I225">
        <v>0</v>
      </c>
      <c r="J225">
        <f t="shared" ref="J225:J243" si="56">G225-G$224</f>
        <v>1.4437000000000033E-2</v>
      </c>
      <c r="K225">
        <f t="shared" ref="K225:K243" si="57">H225-H$224</f>
        <v>8.4639999999999715E-3</v>
      </c>
      <c r="L225">
        <f t="shared" ref="L225:L243" si="58">J225*(10^-20)/6/$A225</f>
        <v>2.406166666666672E-13</v>
      </c>
      <c r="M225">
        <f t="shared" ref="M225:M243" si="59">K225*(10^-20)/6/$A225</f>
        <v>1.4106666666666618E-13</v>
      </c>
      <c r="O225" t="s">
        <v>3</v>
      </c>
      <c r="P225" t="s">
        <v>29</v>
      </c>
      <c r="Q225" s="1">
        <v>78800000</v>
      </c>
      <c r="R225" t="s">
        <v>34</v>
      </c>
    </row>
    <row r="226" spans="1:18" x14ac:dyDescent="0.2">
      <c r="A226">
        <f t="shared" ref="A226:A263" si="60">(B226-$B$3)*0.002*10^-12</f>
        <v>2.0000000000000001E-10</v>
      </c>
      <c r="B226">
        <v>150000</v>
      </c>
      <c r="C226">
        <v>1195.8141149999999</v>
      </c>
      <c r="D226">
        <v>-68632.449460000003</v>
      </c>
      <c r="E226">
        <v>331727.50256499997</v>
      </c>
      <c r="F226">
        <v>-1099.5866169999999</v>
      </c>
      <c r="G226">
        <v>0.38569199999999998</v>
      </c>
      <c r="H226">
        <v>0.36131000000000002</v>
      </c>
      <c r="I226">
        <v>0</v>
      </c>
      <c r="J226">
        <f t="shared" si="56"/>
        <v>9.4319999999999959E-3</v>
      </c>
      <c r="K226">
        <f t="shared" si="57"/>
        <v>-5.7499999999999218E-4</v>
      </c>
      <c r="L226">
        <f t="shared" si="58"/>
        <v>7.8599999999999963E-14</v>
      </c>
      <c r="M226">
        <f t="shared" si="59"/>
        <v>-4.7916666666666018E-15</v>
      </c>
      <c r="Q226" s="1">
        <f>Q225*(0.0000000000000000001)/6</f>
        <v>1.3133333333333333E-12</v>
      </c>
      <c r="R226" t="s">
        <v>32</v>
      </c>
    </row>
    <row r="227" spans="1:18" x14ac:dyDescent="0.2">
      <c r="A227">
        <f t="shared" si="60"/>
        <v>3E-10</v>
      </c>
      <c r="B227">
        <v>200000</v>
      </c>
      <c r="C227">
        <v>1203.7893610000001</v>
      </c>
      <c r="D227">
        <v>-68616.123693000001</v>
      </c>
      <c r="E227">
        <v>331727.50256499997</v>
      </c>
      <c r="F227">
        <v>-809.30628000000002</v>
      </c>
      <c r="G227">
        <v>0.39796999999999999</v>
      </c>
      <c r="H227">
        <v>0.37564700000000001</v>
      </c>
      <c r="I227">
        <v>0</v>
      </c>
      <c r="J227">
        <f t="shared" si="56"/>
        <v>2.1710000000000007E-2</v>
      </c>
      <c r="K227">
        <f t="shared" si="57"/>
        <v>1.3761999999999996E-2</v>
      </c>
      <c r="L227">
        <f t="shared" si="58"/>
        <v>1.2061111111111113E-13</v>
      </c>
      <c r="M227">
        <f t="shared" si="59"/>
        <v>7.6455555555555541E-14</v>
      </c>
    </row>
    <row r="228" spans="1:18" x14ac:dyDescent="0.2">
      <c r="A228">
        <f t="shared" si="60"/>
        <v>4.0000000000000001E-10</v>
      </c>
      <c r="B228">
        <v>250000</v>
      </c>
      <c r="C228">
        <v>1201.8049490000001</v>
      </c>
      <c r="D228">
        <v>-68624.064293000003</v>
      </c>
      <c r="E228">
        <v>331727.50256499997</v>
      </c>
      <c r="F228">
        <v>-955.65013799999997</v>
      </c>
      <c r="G228">
        <v>0.39844200000000002</v>
      </c>
      <c r="H228">
        <v>0.37595000000000001</v>
      </c>
      <c r="I228">
        <v>0</v>
      </c>
      <c r="J228">
        <f t="shared" si="56"/>
        <v>2.2182000000000035E-2</v>
      </c>
      <c r="K228">
        <f t="shared" si="57"/>
        <v>1.4064999999999994E-2</v>
      </c>
      <c r="L228">
        <f t="shared" si="58"/>
        <v>9.2425000000000134E-14</v>
      </c>
      <c r="M228">
        <f t="shared" si="59"/>
        <v>5.8604166666666646E-14</v>
      </c>
      <c r="O228" t="s">
        <v>4</v>
      </c>
      <c r="P228" t="s">
        <v>29</v>
      </c>
      <c r="Q228" s="1">
        <v>34400000</v>
      </c>
      <c r="R228" t="s">
        <v>34</v>
      </c>
    </row>
    <row r="229" spans="1:18" x14ac:dyDescent="0.2">
      <c r="A229">
        <f t="shared" si="60"/>
        <v>5.0000000000000003E-10</v>
      </c>
      <c r="B229">
        <v>300000</v>
      </c>
      <c r="C229">
        <v>1196.142188</v>
      </c>
      <c r="D229">
        <v>-68618.015100000004</v>
      </c>
      <c r="E229">
        <v>331727.50256499997</v>
      </c>
      <c r="F229">
        <v>-1118.375237</v>
      </c>
      <c r="G229">
        <v>0.40124300000000002</v>
      </c>
      <c r="H229">
        <v>0.37327500000000002</v>
      </c>
      <c r="I229">
        <v>0</v>
      </c>
      <c r="J229">
        <f t="shared" si="56"/>
        <v>2.4983000000000033E-2</v>
      </c>
      <c r="K229">
        <f t="shared" si="57"/>
        <v>1.1390000000000011E-2</v>
      </c>
      <c r="L229">
        <f t="shared" si="58"/>
        <v>8.3276666666666761E-14</v>
      </c>
      <c r="M229">
        <f t="shared" si="59"/>
        <v>3.79666666666667E-14</v>
      </c>
      <c r="Q229" s="1">
        <f>Q228*(0.0000000000000000001)/6</f>
        <v>5.7333333333333328E-13</v>
      </c>
      <c r="R229" t="s">
        <v>32</v>
      </c>
    </row>
    <row r="230" spans="1:18" x14ac:dyDescent="0.2">
      <c r="A230">
        <f t="shared" si="60"/>
        <v>6E-10</v>
      </c>
      <c r="B230">
        <v>350000</v>
      </c>
      <c r="C230">
        <v>1198.278249</v>
      </c>
      <c r="D230">
        <v>-68611.692595999994</v>
      </c>
      <c r="E230">
        <v>331727.50256499997</v>
      </c>
      <c r="F230">
        <v>-1174.6222049999999</v>
      </c>
      <c r="G230">
        <v>0.41286600000000001</v>
      </c>
      <c r="H230">
        <v>0.38516600000000001</v>
      </c>
      <c r="I230">
        <v>0</v>
      </c>
      <c r="J230">
        <f t="shared" si="56"/>
        <v>3.6606000000000027E-2</v>
      </c>
      <c r="K230">
        <f t="shared" si="57"/>
        <v>2.3280999999999996E-2</v>
      </c>
      <c r="L230">
        <f t="shared" si="58"/>
        <v>1.0168333333333339E-13</v>
      </c>
      <c r="M230">
        <f t="shared" si="59"/>
        <v>6.4669444444444426E-14</v>
      </c>
    </row>
    <row r="231" spans="1:18" x14ac:dyDescent="0.2">
      <c r="A231">
        <f t="shared" si="60"/>
        <v>6.9999999999999996E-10</v>
      </c>
      <c r="B231">
        <v>400000</v>
      </c>
      <c r="C231">
        <v>1193.292105</v>
      </c>
      <c r="D231">
        <v>-68645.561734999996</v>
      </c>
      <c r="E231">
        <v>331727.50256499997</v>
      </c>
      <c r="F231">
        <v>-1500.149776</v>
      </c>
      <c r="G231">
        <v>0.41353299999999998</v>
      </c>
      <c r="H231">
        <v>0.37292700000000001</v>
      </c>
      <c r="I231">
        <v>0</v>
      </c>
      <c r="J231">
        <f t="shared" si="56"/>
        <v>3.7273000000000001E-2</v>
      </c>
      <c r="K231">
        <f t="shared" si="57"/>
        <v>1.1041999999999996E-2</v>
      </c>
      <c r="L231">
        <f t="shared" si="58"/>
        <v>8.8745238095238104E-14</v>
      </c>
      <c r="M231">
        <f t="shared" si="59"/>
        <v>2.629047619047618E-14</v>
      </c>
    </row>
    <row r="232" spans="1:18" x14ac:dyDescent="0.2">
      <c r="A232">
        <f t="shared" si="60"/>
        <v>8.0000000000000003E-10</v>
      </c>
      <c r="B232">
        <v>450000</v>
      </c>
      <c r="C232">
        <v>1195.9494110000001</v>
      </c>
      <c r="D232">
        <v>-68627.458079000004</v>
      </c>
      <c r="E232">
        <v>331727.50256499997</v>
      </c>
      <c r="F232">
        <v>-754.20695599999999</v>
      </c>
      <c r="G232">
        <v>0.42703200000000002</v>
      </c>
      <c r="H232">
        <v>0.40009499999999998</v>
      </c>
      <c r="I232">
        <v>0</v>
      </c>
      <c r="J232">
        <f t="shared" si="56"/>
        <v>5.0772000000000039E-2</v>
      </c>
      <c r="K232">
        <f t="shared" si="57"/>
        <v>3.8209999999999966E-2</v>
      </c>
      <c r="L232">
        <f t="shared" si="58"/>
        <v>1.0577500000000008E-13</v>
      </c>
      <c r="M232">
        <f t="shared" si="59"/>
        <v>7.9604166666666595E-14</v>
      </c>
    </row>
    <row r="233" spans="1:18" x14ac:dyDescent="0.2">
      <c r="A233">
        <f t="shared" si="60"/>
        <v>8.9999999999999999E-10</v>
      </c>
      <c r="B233">
        <v>500000</v>
      </c>
      <c r="C233">
        <v>1205.326446</v>
      </c>
      <c r="D233">
        <v>-68617.743180999998</v>
      </c>
      <c r="E233">
        <v>331727.50256499997</v>
      </c>
      <c r="F233">
        <v>-679.65085999999997</v>
      </c>
      <c r="G233">
        <v>0.43019499999999999</v>
      </c>
      <c r="H233">
        <v>0.39376699999999998</v>
      </c>
      <c r="I233">
        <v>0</v>
      </c>
      <c r="J233">
        <f t="shared" si="56"/>
        <v>5.3935000000000011E-2</v>
      </c>
      <c r="K233">
        <f t="shared" si="57"/>
        <v>3.1881999999999966E-2</v>
      </c>
      <c r="L233">
        <f t="shared" si="58"/>
        <v>9.9879629629629644E-14</v>
      </c>
      <c r="M233">
        <f t="shared" si="59"/>
        <v>5.9040740740740667E-14</v>
      </c>
    </row>
    <row r="234" spans="1:18" x14ac:dyDescent="0.2">
      <c r="A234">
        <f t="shared" si="60"/>
        <v>1.0000000000000001E-9</v>
      </c>
      <c r="B234">
        <v>550000</v>
      </c>
      <c r="C234">
        <v>1200.6862149999999</v>
      </c>
      <c r="D234">
        <v>-68601.286579000007</v>
      </c>
      <c r="E234">
        <v>331727.50256499997</v>
      </c>
      <c r="F234">
        <v>-1182.763181</v>
      </c>
      <c r="G234">
        <v>0.44175999999999999</v>
      </c>
      <c r="H234">
        <v>0.39489099999999999</v>
      </c>
      <c r="I234">
        <v>0</v>
      </c>
      <c r="J234">
        <f t="shared" si="56"/>
        <v>6.5500000000000003E-2</v>
      </c>
      <c r="K234">
        <f t="shared" si="57"/>
        <v>3.300599999999998E-2</v>
      </c>
      <c r="L234">
        <f t="shared" si="58"/>
        <v>1.0916666666666665E-13</v>
      </c>
      <c r="M234">
        <f t="shared" si="59"/>
        <v>5.5009999999999959E-14</v>
      </c>
    </row>
    <row r="235" spans="1:18" x14ac:dyDescent="0.2">
      <c r="A235">
        <f t="shared" si="60"/>
        <v>1.0999999999999999E-9</v>
      </c>
      <c r="B235">
        <v>600000</v>
      </c>
      <c r="C235">
        <v>1193.379561</v>
      </c>
      <c r="D235">
        <v>-68631.059934999997</v>
      </c>
      <c r="E235">
        <v>331727.50256499997</v>
      </c>
      <c r="F235">
        <v>-1019.709502</v>
      </c>
      <c r="G235">
        <v>0.43179699999999999</v>
      </c>
      <c r="H235">
        <v>0.39196900000000001</v>
      </c>
      <c r="I235">
        <v>0</v>
      </c>
      <c r="J235">
        <f t="shared" si="56"/>
        <v>5.5537000000000003E-2</v>
      </c>
      <c r="K235">
        <f t="shared" si="57"/>
        <v>3.0084E-2</v>
      </c>
      <c r="L235">
        <f t="shared" si="58"/>
        <v>8.4146969696969713E-14</v>
      </c>
      <c r="M235">
        <f t="shared" si="59"/>
        <v>4.5581818181818183E-14</v>
      </c>
    </row>
    <row r="236" spans="1:18" x14ac:dyDescent="0.2">
      <c r="A236">
        <f t="shared" si="60"/>
        <v>1.2E-9</v>
      </c>
      <c r="B236">
        <v>650000</v>
      </c>
      <c r="C236">
        <v>1196.5823700000001</v>
      </c>
      <c r="D236">
        <v>-68610.411691999994</v>
      </c>
      <c r="E236">
        <v>331727.50256499997</v>
      </c>
      <c r="F236">
        <v>-1071.9168219999999</v>
      </c>
      <c r="G236">
        <v>0.43466399999999999</v>
      </c>
      <c r="H236">
        <v>0.40668500000000002</v>
      </c>
      <c r="I236">
        <v>0</v>
      </c>
      <c r="J236">
        <f t="shared" si="56"/>
        <v>5.8404000000000011E-2</v>
      </c>
      <c r="K236">
        <f t="shared" si="57"/>
        <v>4.4800000000000006E-2</v>
      </c>
      <c r="L236">
        <f t="shared" si="58"/>
        <v>8.1116666666666685E-14</v>
      </c>
      <c r="M236">
        <f t="shared" si="59"/>
        <v>6.2222222222222233E-14</v>
      </c>
    </row>
    <row r="237" spans="1:18" x14ac:dyDescent="0.2">
      <c r="A237">
        <f t="shared" si="60"/>
        <v>1.3000000000000001E-9</v>
      </c>
      <c r="B237">
        <v>700000</v>
      </c>
      <c r="C237">
        <v>1200.9237969999999</v>
      </c>
      <c r="D237">
        <v>-68624.080788000007</v>
      </c>
      <c r="E237">
        <v>331727.50256499997</v>
      </c>
      <c r="F237">
        <v>-515.69091500000002</v>
      </c>
      <c r="G237">
        <v>0.44006200000000001</v>
      </c>
      <c r="H237">
        <v>0.41104400000000002</v>
      </c>
      <c r="I237">
        <v>0</v>
      </c>
      <c r="J237">
        <f t="shared" si="56"/>
        <v>6.3802000000000025E-2</v>
      </c>
      <c r="K237">
        <f t="shared" si="57"/>
        <v>4.9159000000000008E-2</v>
      </c>
      <c r="L237">
        <f t="shared" si="58"/>
        <v>8.1797435897435925E-14</v>
      </c>
      <c r="M237">
        <f t="shared" si="59"/>
        <v>6.3024358974358976E-14</v>
      </c>
    </row>
    <row r="238" spans="1:18" x14ac:dyDescent="0.2">
      <c r="A238">
        <f t="shared" si="60"/>
        <v>1.3999999999999999E-9</v>
      </c>
      <c r="B238">
        <v>750000</v>
      </c>
      <c r="C238">
        <v>1202.4721500000001</v>
      </c>
      <c r="D238">
        <v>-68631.267609000002</v>
      </c>
      <c r="E238">
        <v>331727.50256499997</v>
      </c>
      <c r="F238">
        <v>-477.03292499999998</v>
      </c>
      <c r="G238">
        <v>0.44047399999999998</v>
      </c>
      <c r="H238">
        <v>0.41538599999999998</v>
      </c>
      <c r="I238">
        <v>0</v>
      </c>
      <c r="J238">
        <f t="shared" si="56"/>
        <v>6.4213999999999993E-2</v>
      </c>
      <c r="K238">
        <f t="shared" si="57"/>
        <v>5.3500999999999965E-2</v>
      </c>
      <c r="L238">
        <f t="shared" si="58"/>
        <v>7.6445238095238083E-14</v>
      </c>
      <c r="M238">
        <f t="shared" si="59"/>
        <v>6.3691666666666623E-14</v>
      </c>
    </row>
    <row r="239" spans="1:18" x14ac:dyDescent="0.2">
      <c r="A239">
        <f t="shared" si="60"/>
        <v>1.5E-9</v>
      </c>
      <c r="B239">
        <v>800000</v>
      </c>
      <c r="C239">
        <v>1201.0851130000001</v>
      </c>
      <c r="D239">
        <v>-68626.542812999993</v>
      </c>
      <c r="E239">
        <v>331727.50256499997</v>
      </c>
      <c r="F239">
        <v>-1036.457842</v>
      </c>
      <c r="G239">
        <v>0.45986399999999999</v>
      </c>
      <c r="H239">
        <v>0.42621199999999998</v>
      </c>
      <c r="I239">
        <v>0</v>
      </c>
      <c r="J239">
        <f t="shared" si="56"/>
        <v>8.3604000000000012E-2</v>
      </c>
      <c r="K239">
        <f t="shared" si="57"/>
        <v>6.4326999999999968E-2</v>
      </c>
      <c r="L239">
        <f t="shared" si="58"/>
        <v>9.2893333333333335E-14</v>
      </c>
      <c r="M239">
        <f t="shared" si="59"/>
        <v>7.1474444444444403E-14</v>
      </c>
    </row>
    <row r="240" spans="1:18" x14ac:dyDescent="0.2">
      <c r="A240">
        <f t="shared" si="60"/>
        <v>1.6000000000000001E-9</v>
      </c>
      <c r="B240">
        <v>850000</v>
      </c>
      <c r="C240">
        <v>1197.7530369999999</v>
      </c>
      <c r="D240">
        <v>-68629.693933000002</v>
      </c>
      <c r="E240">
        <v>331727.50256499997</v>
      </c>
      <c r="F240">
        <v>-786.30504900000005</v>
      </c>
      <c r="G240">
        <v>0.459038</v>
      </c>
      <c r="H240">
        <v>0.41852299999999998</v>
      </c>
      <c r="I240">
        <v>0</v>
      </c>
      <c r="J240">
        <f t="shared" si="56"/>
        <v>8.2778000000000018E-2</v>
      </c>
      <c r="K240">
        <f t="shared" si="57"/>
        <v>5.6637999999999966E-2</v>
      </c>
      <c r="L240">
        <f t="shared" si="58"/>
        <v>8.6227083333333343E-14</v>
      </c>
      <c r="M240">
        <f t="shared" si="59"/>
        <v>5.8997916666666626E-14</v>
      </c>
    </row>
    <row r="241" spans="1:13" x14ac:dyDescent="0.2">
      <c r="A241">
        <f t="shared" si="60"/>
        <v>1.6999999999999999E-9</v>
      </c>
      <c r="B241">
        <v>900000</v>
      </c>
      <c r="C241">
        <v>1200.179987</v>
      </c>
      <c r="D241">
        <v>-68593.959984999994</v>
      </c>
      <c r="E241">
        <v>331727.50256499997</v>
      </c>
      <c r="F241">
        <v>-387.78783600000003</v>
      </c>
      <c r="G241">
        <v>0.47737499999999999</v>
      </c>
      <c r="H241">
        <v>0.43504799999999999</v>
      </c>
      <c r="I241">
        <v>0</v>
      </c>
      <c r="J241">
        <f t="shared" si="56"/>
        <v>0.10111500000000001</v>
      </c>
      <c r="K241">
        <f t="shared" si="57"/>
        <v>7.3162999999999978E-2</v>
      </c>
      <c r="L241">
        <f t="shared" si="58"/>
        <v>9.9132352941176487E-14</v>
      </c>
      <c r="M241">
        <f t="shared" si="59"/>
        <v>7.172843137254899E-14</v>
      </c>
    </row>
    <row r="242" spans="1:13" x14ac:dyDescent="0.2">
      <c r="A242">
        <f t="shared" si="60"/>
        <v>1.8E-9</v>
      </c>
      <c r="B242">
        <v>950000</v>
      </c>
      <c r="C242">
        <v>1197.7035760000001</v>
      </c>
      <c r="D242">
        <v>-68628.954767000003</v>
      </c>
      <c r="E242">
        <v>331727.50256499997</v>
      </c>
      <c r="F242">
        <v>-1039.4647070000001</v>
      </c>
      <c r="G242">
        <v>0.46895900000000001</v>
      </c>
      <c r="H242">
        <v>0.43178499999999997</v>
      </c>
      <c r="I242">
        <v>0</v>
      </c>
      <c r="J242">
        <f t="shared" si="56"/>
        <v>9.2699000000000031E-2</v>
      </c>
      <c r="K242">
        <f t="shared" si="57"/>
        <v>6.9899999999999962E-2</v>
      </c>
      <c r="L242">
        <f t="shared" si="58"/>
        <v>8.583240740740743E-14</v>
      </c>
      <c r="M242">
        <f t="shared" si="59"/>
        <v>6.4722222222222185E-14</v>
      </c>
    </row>
    <row r="243" spans="1:13" x14ac:dyDescent="0.2">
      <c r="A243">
        <f t="shared" si="60"/>
        <v>1.9000000000000001E-9</v>
      </c>
      <c r="B243">
        <v>1000000</v>
      </c>
      <c r="C243">
        <v>1207.353484</v>
      </c>
      <c r="D243">
        <v>-68608.009542</v>
      </c>
      <c r="E243">
        <v>331727.50256499997</v>
      </c>
      <c r="F243">
        <v>-1101.859416</v>
      </c>
      <c r="G243">
        <v>0.50323700000000005</v>
      </c>
      <c r="H243">
        <v>0.44826100000000002</v>
      </c>
      <c r="I243">
        <v>0</v>
      </c>
      <c r="J243">
        <f t="shared" si="56"/>
        <v>0.12697700000000006</v>
      </c>
      <c r="K243">
        <f t="shared" si="57"/>
        <v>8.6376000000000008E-2</v>
      </c>
      <c r="L243">
        <f t="shared" si="58"/>
        <v>1.1138333333333337E-13</v>
      </c>
      <c r="M243">
        <f t="shared" si="59"/>
        <v>7.5768421052631577E-14</v>
      </c>
    </row>
    <row r="244" spans="1:13" x14ac:dyDescent="0.2">
      <c r="A244">
        <f t="shared" si="60"/>
        <v>2.0000000000000001E-9</v>
      </c>
      <c r="B244">
        <v>1050000</v>
      </c>
      <c r="C244">
        <v>1201.779342</v>
      </c>
      <c r="D244">
        <v>-68618.757456000007</v>
      </c>
      <c r="E244">
        <v>331727.50256499997</v>
      </c>
      <c r="F244">
        <v>-533.06767600000001</v>
      </c>
      <c r="G244">
        <v>0.50166299999999997</v>
      </c>
      <c r="H244">
        <v>0.44704199999999999</v>
      </c>
      <c r="I244">
        <v>0</v>
      </c>
      <c r="J244">
        <f t="shared" ref="J244:J249" si="61">G244-G$224</f>
        <v>0.12540299999999999</v>
      </c>
      <c r="K244">
        <f t="shared" ref="K244:K249" si="62">H244-H$224</f>
        <v>8.5156999999999983E-2</v>
      </c>
      <c r="L244">
        <f t="shared" ref="L244:L249" si="63">J244*(10^-20)/6/$A244</f>
        <v>1.0450249999999998E-13</v>
      </c>
      <c r="M244">
        <f t="shared" ref="M244:M249" si="64">K244*(10^-20)/6/$A244</f>
        <v>7.0964166666666644E-14</v>
      </c>
    </row>
    <row r="245" spans="1:13" x14ac:dyDescent="0.2">
      <c r="A245">
        <f t="shared" si="60"/>
        <v>2.0999999999999998E-9</v>
      </c>
      <c r="B245">
        <v>1100000</v>
      </c>
      <c r="C245">
        <v>1199.6422230000001</v>
      </c>
      <c r="D245">
        <v>-68614.547305</v>
      </c>
      <c r="E245">
        <v>331727.50256499997</v>
      </c>
      <c r="F245">
        <v>-1265.7677450000001</v>
      </c>
      <c r="G245">
        <v>0.49321199999999998</v>
      </c>
      <c r="H245">
        <v>0.43542900000000001</v>
      </c>
      <c r="I245">
        <v>0</v>
      </c>
      <c r="J245">
        <f t="shared" si="61"/>
        <v>0.116952</v>
      </c>
      <c r="K245">
        <f t="shared" si="62"/>
        <v>7.3543999999999998E-2</v>
      </c>
      <c r="L245">
        <f t="shared" si="63"/>
        <v>9.2819047619047618E-14</v>
      </c>
      <c r="M245">
        <f t="shared" si="64"/>
        <v>5.8368253968253972E-14</v>
      </c>
    </row>
    <row r="246" spans="1:13" x14ac:dyDescent="0.2">
      <c r="A246">
        <f t="shared" si="60"/>
        <v>2.1999999999999998E-9</v>
      </c>
      <c r="B246">
        <v>1150000</v>
      </c>
      <c r="C246">
        <v>1193.048503</v>
      </c>
      <c r="D246">
        <v>-68603.510934000005</v>
      </c>
      <c r="E246">
        <v>331727.50256499997</v>
      </c>
      <c r="F246">
        <v>-1162.418111</v>
      </c>
      <c r="G246">
        <v>0.50134900000000004</v>
      </c>
      <c r="H246">
        <v>0.44228000000000001</v>
      </c>
      <c r="I246">
        <v>0</v>
      </c>
      <c r="J246">
        <f t="shared" si="61"/>
        <v>0.12508900000000006</v>
      </c>
      <c r="K246">
        <f t="shared" si="62"/>
        <v>8.0394999999999994E-2</v>
      </c>
      <c r="L246">
        <f t="shared" si="63"/>
        <v>9.4764393939393996E-14</v>
      </c>
      <c r="M246">
        <f t="shared" si="64"/>
        <v>6.0905303030303034E-14</v>
      </c>
    </row>
    <row r="247" spans="1:13" x14ac:dyDescent="0.2">
      <c r="A247">
        <f t="shared" si="60"/>
        <v>2.2999999999999999E-9</v>
      </c>
      <c r="B247">
        <v>1200000</v>
      </c>
      <c r="C247">
        <v>1201.0535050000001</v>
      </c>
      <c r="D247">
        <v>-68610.704360000003</v>
      </c>
      <c r="E247">
        <v>331727.50256499997</v>
      </c>
      <c r="F247">
        <v>-352.08346499999999</v>
      </c>
      <c r="G247">
        <v>0.5131</v>
      </c>
      <c r="H247">
        <v>0.45234799999999997</v>
      </c>
      <c r="I247">
        <v>0</v>
      </c>
      <c r="J247">
        <f t="shared" si="61"/>
        <v>0.13684000000000002</v>
      </c>
      <c r="K247">
        <f t="shared" si="62"/>
        <v>9.046299999999996E-2</v>
      </c>
      <c r="L247">
        <f t="shared" si="63"/>
        <v>9.915942028985507E-14</v>
      </c>
      <c r="M247">
        <f t="shared" si="64"/>
        <v>6.5552898550724603E-14</v>
      </c>
    </row>
    <row r="248" spans="1:13" x14ac:dyDescent="0.2">
      <c r="A248">
        <f t="shared" si="60"/>
        <v>2.4E-9</v>
      </c>
      <c r="B248">
        <v>1250000</v>
      </c>
      <c r="C248">
        <v>1196.9899210000001</v>
      </c>
      <c r="D248">
        <v>-68618.777818999995</v>
      </c>
      <c r="E248">
        <v>331727.50256499997</v>
      </c>
      <c r="F248">
        <v>-935.27903300000003</v>
      </c>
      <c r="G248">
        <v>0.52231499999999997</v>
      </c>
      <c r="H248">
        <v>0.44935399999999998</v>
      </c>
      <c r="I248">
        <v>0</v>
      </c>
      <c r="J248">
        <f t="shared" si="61"/>
        <v>0.14605499999999999</v>
      </c>
      <c r="K248">
        <f t="shared" si="62"/>
        <v>8.7468999999999963E-2</v>
      </c>
      <c r="L248">
        <f t="shared" si="63"/>
        <v>1.0142708333333333E-13</v>
      </c>
      <c r="M248">
        <f t="shared" si="64"/>
        <v>6.0742361111111083E-14</v>
      </c>
    </row>
    <row r="249" spans="1:13" x14ac:dyDescent="0.2">
      <c r="A249">
        <f t="shared" si="60"/>
        <v>2.5000000000000001E-9</v>
      </c>
      <c r="B249">
        <v>1300000</v>
      </c>
      <c r="C249">
        <v>1216.548315</v>
      </c>
      <c r="D249">
        <v>-68593.462689000007</v>
      </c>
      <c r="E249">
        <v>331727.50256499997</v>
      </c>
      <c r="F249">
        <v>-314.27283199999999</v>
      </c>
      <c r="G249">
        <v>0.52693900000000005</v>
      </c>
      <c r="H249">
        <v>0.44508999999999999</v>
      </c>
      <c r="I249">
        <v>0</v>
      </c>
      <c r="J249">
        <f t="shared" si="61"/>
        <v>0.15067900000000006</v>
      </c>
      <c r="K249">
        <f t="shared" si="62"/>
        <v>8.3204999999999973E-2</v>
      </c>
      <c r="L249">
        <f t="shared" si="63"/>
        <v>1.004526666666667E-13</v>
      </c>
      <c r="M249">
        <f t="shared" si="64"/>
        <v>5.5469999999999984E-14</v>
      </c>
    </row>
    <row r="250" spans="1:13" x14ac:dyDescent="0.2">
      <c r="A250">
        <f t="shared" si="60"/>
        <v>2.6000000000000001E-9</v>
      </c>
      <c r="B250">
        <v>1350000</v>
      </c>
      <c r="C250">
        <v>1201.504173</v>
      </c>
      <c r="D250">
        <v>-68621.481471000006</v>
      </c>
      <c r="E250">
        <v>331727.50256499997</v>
      </c>
      <c r="F250">
        <v>-1012.352969</v>
      </c>
      <c r="G250">
        <v>0.53351199999999999</v>
      </c>
      <c r="H250">
        <v>0.44399699999999998</v>
      </c>
      <c r="I250">
        <v>0</v>
      </c>
      <c r="J250">
        <f t="shared" ref="J250:J263" si="65">G250-G$224</f>
        <v>0.157252</v>
      </c>
      <c r="K250">
        <f t="shared" ref="K250:K263" si="66">H250-H$224</f>
        <v>8.2111999999999963E-2</v>
      </c>
      <c r="L250">
        <f t="shared" ref="L250:L263" si="67">J250*(10^-20)/6/$A250</f>
        <v>1.0080256410256409E-13</v>
      </c>
      <c r="M250">
        <f t="shared" ref="M250:M263" si="68">K250*(10^-20)/6/$A250</f>
        <v>5.2635897435897409E-14</v>
      </c>
    </row>
    <row r="251" spans="1:13" x14ac:dyDescent="0.2">
      <c r="A251">
        <f t="shared" si="60"/>
        <v>2.6999999999999998E-9</v>
      </c>
      <c r="B251">
        <v>1400000</v>
      </c>
      <c r="C251">
        <v>1198.376313</v>
      </c>
      <c r="D251">
        <v>-68619.318589999995</v>
      </c>
      <c r="E251">
        <v>331727.50256499997</v>
      </c>
      <c r="F251">
        <v>-999.83371999999997</v>
      </c>
      <c r="G251">
        <v>0.54513900000000004</v>
      </c>
      <c r="H251">
        <v>0.451569</v>
      </c>
      <c r="I251">
        <v>0</v>
      </c>
      <c r="J251">
        <f t="shared" si="65"/>
        <v>0.16887900000000006</v>
      </c>
      <c r="K251">
        <f t="shared" si="66"/>
        <v>8.9683999999999986E-2</v>
      </c>
      <c r="L251">
        <f t="shared" si="67"/>
        <v>1.0424629629629633E-13</v>
      </c>
      <c r="M251">
        <f t="shared" si="68"/>
        <v>5.5360493827160484E-14</v>
      </c>
    </row>
    <row r="252" spans="1:13" x14ac:dyDescent="0.2">
      <c r="A252">
        <f t="shared" si="60"/>
        <v>2.7999999999999998E-9</v>
      </c>
      <c r="B252">
        <v>1450000</v>
      </c>
      <c r="C252">
        <v>1197.208664</v>
      </c>
      <c r="D252">
        <v>-68602.424392999994</v>
      </c>
      <c r="E252">
        <v>331727.50256499997</v>
      </c>
      <c r="F252">
        <v>-598.023775</v>
      </c>
      <c r="G252">
        <v>0.54487399999999997</v>
      </c>
      <c r="H252">
        <v>0.45897500000000002</v>
      </c>
      <c r="I252">
        <v>0</v>
      </c>
      <c r="J252">
        <f t="shared" si="65"/>
        <v>0.16861399999999999</v>
      </c>
      <c r="K252">
        <f t="shared" si="66"/>
        <v>9.709000000000001E-2</v>
      </c>
      <c r="L252">
        <f t="shared" si="67"/>
        <v>1.0036547619047618E-13</v>
      </c>
      <c r="M252">
        <f t="shared" si="68"/>
        <v>5.7791666666666681E-14</v>
      </c>
    </row>
    <row r="253" spans="1:13" x14ac:dyDescent="0.2">
      <c r="A253">
        <f t="shared" si="60"/>
        <v>2.8999999999999999E-9</v>
      </c>
      <c r="B253">
        <v>1500000</v>
      </c>
      <c r="C253">
        <v>1197.186616</v>
      </c>
      <c r="D253">
        <v>-68624.987395999997</v>
      </c>
      <c r="E253">
        <v>331727.50256499997</v>
      </c>
      <c r="F253">
        <v>-1010.454764</v>
      </c>
      <c r="G253">
        <v>0.55172699999999997</v>
      </c>
      <c r="H253">
        <v>0.46776299999999998</v>
      </c>
      <c r="I253">
        <v>0</v>
      </c>
      <c r="J253">
        <f t="shared" si="65"/>
        <v>0.17546699999999998</v>
      </c>
      <c r="K253">
        <f t="shared" si="66"/>
        <v>0.10587799999999997</v>
      </c>
      <c r="L253">
        <f t="shared" si="67"/>
        <v>1.0084310344827586E-13</v>
      </c>
      <c r="M253">
        <f t="shared" si="68"/>
        <v>6.0849425287356302E-14</v>
      </c>
    </row>
    <row r="254" spans="1:13" x14ac:dyDescent="0.2">
      <c r="A254">
        <f t="shared" si="60"/>
        <v>3E-9</v>
      </c>
      <c r="B254">
        <v>1550000</v>
      </c>
      <c r="C254">
        <v>1205.4603609999999</v>
      </c>
      <c r="D254">
        <v>-68563.253962000003</v>
      </c>
      <c r="E254">
        <v>331727.50256499997</v>
      </c>
      <c r="F254">
        <v>-780.439168</v>
      </c>
      <c r="G254">
        <v>0.57814500000000002</v>
      </c>
      <c r="H254">
        <v>0.46076600000000001</v>
      </c>
      <c r="I254">
        <v>0</v>
      </c>
      <c r="J254">
        <f t="shared" si="65"/>
        <v>0.20188500000000004</v>
      </c>
      <c r="K254">
        <f t="shared" si="66"/>
        <v>9.8880999999999997E-2</v>
      </c>
      <c r="L254">
        <f t="shared" si="67"/>
        <v>1.1215833333333333E-13</v>
      </c>
      <c r="M254">
        <f t="shared" si="68"/>
        <v>5.4933888888888884E-14</v>
      </c>
    </row>
    <row r="255" spans="1:13" x14ac:dyDescent="0.2">
      <c r="A255">
        <f t="shared" si="60"/>
        <v>3.1E-9</v>
      </c>
      <c r="B255">
        <v>1600000</v>
      </c>
      <c r="C255">
        <v>1205.065141</v>
      </c>
      <c r="D255">
        <v>-68627.469394</v>
      </c>
      <c r="E255">
        <v>331727.50256499997</v>
      </c>
      <c r="F255">
        <v>-617.97837300000003</v>
      </c>
      <c r="G255">
        <v>0.58153299999999997</v>
      </c>
      <c r="H255">
        <v>0.46328599999999998</v>
      </c>
      <c r="I255">
        <v>0</v>
      </c>
      <c r="J255">
        <f t="shared" si="65"/>
        <v>0.20527299999999998</v>
      </c>
      <c r="K255">
        <f t="shared" si="66"/>
        <v>0.10140099999999996</v>
      </c>
      <c r="L255">
        <f t="shared" si="67"/>
        <v>1.1036182795698923E-13</v>
      </c>
      <c r="M255">
        <f t="shared" si="68"/>
        <v>5.451666666666664E-14</v>
      </c>
    </row>
    <row r="256" spans="1:13" x14ac:dyDescent="0.2">
      <c r="A256">
        <f t="shared" si="60"/>
        <v>3.2000000000000001E-9</v>
      </c>
      <c r="B256">
        <v>1650000</v>
      </c>
      <c r="C256">
        <v>1196.0963200000001</v>
      </c>
      <c r="D256">
        <v>-68620.522750999997</v>
      </c>
      <c r="E256">
        <v>331727.50256499997</v>
      </c>
      <c r="F256">
        <v>-1128.377023</v>
      </c>
      <c r="G256">
        <v>0.60010200000000002</v>
      </c>
      <c r="H256">
        <v>0.475383</v>
      </c>
      <c r="I256">
        <v>0</v>
      </c>
      <c r="J256">
        <f t="shared" si="65"/>
        <v>0.22384200000000004</v>
      </c>
      <c r="K256">
        <f t="shared" si="66"/>
        <v>0.11349799999999999</v>
      </c>
      <c r="L256">
        <f t="shared" si="67"/>
        <v>1.1658437500000002E-13</v>
      </c>
      <c r="M256">
        <f t="shared" si="68"/>
        <v>5.9113541666666654E-14</v>
      </c>
    </row>
    <row r="257" spans="1:18" x14ac:dyDescent="0.2">
      <c r="A257">
        <f t="shared" si="60"/>
        <v>3.2999999999999998E-9</v>
      </c>
      <c r="B257">
        <v>1700000</v>
      </c>
      <c r="C257">
        <v>1201.9438439999999</v>
      </c>
      <c r="D257">
        <v>-68609.538656000004</v>
      </c>
      <c r="E257">
        <v>331727.50256499997</v>
      </c>
      <c r="F257">
        <v>-765.29562299999998</v>
      </c>
      <c r="G257">
        <v>0.59534600000000004</v>
      </c>
      <c r="H257">
        <v>0.47644399999999998</v>
      </c>
      <c r="I257">
        <v>0</v>
      </c>
      <c r="J257">
        <f t="shared" si="65"/>
        <v>0.21908600000000006</v>
      </c>
      <c r="K257">
        <f t="shared" si="66"/>
        <v>0.11455899999999997</v>
      </c>
      <c r="L257">
        <f t="shared" si="67"/>
        <v>1.1064949494949499E-13</v>
      </c>
      <c r="M257">
        <f t="shared" si="68"/>
        <v>5.7858080808080798E-14</v>
      </c>
    </row>
    <row r="258" spans="1:18" x14ac:dyDescent="0.2">
      <c r="A258">
        <f t="shared" si="60"/>
        <v>3.3999999999999998E-9</v>
      </c>
      <c r="B258">
        <v>1750000</v>
      </c>
      <c r="C258">
        <v>1201.738517</v>
      </c>
      <c r="D258">
        <v>-68614.178667999993</v>
      </c>
      <c r="E258">
        <v>331727.50256499997</v>
      </c>
      <c r="F258">
        <v>-1213.050309</v>
      </c>
      <c r="G258">
        <v>0.60914900000000005</v>
      </c>
      <c r="H258">
        <v>0.49911499999999998</v>
      </c>
      <c r="I258">
        <v>0</v>
      </c>
      <c r="J258">
        <f t="shared" si="65"/>
        <v>0.23288900000000007</v>
      </c>
      <c r="K258">
        <f t="shared" si="66"/>
        <v>0.13722999999999996</v>
      </c>
      <c r="L258">
        <f t="shared" si="67"/>
        <v>1.1416127450980395E-13</v>
      </c>
      <c r="M258">
        <f t="shared" si="68"/>
        <v>6.7269607843137238E-14</v>
      </c>
    </row>
    <row r="259" spans="1:18" x14ac:dyDescent="0.2">
      <c r="A259">
        <f t="shared" si="60"/>
        <v>3.4999999999999999E-9</v>
      </c>
      <c r="B259">
        <v>1800000</v>
      </c>
      <c r="C259">
        <v>1195.853413</v>
      </c>
      <c r="D259">
        <v>-68614.818763000003</v>
      </c>
      <c r="E259">
        <v>331727.50256499997</v>
      </c>
      <c r="F259">
        <v>-884.48275999999998</v>
      </c>
      <c r="G259">
        <v>0.60893799999999998</v>
      </c>
      <c r="H259">
        <v>0.49457600000000002</v>
      </c>
      <c r="I259">
        <v>0</v>
      </c>
      <c r="J259">
        <f t="shared" si="65"/>
        <v>0.232678</v>
      </c>
      <c r="K259">
        <f t="shared" si="66"/>
        <v>0.132691</v>
      </c>
      <c r="L259">
        <f t="shared" si="67"/>
        <v>1.1079904761904762E-13</v>
      </c>
      <c r="M259">
        <f t="shared" si="68"/>
        <v>6.3186190476190481E-14</v>
      </c>
    </row>
    <row r="260" spans="1:18" x14ac:dyDescent="0.2">
      <c r="A260">
        <f t="shared" si="60"/>
        <v>3.6E-9</v>
      </c>
      <c r="B260">
        <v>1850000</v>
      </c>
      <c r="C260">
        <v>1192.285895</v>
      </c>
      <c r="D260">
        <v>-68642.991888999997</v>
      </c>
      <c r="E260">
        <v>331727.50256499997</v>
      </c>
      <c r="F260">
        <v>-1014.866879</v>
      </c>
      <c r="G260">
        <v>0.62849699999999997</v>
      </c>
      <c r="H260">
        <v>0.50331499999999996</v>
      </c>
      <c r="I260">
        <v>0</v>
      </c>
      <c r="J260">
        <f t="shared" si="65"/>
        <v>0.25223699999999999</v>
      </c>
      <c r="K260">
        <f t="shared" si="66"/>
        <v>0.14142999999999994</v>
      </c>
      <c r="L260">
        <f t="shared" si="67"/>
        <v>1.1677638888888887E-13</v>
      </c>
      <c r="M260">
        <f t="shared" si="68"/>
        <v>6.5476851851851835E-14</v>
      </c>
    </row>
    <row r="261" spans="1:18" x14ac:dyDescent="0.2">
      <c r="A261">
        <f t="shared" si="60"/>
        <v>3.7E-9</v>
      </c>
      <c r="B261">
        <v>1900000</v>
      </c>
      <c r="C261">
        <v>1209.252391</v>
      </c>
      <c r="D261">
        <v>-68616.722643000001</v>
      </c>
      <c r="E261">
        <v>331727.50256499997</v>
      </c>
      <c r="F261">
        <v>-829.57428000000004</v>
      </c>
      <c r="G261">
        <v>0.62454399999999999</v>
      </c>
      <c r="H261">
        <v>0.49899700000000002</v>
      </c>
      <c r="I261">
        <v>0</v>
      </c>
      <c r="J261">
        <f t="shared" si="65"/>
        <v>0.248284</v>
      </c>
      <c r="K261">
        <f t="shared" si="66"/>
        <v>0.13711200000000001</v>
      </c>
      <c r="L261">
        <f t="shared" si="67"/>
        <v>1.1183963963963964E-13</v>
      </c>
      <c r="M261">
        <f t="shared" si="68"/>
        <v>6.1762162162162169E-14</v>
      </c>
    </row>
    <row r="262" spans="1:18" x14ac:dyDescent="0.2">
      <c r="A262">
        <f t="shared" si="60"/>
        <v>3.8000000000000001E-9</v>
      </c>
      <c r="B262">
        <v>1950000</v>
      </c>
      <c r="C262">
        <v>1195.8921270000001</v>
      </c>
      <c r="D262">
        <v>-68630.063754000003</v>
      </c>
      <c r="E262">
        <v>331727.50256499997</v>
      </c>
      <c r="F262">
        <v>-899.02465099999995</v>
      </c>
      <c r="G262">
        <v>0.63561000000000001</v>
      </c>
      <c r="H262">
        <v>0.50146000000000002</v>
      </c>
      <c r="I262">
        <v>0</v>
      </c>
      <c r="J262">
        <f t="shared" si="65"/>
        <v>0.25935000000000002</v>
      </c>
      <c r="K262">
        <f t="shared" si="66"/>
        <v>0.139575</v>
      </c>
      <c r="L262">
        <f t="shared" si="67"/>
        <v>1.1374999999999999E-13</v>
      </c>
      <c r="M262">
        <f t="shared" si="68"/>
        <v>6.121710526315789E-14</v>
      </c>
    </row>
    <row r="263" spans="1:18" x14ac:dyDescent="0.2">
      <c r="A263">
        <f t="shared" si="60"/>
        <v>3.9000000000000002E-9</v>
      </c>
      <c r="B263">
        <v>2000000</v>
      </c>
      <c r="C263">
        <v>1195.4237519999999</v>
      </c>
      <c r="D263">
        <v>-68634.514074000006</v>
      </c>
      <c r="E263">
        <v>331727.50256499997</v>
      </c>
      <c r="F263">
        <v>-1116.5482890000001</v>
      </c>
      <c r="G263">
        <v>0.63623200000000002</v>
      </c>
      <c r="H263">
        <v>0.49614000000000003</v>
      </c>
      <c r="I263">
        <v>0</v>
      </c>
      <c r="J263">
        <f t="shared" si="65"/>
        <v>0.25997200000000004</v>
      </c>
      <c r="K263">
        <f t="shared" si="66"/>
        <v>0.13425500000000001</v>
      </c>
      <c r="L263">
        <f t="shared" si="67"/>
        <v>1.1109914529914532E-13</v>
      </c>
      <c r="M263">
        <f t="shared" si="68"/>
        <v>5.7373931623931627E-14</v>
      </c>
    </row>
    <row r="265" spans="1:18" x14ac:dyDescent="0.2">
      <c r="B265">
        <v>1300</v>
      </c>
    </row>
    <row r="266" spans="1:18" x14ac:dyDescent="0.2">
      <c r="J266" t="s">
        <v>0</v>
      </c>
      <c r="K266" t="s">
        <v>1</v>
      </c>
      <c r="L266" t="s">
        <v>2</v>
      </c>
      <c r="M266" t="s">
        <v>2</v>
      </c>
      <c r="O266" t="s">
        <v>37</v>
      </c>
    </row>
    <row r="267" spans="1:18" x14ac:dyDescent="0.2">
      <c r="A267">
        <v>0</v>
      </c>
      <c r="B267">
        <v>50000</v>
      </c>
      <c r="C267">
        <v>1298.042101</v>
      </c>
      <c r="D267">
        <v>-68382.690663000001</v>
      </c>
      <c r="E267">
        <v>332223.89221700002</v>
      </c>
      <c r="F267">
        <v>-386.00704500000001</v>
      </c>
      <c r="G267">
        <v>0.43035699999999999</v>
      </c>
      <c r="H267">
        <v>0.40228399999999997</v>
      </c>
      <c r="I267">
        <v>0</v>
      </c>
      <c r="J267">
        <f>G267-G$267</f>
        <v>0</v>
      </c>
      <c r="K267">
        <f>H267-H$267</f>
        <v>0</v>
      </c>
      <c r="L267" t="e">
        <f>J267*(10^-20)/6/$A267</f>
        <v>#DIV/0!</v>
      </c>
      <c r="M267" t="e">
        <f>K267*(10^-20)/6/$A267</f>
        <v>#DIV/0!</v>
      </c>
      <c r="O267" t="s">
        <v>3</v>
      </c>
      <c r="P267" t="s">
        <v>29</v>
      </c>
      <c r="Q267" s="1">
        <v>175000000</v>
      </c>
      <c r="R267" t="s">
        <v>34</v>
      </c>
    </row>
    <row r="268" spans="1:18" x14ac:dyDescent="0.2">
      <c r="A268">
        <f t="shared" ref="A268:A306" si="69">(B268-$B$267)*0.002*10^-12</f>
        <v>1E-10</v>
      </c>
      <c r="B268">
        <v>100000</v>
      </c>
      <c r="C268">
        <v>1296.4818600000001</v>
      </c>
      <c r="D268">
        <v>-68409.044064999995</v>
      </c>
      <c r="E268">
        <v>332223.89221700002</v>
      </c>
      <c r="F268">
        <v>-160.335307</v>
      </c>
      <c r="G268">
        <v>0.44077100000000002</v>
      </c>
      <c r="H268">
        <v>0.41115699999999999</v>
      </c>
      <c r="I268">
        <v>0</v>
      </c>
      <c r="J268">
        <f>G268-G$267</f>
        <v>1.0414000000000034E-2</v>
      </c>
      <c r="K268">
        <f>H268-H$267</f>
        <v>8.8730000000000198E-3</v>
      </c>
      <c r="L268">
        <f>J268*(10^-20)/6/$A268</f>
        <v>1.7356666666666723E-13</v>
      </c>
      <c r="M268">
        <f>K268*(10^-20)/6/$A268</f>
        <v>1.4788333333333364E-13</v>
      </c>
      <c r="Q268" s="1">
        <f>Q267*(0.0000000000000000001)/6</f>
        <v>2.9166666666666667E-12</v>
      </c>
      <c r="R268" t="s">
        <v>32</v>
      </c>
    </row>
    <row r="269" spans="1:18" x14ac:dyDescent="0.2">
      <c r="A269">
        <f t="shared" si="69"/>
        <v>2.0000000000000001E-10</v>
      </c>
      <c r="B269">
        <v>150000</v>
      </c>
      <c r="C269">
        <v>1298.1974640000001</v>
      </c>
      <c r="D269">
        <v>-68391.256894000006</v>
      </c>
      <c r="E269">
        <v>332223.89221700002</v>
      </c>
      <c r="F269">
        <v>-367.998942</v>
      </c>
      <c r="G269">
        <v>0.43557099999999999</v>
      </c>
      <c r="H269">
        <v>0.39285300000000001</v>
      </c>
      <c r="I269">
        <v>0</v>
      </c>
      <c r="J269">
        <f t="shared" ref="J269:J291" si="70">G269-G$267</f>
        <v>5.2139999999999964E-3</v>
      </c>
      <c r="K269">
        <f t="shared" ref="K269:K291" si="71">H269-H$267</f>
        <v>-9.4309999999999672E-3</v>
      </c>
      <c r="L269">
        <f t="shared" ref="L269:L291" si="72">J269*(10^-20)/6/$A269</f>
        <v>4.3449999999999963E-14</v>
      </c>
      <c r="M269">
        <f t="shared" ref="M269:M291" si="73">K269*(10^-20)/6/$A269</f>
        <v>-7.8591666666666388E-14</v>
      </c>
    </row>
    <row r="270" spans="1:18" x14ac:dyDescent="0.2">
      <c r="A270">
        <f t="shared" si="69"/>
        <v>3E-10</v>
      </c>
      <c r="B270">
        <v>200000</v>
      </c>
      <c r="C270">
        <v>1298.540236</v>
      </c>
      <c r="D270">
        <v>-68386.675889999999</v>
      </c>
      <c r="E270">
        <v>332223.89221700002</v>
      </c>
      <c r="F270">
        <v>-475.40974199999999</v>
      </c>
      <c r="G270">
        <v>0.45593800000000001</v>
      </c>
      <c r="H270">
        <v>0.40419100000000002</v>
      </c>
      <c r="I270">
        <v>0</v>
      </c>
      <c r="J270">
        <f t="shared" si="70"/>
        <v>2.558100000000002E-2</v>
      </c>
      <c r="K270">
        <f t="shared" si="71"/>
        <v>1.9070000000000475E-3</v>
      </c>
      <c r="L270">
        <f t="shared" si="72"/>
        <v>1.4211666666666677E-13</v>
      </c>
      <c r="M270">
        <f t="shared" si="73"/>
        <v>1.0594444444444708E-14</v>
      </c>
      <c r="O270" t="s">
        <v>4</v>
      </c>
      <c r="P270" t="s">
        <v>29</v>
      </c>
      <c r="Q270" s="1">
        <v>161000000</v>
      </c>
      <c r="R270" t="s">
        <v>34</v>
      </c>
    </row>
    <row r="271" spans="1:18" x14ac:dyDescent="0.2">
      <c r="A271">
        <f t="shared" si="69"/>
        <v>4.0000000000000001E-10</v>
      </c>
      <c r="B271">
        <v>250000</v>
      </c>
      <c r="C271">
        <v>1298.449809</v>
      </c>
      <c r="D271">
        <v>-68409.169412999996</v>
      </c>
      <c r="E271">
        <v>332223.89221700002</v>
      </c>
      <c r="F271">
        <v>-292.07095299999997</v>
      </c>
      <c r="G271">
        <v>0.47356399999999998</v>
      </c>
      <c r="H271">
        <v>0.41226000000000002</v>
      </c>
      <c r="I271">
        <v>0</v>
      </c>
      <c r="J271">
        <f t="shared" si="70"/>
        <v>4.3206999999999995E-2</v>
      </c>
      <c r="K271">
        <f t="shared" si="71"/>
        <v>9.9760000000000404E-3</v>
      </c>
      <c r="L271">
        <f t="shared" si="72"/>
        <v>1.8002916666666663E-13</v>
      </c>
      <c r="M271">
        <f t="shared" si="73"/>
        <v>4.1566666666666831E-14</v>
      </c>
      <c r="Q271" s="1">
        <f>Q270*(0.0000000000000000001)/6</f>
        <v>2.6833333333333329E-12</v>
      </c>
      <c r="R271" t="s">
        <v>32</v>
      </c>
    </row>
    <row r="272" spans="1:18" x14ac:dyDescent="0.2">
      <c r="A272">
        <f t="shared" si="69"/>
        <v>5.0000000000000003E-10</v>
      </c>
      <c r="B272">
        <v>300000</v>
      </c>
      <c r="C272">
        <v>1298.2921200000001</v>
      </c>
      <c r="D272">
        <v>-68385.379971000002</v>
      </c>
      <c r="E272">
        <v>332223.89221700002</v>
      </c>
      <c r="F272">
        <v>36.805320999999999</v>
      </c>
      <c r="G272">
        <v>0.480402</v>
      </c>
      <c r="H272">
        <v>0.42510999999999999</v>
      </c>
      <c r="I272">
        <v>0</v>
      </c>
      <c r="J272">
        <f t="shared" si="70"/>
        <v>5.0045000000000006E-2</v>
      </c>
      <c r="K272">
        <f t="shared" si="71"/>
        <v>2.2826000000000013E-2</v>
      </c>
      <c r="L272">
        <f t="shared" si="72"/>
        <v>1.6681666666666668E-13</v>
      </c>
      <c r="M272">
        <f t="shared" si="73"/>
        <v>7.6086666666666706E-14</v>
      </c>
    </row>
    <row r="273" spans="1:13" x14ac:dyDescent="0.2">
      <c r="A273">
        <f t="shared" si="69"/>
        <v>6E-10</v>
      </c>
      <c r="B273">
        <v>350000</v>
      </c>
      <c r="C273">
        <v>1300.8758310000001</v>
      </c>
      <c r="D273">
        <v>-68401.847043000002</v>
      </c>
      <c r="E273">
        <v>332223.89221700002</v>
      </c>
      <c r="F273">
        <v>-80.196612999999999</v>
      </c>
      <c r="G273">
        <v>0.494311</v>
      </c>
      <c r="H273">
        <v>0.41852899999999998</v>
      </c>
      <c r="I273">
        <v>0</v>
      </c>
      <c r="J273">
        <f t="shared" si="70"/>
        <v>6.3954000000000011E-2</v>
      </c>
      <c r="K273">
        <f t="shared" si="71"/>
        <v>1.6245000000000009E-2</v>
      </c>
      <c r="L273">
        <f t="shared" si="72"/>
        <v>1.7765000000000006E-13</v>
      </c>
      <c r="M273">
        <f t="shared" si="73"/>
        <v>4.5125000000000022E-14</v>
      </c>
    </row>
    <row r="274" spans="1:13" x14ac:dyDescent="0.2">
      <c r="A274">
        <f t="shared" si="69"/>
        <v>6.9999999999999996E-10</v>
      </c>
      <c r="B274">
        <v>400000</v>
      </c>
      <c r="C274">
        <v>1299.076035</v>
      </c>
      <c r="D274">
        <v>-68376.660577000002</v>
      </c>
      <c r="E274">
        <v>332223.89221700002</v>
      </c>
      <c r="F274">
        <v>143.72339299999999</v>
      </c>
      <c r="G274">
        <v>0.50623600000000002</v>
      </c>
      <c r="H274">
        <v>0.42539399999999999</v>
      </c>
      <c r="I274">
        <v>0</v>
      </c>
      <c r="J274">
        <f t="shared" si="70"/>
        <v>7.587900000000003E-2</v>
      </c>
      <c r="K274">
        <f t="shared" si="71"/>
        <v>2.3110000000000019E-2</v>
      </c>
      <c r="L274">
        <f t="shared" si="72"/>
        <v>1.8066428571428577E-13</v>
      </c>
      <c r="M274">
        <f t="shared" si="73"/>
        <v>5.5023809523809577E-14</v>
      </c>
    </row>
    <row r="275" spans="1:13" x14ac:dyDescent="0.2">
      <c r="A275">
        <f t="shared" si="69"/>
        <v>8.0000000000000003E-10</v>
      </c>
      <c r="B275">
        <v>450000</v>
      </c>
      <c r="C275">
        <v>1308.7865690000001</v>
      </c>
      <c r="D275">
        <v>-68381.171421999999</v>
      </c>
      <c r="E275">
        <v>332223.89221700002</v>
      </c>
      <c r="F275">
        <v>89.504469</v>
      </c>
      <c r="G275">
        <v>0.52172300000000005</v>
      </c>
      <c r="H275">
        <v>0.44620799999999999</v>
      </c>
      <c r="I275">
        <v>0</v>
      </c>
      <c r="J275">
        <f t="shared" si="70"/>
        <v>9.1366000000000058E-2</v>
      </c>
      <c r="K275">
        <f t="shared" si="71"/>
        <v>4.3924000000000019E-2</v>
      </c>
      <c r="L275">
        <f t="shared" si="72"/>
        <v>1.9034583333333344E-13</v>
      </c>
      <c r="M275">
        <f t="shared" si="73"/>
        <v>9.1508333333333349E-14</v>
      </c>
    </row>
    <row r="276" spans="1:13" x14ac:dyDescent="0.2">
      <c r="A276">
        <f t="shared" si="69"/>
        <v>8.9999999999999999E-10</v>
      </c>
      <c r="B276">
        <v>500000</v>
      </c>
      <c r="C276">
        <v>1297.2800380000001</v>
      </c>
      <c r="D276">
        <v>-68397.695789000005</v>
      </c>
      <c r="E276">
        <v>332223.89221700002</v>
      </c>
      <c r="F276">
        <v>79.616622000000007</v>
      </c>
      <c r="G276">
        <v>0.52367900000000001</v>
      </c>
      <c r="H276">
        <v>0.42973699999999998</v>
      </c>
      <c r="I276">
        <v>0</v>
      </c>
      <c r="J276">
        <f t="shared" si="70"/>
        <v>9.3322000000000016E-2</v>
      </c>
      <c r="K276">
        <f t="shared" si="71"/>
        <v>2.7453000000000005E-2</v>
      </c>
      <c r="L276">
        <f t="shared" si="72"/>
        <v>1.7281851851851852E-13</v>
      </c>
      <c r="M276">
        <f t="shared" si="73"/>
        <v>5.0838888888888896E-14</v>
      </c>
    </row>
    <row r="277" spans="1:13" x14ac:dyDescent="0.2">
      <c r="A277">
        <f t="shared" si="69"/>
        <v>1.0000000000000001E-9</v>
      </c>
      <c r="B277">
        <v>550000</v>
      </c>
      <c r="C277">
        <v>1305.8647539999999</v>
      </c>
      <c r="D277">
        <v>-68411.231027000002</v>
      </c>
      <c r="E277">
        <v>332223.89221700002</v>
      </c>
      <c r="F277">
        <v>155.32349199999999</v>
      </c>
      <c r="G277">
        <v>0.52986100000000003</v>
      </c>
      <c r="H277">
        <v>0.42774400000000001</v>
      </c>
      <c r="I277">
        <v>0</v>
      </c>
      <c r="J277">
        <f t="shared" si="70"/>
        <v>9.9504000000000037E-2</v>
      </c>
      <c r="K277">
        <f t="shared" si="71"/>
        <v>2.5460000000000038E-2</v>
      </c>
      <c r="L277">
        <f t="shared" si="72"/>
        <v>1.6584000000000003E-13</v>
      </c>
      <c r="M277">
        <f t="shared" si="73"/>
        <v>4.2433333333333391E-14</v>
      </c>
    </row>
    <row r="278" spans="1:13" x14ac:dyDescent="0.2">
      <c r="A278">
        <f t="shared" si="69"/>
        <v>1.0999999999999999E-9</v>
      </c>
      <c r="B278">
        <v>600000</v>
      </c>
      <c r="C278">
        <v>1304.4732120000001</v>
      </c>
      <c r="D278">
        <v>-68393.974614000006</v>
      </c>
      <c r="E278">
        <v>332223.89221700002</v>
      </c>
      <c r="F278">
        <v>-524.68637000000001</v>
      </c>
      <c r="G278">
        <v>0.56164099999999995</v>
      </c>
      <c r="H278">
        <v>0.425985</v>
      </c>
      <c r="I278">
        <v>0</v>
      </c>
      <c r="J278">
        <f t="shared" si="70"/>
        <v>0.13128399999999996</v>
      </c>
      <c r="K278">
        <f t="shared" si="71"/>
        <v>2.3701000000000028E-2</v>
      </c>
      <c r="L278">
        <f t="shared" si="72"/>
        <v>1.9891515151515146E-13</v>
      </c>
      <c r="M278">
        <f t="shared" si="73"/>
        <v>3.5910606060606101E-14</v>
      </c>
    </row>
    <row r="279" spans="1:13" x14ac:dyDescent="0.2">
      <c r="A279">
        <f t="shared" si="69"/>
        <v>1.2E-9</v>
      </c>
      <c r="B279">
        <v>650000</v>
      </c>
      <c r="C279">
        <v>1309.423978</v>
      </c>
      <c r="D279">
        <v>-68376.708178000001</v>
      </c>
      <c r="E279">
        <v>332223.89221700002</v>
      </c>
      <c r="F279">
        <v>62.468100999999997</v>
      </c>
      <c r="G279">
        <v>0.58653</v>
      </c>
      <c r="H279">
        <v>0.44286599999999998</v>
      </c>
      <c r="I279">
        <v>0</v>
      </c>
      <c r="J279">
        <f t="shared" si="70"/>
        <v>0.15617300000000001</v>
      </c>
      <c r="K279">
        <f t="shared" si="71"/>
        <v>4.0582000000000007E-2</v>
      </c>
      <c r="L279">
        <f t="shared" si="72"/>
        <v>2.1690694444444446E-13</v>
      </c>
      <c r="M279">
        <f t="shared" si="73"/>
        <v>5.636388888888889E-14</v>
      </c>
    </row>
    <row r="280" spans="1:13" x14ac:dyDescent="0.2">
      <c r="A280">
        <f t="shared" si="69"/>
        <v>1.3000000000000001E-9</v>
      </c>
      <c r="B280">
        <v>700000</v>
      </c>
      <c r="C280">
        <v>1300.651091</v>
      </c>
      <c r="D280">
        <v>-68388.206409999999</v>
      </c>
      <c r="E280">
        <v>332223.89221700002</v>
      </c>
      <c r="F280">
        <v>-172.335926</v>
      </c>
      <c r="G280">
        <v>0.60001199999999999</v>
      </c>
      <c r="H280">
        <v>0.44609900000000002</v>
      </c>
      <c r="I280">
        <v>0</v>
      </c>
      <c r="J280">
        <f t="shared" si="70"/>
        <v>0.169655</v>
      </c>
      <c r="K280">
        <f t="shared" si="71"/>
        <v>4.3815000000000048E-2</v>
      </c>
      <c r="L280">
        <f t="shared" si="72"/>
        <v>2.1750641025641024E-13</v>
      </c>
      <c r="M280">
        <f t="shared" si="73"/>
        <v>5.6173076923076977E-14</v>
      </c>
    </row>
    <row r="281" spans="1:13" x14ac:dyDescent="0.2">
      <c r="A281">
        <f t="shared" si="69"/>
        <v>1.3999999999999999E-9</v>
      </c>
      <c r="B281">
        <v>750000</v>
      </c>
      <c r="C281">
        <v>1301.0371600000001</v>
      </c>
      <c r="D281">
        <v>-68365.254214000001</v>
      </c>
      <c r="E281">
        <v>332223.89221700002</v>
      </c>
      <c r="F281">
        <v>135.25009499999999</v>
      </c>
      <c r="G281">
        <v>0.61059099999999999</v>
      </c>
      <c r="H281">
        <v>0.45539299999999999</v>
      </c>
      <c r="I281">
        <v>0</v>
      </c>
      <c r="J281">
        <f t="shared" si="70"/>
        <v>0.18023400000000001</v>
      </c>
      <c r="K281">
        <f t="shared" si="71"/>
        <v>5.3109000000000017E-2</v>
      </c>
      <c r="L281">
        <f t="shared" si="72"/>
        <v>2.1456428571428568E-13</v>
      </c>
      <c r="M281">
        <f t="shared" si="73"/>
        <v>6.3225000000000016E-14</v>
      </c>
    </row>
    <row r="282" spans="1:13" x14ac:dyDescent="0.2">
      <c r="A282">
        <f t="shared" si="69"/>
        <v>1.5E-9</v>
      </c>
      <c r="B282">
        <v>800000</v>
      </c>
      <c r="C282">
        <v>1289.8270480000001</v>
      </c>
      <c r="D282">
        <v>-68400.350401000003</v>
      </c>
      <c r="E282">
        <v>332223.89221700002</v>
      </c>
      <c r="F282">
        <v>-204.948418</v>
      </c>
      <c r="G282">
        <v>0.61848999999999998</v>
      </c>
      <c r="H282">
        <v>0.464142</v>
      </c>
      <c r="I282">
        <v>0</v>
      </c>
      <c r="J282">
        <f t="shared" si="70"/>
        <v>0.18813299999999999</v>
      </c>
      <c r="K282">
        <f t="shared" si="71"/>
        <v>6.1858000000000024E-2</v>
      </c>
      <c r="L282">
        <f t="shared" si="72"/>
        <v>2.0903666666666665E-13</v>
      </c>
      <c r="M282">
        <f t="shared" si="73"/>
        <v>6.8731111111111131E-14</v>
      </c>
    </row>
    <row r="283" spans="1:13" x14ac:dyDescent="0.2">
      <c r="A283">
        <f t="shared" si="69"/>
        <v>1.6000000000000001E-9</v>
      </c>
      <c r="B283">
        <v>850000</v>
      </c>
      <c r="C283">
        <v>1296.401208</v>
      </c>
      <c r="D283">
        <v>-68415.154429999995</v>
      </c>
      <c r="E283">
        <v>332223.89221700002</v>
      </c>
      <c r="F283">
        <v>128.490813</v>
      </c>
      <c r="G283">
        <v>0.64450399999999997</v>
      </c>
      <c r="H283">
        <v>0.494481</v>
      </c>
      <c r="I283">
        <v>0</v>
      </c>
      <c r="J283">
        <f t="shared" si="70"/>
        <v>0.21414699999999998</v>
      </c>
      <c r="K283">
        <f t="shared" si="71"/>
        <v>9.2197000000000029E-2</v>
      </c>
      <c r="L283">
        <f t="shared" si="72"/>
        <v>2.2306979166666662E-13</v>
      </c>
      <c r="M283">
        <f t="shared" si="73"/>
        <v>9.6038541666666696E-14</v>
      </c>
    </row>
    <row r="284" spans="1:13" x14ac:dyDescent="0.2">
      <c r="A284">
        <f t="shared" si="69"/>
        <v>1.6999999999999999E-9</v>
      </c>
      <c r="B284">
        <v>900000</v>
      </c>
      <c r="C284">
        <v>1299.018787</v>
      </c>
      <c r="D284">
        <v>-68390.720786999998</v>
      </c>
      <c r="E284">
        <v>332223.89221700002</v>
      </c>
      <c r="F284">
        <v>11.405844</v>
      </c>
      <c r="G284">
        <v>0.67547699999999999</v>
      </c>
      <c r="H284">
        <v>0.52491699999999997</v>
      </c>
      <c r="I284">
        <v>0</v>
      </c>
      <c r="J284">
        <f t="shared" si="70"/>
        <v>0.24512</v>
      </c>
      <c r="K284">
        <f t="shared" si="71"/>
        <v>0.12263299999999999</v>
      </c>
      <c r="L284">
        <f t="shared" si="72"/>
        <v>2.4031372549019604E-13</v>
      </c>
      <c r="M284">
        <f t="shared" si="73"/>
        <v>1.2022843137254901E-13</v>
      </c>
    </row>
    <row r="285" spans="1:13" x14ac:dyDescent="0.2">
      <c r="A285">
        <f t="shared" si="69"/>
        <v>1.8E-9</v>
      </c>
      <c r="B285">
        <v>950000</v>
      </c>
      <c r="C285">
        <v>1303.1270460000001</v>
      </c>
      <c r="D285">
        <v>-68389.037989000004</v>
      </c>
      <c r="E285">
        <v>332223.89221700002</v>
      </c>
      <c r="F285">
        <v>-215.86474000000001</v>
      </c>
      <c r="G285">
        <v>0.71814199999999995</v>
      </c>
      <c r="H285">
        <v>0.55205000000000004</v>
      </c>
      <c r="I285">
        <v>0</v>
      </c>
      <c r="J285">
        <f t="shared" si="70"/>
        <v>0.28778499999999996</v>
      </c>
      <c r="K285">
        <f t="shared" si="71"/>
        <v>0.14976600000000007</v>
      </c>
      <c r="L285">
        <f t="shared" si="72"/>
        <v>2.6646759259259252E-13</v>
      </c>
      <c r="M285">
        <f t="shared" si="73"/>
        <v>1.3867222222222226E-13</v>
      </c>
    </row>
    <row r="286" spans="1:13" x14ac:dyDescent="0.2">
      <c r="A286">
        <f t="shared" si="69"/>
        <v>1.9000000000000001E-9</v>
      </c>
      <c r="B286">
        <v>1000000</v>
      </c>
      <c r="C286">
        <v>1294.436676</v>
      </c>
      <c r="D286">
        <v>-68397.160814999996</v>
      </c>
      <c r="E286">
        <v>332223.89221700002</v>
      </c>
      <c r="F286">
        <v>-350.36525</v>
      </c>
      <c r="G286">
        <v>0.76505599999999996</v>
      </c>
      <c r="H286">
        <v>0.56691199999999997</v>
      </c>
      <c r="I286">
        <v>0</v>
      </c>
      <c r="J286">
        <f t="shared" si="70"/>
        <v>0.33469899999999997</v>
      </c>
      <c r="K286">
        <f t="shared" si="71"/>
        <v>0.164628</v>
      </c>
      <c r="L286">
        <f t="shared" si="72"/>
        <v>2.9359561403508765E-13</v>
      </c>
      <c r="M286">
        <f t="shared" si="73"/>
        <v>1.4441052631578946E-13</v>
      </c>
    </row>
    <row r="287" spans="1:13" x14ac:dyDescent="0.2">
      <c r="A287">
        <f t="shared" si="69"/>
        <v>2.0000000000000001E-9</v>
      </c>
      <c r="B287">
        <v>1050000</v>
      </c>
      <c r="C287">
        <v>1308.914131</v>
      </c>
      <c r="D287">
        <v>-68379.089225000003</v>
      </c>
      <c r="E287">
        <v>332223.89221700002</v>
      </c>
      <c r="F287">
        <v>382.07319899999999</v>
      </c>
      <c r="G287">
        <v>0.79612899999999998</v>
      </c>
      <c r="H287">
        <v>0.64229499999999995</v>
      </c>
      <c r="I287">
        <v>0</v>
      </c>
      <c r="J287">
        <f t="shared" si="70"/>
        <v>0.36577199999999999</v>
      </c>
      <c r="K287">
        <f t="shared" si="71"/>
        <v>0.24001099999999997</v>
      </c>
      <c r="L287">
        <f t="shared" si="72"/>
        <v>3.0480999999999999E-13</v>
      </c>
      <c r="M287">
        <f t="shared" si="73"/>
        <v>2.0000916666666664E-13</v>
      </c>
    </row>
    <row r="288" spans="1:13" x14ac:dyDescent="0.2">
      <c r="A288">
        <f t="shared" si="69"/>
        <v>2.0999999999999998E-9</v>
      </c>
      <c r="B288">
        <v>1100000</v>
      </c>
      <c r="C288">
        <v>1304.3129489999999</v>
      </c>
      <c r="D288">
        <v>-68385.197429000007</v>
      </c>
      <c r="E288">
        <v>332223.89221700002</v>
      </c>
      <c r="F288">
        <v>138.83917500000001</v>
      </c>
      <c r="G288">
        <v>0.84532700000000005</v>
      </c>
      <c r="H288">
        <v>0.71040599999999998</v>
      </c>
      <c r="I288">
        <v>0</v>
      </c>
      <c r="J288">
        <f t="shared" si="70"/>
        <v>0.41497000000000006</v>
      </c>
      <c r="K288">
        <f t="shared" si="71"/>
        <v>0.30812200000000001</v>
      </c>
      <c r="L288">
        <f t="shared" si="72"/>
        <v>3.293412698412699E-13</v>
      </c>
      <c r="M288">
        <f t="shared" si="73"/>
        <v>2.4454126984126985E-13</v>
      </c>
    </row>
    <row r="289" spans="1:13" x14ac:dyDescent="0.2">
      <c r="A289">
        <f t="shared" si="69"/>
        <v>2.1999999999999998E-9</v>
      </c>
      <c r="B289">
        <v>1150000</v>
      </c>
      <c r="C289">
        <v>1309.9104139999999</v>
      </c>
      <c r="D289">
        <v>-68385.350456999993</v>
      </c>
      <c r="E289">
        <v>332223.89221700002</v>
      </c>
      <c r="F289">
        <v>64.756107999999998</v>
      </c>
      <c r="G289">
        <v>0.87955799999999995</v>
      </c>
      <c r="H289">
        <v>0.74664299999999995</v>
      </c>
      <c r="I289">
        <v>0</v>
      </c>
      <c r="J289">
        <f t="shared" si="70"/>
        <v>0.44920099999999996</v>
      </c>
      <c r="K289">
        <f t="shared" si="71"/>
        <v>0.34435899999999997</v>
      </c>
      <c r="L289">
        <f t="shared" si="72"/>
        <v>3.4030378787878787E-13</v>
      </c>
      <c r="M289">
        <f t="shared" si="73"/>
        <v>2.6087803030303029E-13</v>
      </c>
    </row>
    <row r="290" spans="1:13" x14ac:dyDescent="0.2">
      <c r="A290">
        <f t="shared" si="69"/>
        <v>2.2999999999999999E-9</v>
      </c>
      <c r="B290">
        <v>1200000</v>
      </c>
      <c r="C290">
        <v>1293.84917</v>
      </c>
      <c r="D290">
        <v>-68432.931708999997</v>
      </c>
      <c r="E290">
        <v>332223.89221700002</v>
      </c>
      <c r="F290">
        <v>-454.51870700000001</v>
      </c>
      <c r="G290">
        <v>0.91762999999999995</v>
      </c>
      <c r="H290">
        <v>0.78860600000000003</v>
      </c>
      <c r="I290">
        <v>0</v>
      </c>
      <c r="J290">
        <f t="shared" si="70"/>
        <v>0.48727299999999996</v>
      </c>
      <c r="K290">
        <f t="shared" si="71"/>
        <v>0.38632200000000005</v>
      </c>
      <c r="L290">
        <f t="shared" si="72"/>
        <v>3.5309637681159416E-13</v>
      </c>
      <c r="M290">
        <f t="shared" si="73"/>
        <v>2.7994347826086962E-13</v>
      </c>
    </row>
    <row r="291" spans="1:13" x14ac:dyDescent="0.2">
      <c r="A291">
        <f t="shared" si="69"/>
        <v>2.4E-9</v>
      </c>
      <c r="B291">
        <v>1250000</v>
      </c>
      <c r="C291">
        <v>1309.7896559999999</v>
      </c>
      <c r="D291">
        <v>-68386.994147000005</v>
      </c>
      <c r="E291">
        <v>332223.89221700002</v>
      </c>
      <c r="F291">
        <v>403.12315599999999</v>
      </c>
      <c r="G291">
        <v>0.96373699999999995</v>
      </c>
      <c r="H291">
        <v>0.854603</v>
      </c>
      <c r="I291">
        <v>0</v>
      </c>
      <c r="J291">
        <f t="shared" si="70"/>
        <v>0.53337999999999997</v>
      </c>
      <c r="K291">
        <f t="shared" si="71"/>
        <v>0.45231900000000003</v>
      </c>
      <c r="L291">
        <f t="shared" si="72"/>
        <v>3.7040277777777772E-13</v>
      </c>
      <c r="M291">
        <f t="shared" si="73"/>
        <v>3.1411041666666667E-13</v>
      </c>
    </row>
    <row r="292" spans="1:13" x14ac:dyDescent="0.2">
      <c r="A292">
        <f t="shared" si="69"/>
        <v>2.5000000000000001E-9</v>
      </c>
      <c r="B292">
        <v>1300000</v>
      </c>
      <c r="C292">
        <v>1308.598205</v>
      </c>
      <c r="D292">
        <v>-68370.414176999999</v>
      </c>
      <c r="E292">
        <v>332223.89221700002</v>
      </c>
      <c r="F292">
        <v>145.22207399999999</v>
      </c>
      <c r="G292">
        <v>1.02633</v>
      </c>
      <c r="H292">
        <v>0.89521700000000004</v>
      </c>
      <c r="I292">
        <v>0</v>
      </c>
      <c r="J292">
        <f t="shared" ref="J292:K298" si="74">G292-G$267</f>
        <v>0.59597299999999997</v>
      </c>
      <c r="K292">
        <f t="shared" si="74"/>
        <v>0.49293300000000007</v>
      </c>
      <c r="L292">
        <f t="shared" ref="L292:M298" si="75">J292*(10^-20)/6/$A292</f>
        <v>3.9731533333333328E-13</v>
      </c>
      <c r="M292">
        <f t="shared" si="75"/>
        <v>3.2862200000000001E-13</v>
      </c>
    </row>
    <row r="293" spans="1:13" x14ac:dyDescent="0.2">
      <c r="A293">
        <f t="shared" si="69"/>
        <v>2.6000000000000001E-9</v>
      </c>
      <c r="B293">
        <v>1350000</v>
      </c>
      <c r="C293">
        <v>1300.6656330000001</v>
      </c>
      <c r="D293">
        <v>-68371.791207000002</v>
      </c>
      <c r="E293">
        <v>332223.89221700002</v>
      </c>
      <c r="F293">
        <v>-255.335678</v>
      </c>
      <c r="G293">
        <v>1.0374319999999999</v>
      </c>
      <c r="H293">
        <v>0.88891299999999995</v>
      </c>
      <c r="I293">
        <v>0</v>
      </c>
      <c r="J293">
        <f t="shared" si="74"/>
        <v>0.60707499999999992</v>
      </c>
      <c r="K293">
        <f t="shared" si="74"/>
        <v>0.48662899999999998</v>
      </c>
      <c r="L293">
        <f t="shared" si="75"/>
        <v>3.8915064102564095E-13</v>
      </c>
      <c r="M293">
        <f t="shared" si="75"/>
        <v>3.1194166666666665E-13</v>
      </c>
    </row>
    <row r="294" spans="1:13" x14ac:dyDescent="0.2">
      <c r="A294">
        <f t="shared" si="69"/>
        <v>2.6999999999999998E-9</v>
      </c>
      <c r="B294">
        <v>1400000</v>
      </c>
      <c r="C294">
        <v>1302.9109189999999</v>
      </c>
      <c r="D294">
        <v>-68390.850430000006</v>
      </c>
      <c r="E294">
        <v>332223.89221700002</v>
      </c>
      <c r="F294">
        <v>-422.65969100000001</v>
      </c>
      <c r="G294">
        <v>1.0316829999999999</v>
      </c>
      <c r="H294">
        <v>0.897262</v>
      </c>
      <c r="I294">
        <v>0</v>
      </c>
      <c r="J294">
        <f t="shared" si="74"/>
        <v>0.60132599999999992</v>
      </c>
      <c r="K294">
        <f t="shared" si="74"/>
        <v>0.49497800000000003</v>
      </c>
      <c r="L294">
        <f t="shared" si="75"/>
        <v>3.7118888888888883E-13</v>
      </c>
      <c r="M294">
        <f t="shared" si="75"/>
        <v>3.0554197530864198E-13</v>
      </c>
    </row>
    <row r="295" spans="1:13" x14ac:dyDescent="0.2">
      <c r="A295">
        <f t="shared" si="69"/>
        <v>2.7999999999999998E-9</v>
      </c>
      <c r="B295">
        <v>1450000</v>
      </c>
      <c r="C295">
        <v>1300.6428189999999</v>
      </c>
      <c r="D295">
        <v>-68418.051624999993</v>
      </c>
      <c r="E295">
        <v>332223.89221700002</v>
      </c>
      <c r="F295">
        <v>-17.447101</v>
      </c>
      <c r="G295">
        <v>1.0467439999999999</v>
      </c>
      <c r="H295">
        <v>0.91678099999999996</v>
      </c>
      <c r="I295">
        <v>0</v>
      </c>
      <c r="J295">
        <f t="shared" si="74"/>
        <v>0.61638699999999991</v>
      </c>
      <c r="K295">
        <f t="shared" si="74"/>
        <v>0.51449699999999998</v>
      </c>
      <c r="L295">
        <f t="shared" si="75"/>
        <v>3.668970238095238E-13</v>
      </c>
      <c r="M295">
        <f t="shared" si="75"/>
        <v>3.0624821428571428E-13</v>
      </c>
    </row>
    <row r="296" spans="1:13" x14ac:dyDescent="0.2">
      <c r="A296">
        <f t="shared" si="69"/>
        <v>2.8999999999999999E-9</v>
      </c>
      <c r="B296">
        <v>1500000</v>
      </c>
      <c r="C296">
        <v>1292.72335</v>
      </c>
      <c r="D296">
        <v>-68425.763386000006</v>
      </c>
      <c r="E296">
        <v>332223.89221700002</v>
      </c>
      <c r="F296">
        <v>-196.53282400000001</v>
      </c>
      <c r="G296">
        <v>1.0730580000000001</v>
      </c>
      <c r="H296">
        <v>0.92489699999999997</v>
      </c>
      <c r="I296">
        <v>0</v>
      </c>
      <c r="J296">
        <f t="shared" si="74"/>
        <v>0.64270100000000008</v>
      </c>
      <c r="K296">
        <f t="shared" si="74"/>
        <v>0.52261299999999999</v>
      </c>
      <c r="L296">
        <f t="shared" si="75"/>
        <v>3.6936839080459775E-13</v>
      </c>
      <c r="M296">
        <f t="shared" si="75"/>
        <v>3.0035229885057467E-13</v>
      </c>
    </row>
    <row r="297" spans="1:13" x14ac:dyDescent="0.2">
      <c r="A297">
        <f t="shared" si="69"/>
        <v>3E-9</v>
      </c>
      <c r="B297">
        <v>1550000</v>
      </c>
      <c r="C297">
        <v>1304.0945369999999</v>
      </c>
      <c r="D297">
        <v>-68384.215937999994</v>
      </c>
      <c r="E297">
        <v>332223.89221700002</v>
      </c>
      <c r="F297">
        <v>152.34530899999999</v>
      </c>
      <c r="G297">
        <v>1.0670029999999999</v>
      </c>
      <c r="H297">
        <v>0.92346399999999995</v>
      </c>
      <c r="I297">
        <v>0</v>
      </c>
      <c r="J297">
        <f t="shared" si="74"/>
        <v>0.63664599999999993</v>
      </c>
      <c r="K297">
        <f t="shared" si="74"/>
        <v>0.52117999999999998</v>
      </c>
      <c r="L297">
        <f t="shared" si="75"/>
        <v>3.5369222222222214E-13</v>
      </c>
      <c r="M297">
        <f t="shared" si="75"/>
        <v>2.8954444444444441E-13</v>
      </c>
    </row>
    <row r="298" spans="1:13" x14ac:dyDescent="0.2">
      <c r="A298">
        <f t="shared" si="69"/>
        <v>3.1E-9</v>
      </c>
      <c r="B298">
        <v>1600000</v>
      </c>
      <c r="C298">
        <v>1306.208355</v>
      </c>
      <c r="D298">
        <v>-68384.446364999996</v>
      </c>
      <c r="E298">
        <v>332223.89221700002</v>
      </c>
      <c r="F298">
        <v>41.072718999999999</v>
      </c>
      <c r="G298">
        <v>1.0785720000000001</v>
      </c>
      <c r="H298">
        <v>0.92960699999999996</v>
      </c>
      <c r="I298">
        <v>0</v>
      </c>
      <c r="J298">
        <f t="shared" si="74"/>
        <v>0.6482150000000001</v>
      </c>
      <c r="K298">
        <f t="shared" si="74"/>
        <v>0.52732299999999999</v>
      </c>
      <c r="L298">
        <f t="shared" si="75"/>
        <v>3.4850268817204302E-13</v>
      </c>
      <c r="M298">
        <f t="shared" si="75"/>
        <v>2.8350698924731176E-13</v>
      </c>
    </row>
    <row r="299" spans="1:13" x14ac:dyDescent="0.2">
      <c r="A299">
        <f t="shared" si="69"/>
        <v>3.2000000000000001E-9</v>
      </c>
      <c r="B299">
        <v>1650000</v>
      </c>
      <c r="C299">
        <v>1303.0787330000001</v>
      </c>
      <c r="D299">
        <v>-68398.802154000005</v>
      </c>
      <c r="E299">
        <v>332223.89221700002</v>
      </c>
      <c r="F299">
        <v>316.48784999999998</v>
      </c>
      <c r="G299">
        <v>1.0771390000000001</v>
      </c>
      <c r="H299">
        <v>0.93751399999999996</v>
      </c>
      <c r="I299">
        <v>0</v>
      </c>
      <c r="J299">
        <f t="shared" ref="J299:J303" si="76">G299-G$267</f>
        <v>0.64678200000000008</v>
      </c>
      <c r="K299">
        <f t="shared" ref="K299:K303" si="77">H299-H$267</f>
        <v>0.53522999999999998</v>
      </c>
      <c r="L299">
        <f t="shared" ref="L299:L303" si="78">J299*(10^-20)/6/$A299</f>
        <v>3.3686562500000001E-13</v>
      </c>
      <c r="M299">
        <f t="shared" ref="M299:M303" si="79">K299*(10^-20)/6/$A299</f>
        <v>2.7876562499999998E-13</v>
      </c>
    </row>
    <row r="300" spans="1:13" x14ac:dyDescent="0.2">
      <c r="A300">
        <f t="shared" si="69"/>
        <v>3.2999999999999998E-9</v>
      </c>
      <c r="B300">
        <v>1700000</v>
      </c>
      <c r="C300">
        <v>1299.4964950000001</v>
      </c>
      <c r="D300">
        <v>-68383.223626000006</v>
      </c>
      <c r="E300">
        <v>332223.89221700002</v>
      </c>
      <c r="F300">
        <v>-779.40788199999997</v>
      </c>
      <c r="G300">
        <v>1.0991709999999999</v>
      </c>
      <c r="H300">
        <v>0.94362100000000004</v>
      </c>
      <c r="I300">
        <v>0</v>
      </c>
      <c r="J300">
        <f t="shared" si="76"/>
        <v>0.66881399999999991</v>
      </c>
      <c r="K300">
        <f t="shared" si="77"/>
        <v>0.54133700000000007</v>
      </c>
      <c r="L300">
        <f t="shared" si="78"/>
        <v>3.3778484848484849E-13</v>
      </c>
      <c r="M300">
        <f t="shared" si="79"/>
        <v>2.7340252525252528E-13</v>
      </c>
    </row>
    <row r="301" spans="1:13" x14ac:dyDescent="0.2">
      <c r="A301">
        <f t="shared" si="69"/>
        <v>3.3999999999999998E-9</v>
      </c>
      <c r="B301">
        <v>1750000</v>
      </c>
      <c r="C301">
        <v>1300.63922</v>
      </c>
      <c r="D301">
        <v>-68399.099516999995</v>
      </c>
      <c r="E301">
        <v>332223.89221700002</v>
      </c>
      <c r="F301">
        <v>491.96489600000001</v>
      </c>
      <c r="G301">
        <v>1.095356</v>
      </c>
      <c r="H301">
        <v>0.95441600000000004</v>
      </c>
      <c r="I301">
        <v>0</v>
      </c>
      <c r="J301">
        <f t="shared" si="76"/>
        <v>0.66499900000000001</v>
      </c>
      <c r="K301">
        <f t="shared" si="77"/>
        <v>0.55213200000000007</v>
      </c>
      <c r="L301">
        <f t="shared" si="78"/>
        <v>3.2597990196078432E-13</v>
      </c>
      <c r="M301">
        <f t="shared" si="79"/>
        <v>2.7065294117647062E-13</v>
      </c>
    </row>
    <row r="302" spans="1:13" x14ac:dyDescent="0.2">
      <c r="A302">
        <f t="shared" si="69"/>
        <v>3.4999999999999999E-9</v>
      </c>
      <c r="B302">
        <v>1800000</v>
      </c>
      <c r="C302">
        <v>1290.9228760000001</v>
      </c>
      <c r="D302">
        <v>-68402.095365000001</v>
      </c>
      <c r="E302">
        <v>332223.89221700002</v>
      </c>
      <c r="F302">
        <v>-398.78218399999997</v>
      </c>
      <c r="G302">
        <v>1.121626</v>
      </c>
      <c r="H302">
        <v>0.96594000000000002</v>
      </c>
      <c r="I302">
        <v>0</v>
      </c>
      <c r="J302">
        <f t="shared" si="76"/>
        <v>0.69126900000000002</v>
      </c>
      <c r="K302">
        <f t="shared" si="77"/>
        <v>0.56365600000000005</v>
      </c>
      <c r="L302">
        <f t="shared" si="78"/>
        <v>3.2917571428571428E-13</v>
      </c>
      <c r="M302">
        <f t="shared" si="79"/>
        <v>2.6840761904761907E-13</v>
      </c>
    </row>
    <row r="303" spans="1:13" x14ac:dyDescent="0.2">
      <c r="A303">
        <f t="shared" si="69"/>
        <v>3.6E-9</v>
      </c>
      <c r="B303">
        <v>1850000</v>
      </c>
      <c r="C303">
        <v>1300.6169560000001</v>
      </c>
      <c r="D303">
        <v>-68382.609809000001</v>
      </c>
      <c r="E303">
        <v>332223.89221700002</v>
      </c>
      <c r="F303">
        <v>390.35260499999998</v>
      </c>
      <c r="G303">
        <v>1.1465939999999999</v>
      </c>
      <c r="H303">
        <v>0.96409400000000001</v>
      </c>
      <c r="I303">
        <v>0</v>
      </c>
      <c r="J303">
        <f t="shared" si="76"/>
        <v>0.7162369999999999</v>
      </c>
      <c r="K303">
        <f t="shared" si="77"/>
        <v>0.56181000000000003</v>
      </c>
      <c r="L303">
        <f t="shared" si="78"/>
        <v>3.3159120370370361E-13</v>
      </c>
      <c r="M303">
        <f t="shared" si="79"/>
        <v>2.6009722222222222E-13</v>
      </c>
    </row>
    <row r="304" spans="1:13" x14ac:dyDescent="0.2">
      <c r="A304">
        <f t="shared" si="69"/>
        <v>3.7E-9</v>
      </c>
      <c r="B304">
        <v>1900000</v>
      </c>
      <c r="C304">
        <v>1306.1706079999999</v>
      </c>
      <c r="D304">
        <v>-68385.971854999996</v>
      </c>
      <c r="E304">
        <v>332223.89221700002</v>
      </c>
      <c r="F304">
        <v>364.71245599999997</v>
      </c>
      <c r="G304">
        <v>1.150479</v>
      </c>
      <c r="H304">
        <v>0.97200200000000003</v>
      </c>
      <c r="I304">
        <v>0</v>
      </c>
      <c r="J304">
        <f t="shared" ref="J304:K306" si="80">G304-G$267</f>
        <v>0.72012200000000004</v>
      </c>
      <c r="K304">
        <f t="shared" si="80"/>
        <v>0.56971800000000006</v>
      </c>
      <c r="L304">
        <f t="shared" ref="L304:M306" si="81">J304*(10^-20)/6/$A304</f>
        <v>3.2437927927927926E-13</v>
      </c>
      <c r="M304">
        <f t="shared" si="81"/>
        <v>2.5662972972972976E-13</v>
      </c>
    </row>
    <row r="305" spans="1:13" x14ac:dyDescent="0.2">
      <c r="A305">
        <f t="shared" si="69"/>
        <v>3.8000000000000001E-9</v>
      </c>
      <c r="B305">
        <v>1950000</v>
      </c>
      <c r="C305">
        <v>1301.7796069999999</v>
      </c>
      <c r="D305">
        <v>-68370.875946999993</v>
      </c>
      <c r="E305">
        <v>332223.89221700002</v>
      </c>
      <c r="F305">
        <v>-228.274383</v>
      </c>
      <c r="G305">
        <v>1.1269290000000001</v>
      </c>
      <c r="H305">
        <v>0.96180500000000002</v>
      </c>
      <c r="I305">
        <v>0</v>
      </c>
      <c r="J305">
        <f t="shared" si="80"/>
        <v>0.69657200000000008</v>
      </c>
      <c r="K305">
        <f t="shared" si="80"/>
        <v>0.55952100000000005</v>
      </c>
      <c r="L305">
        <f t="shared" si="81"/>
        <v>3.0551403508771928E-13</v>
      </c>
      <c r="M305">
        <f t="shared" si="81"/>
        <v>2.4540394736842106E-13</v>
      </c>
    </row>
    <row r="306" spans="1:13" x14ac:dyDescent="0.2">
      <c r="A306">
        <f t="shared" si="69"/>
        <v>3.9000000000000002E-9</v>
      </c>
      <c r="B306">
        <v>2000000</v>
      </c>
      <c r="C306">
        <v>1288.054705</v>
      </c>
      <c r="D306">
        <v>-68410.775227999999</v>
      </c>
      <c r="E306">
        <v>332223.89221700002</v>
      </c>
      <c r="F306">
        <v>-188.16163</v>
      </c>
      <c r="G306">
        <v>1.139481</v>
      </c>
      <c r="H306">
        <v>0.95787599999999995</v>
      </c>
      <c r="I306">
        <v>0</v>
      </c>
      <c r="J306">
        <f t="shared" si="80"/>
        <v>0.70912399999999998</v>
      </c>
      <c r="K306">
        <f t="shared" si="80"/>
        <v>0.55559199999999997</v>
      </c>
      <c r="L306">
        <f t="shared" si="81"/>
        <v>3.0304444444444441E-13</v>
      </c>
      <c r="M306">
        <f t="shared" si="81"/>
        <v>2.3743247863247863E-13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E9D2-D0C5-9F43-A945-F4E2BDD3409C}">
  <dimension ref="A2:O94"/>
  <sheetViews>
    <sheetView topLeftCell="A13" workbookViewId="0">
      <selection activeCell="B3" sqref="B3"/>
    </sheetView>
  </sheetViews>
  <sheetFormatPr baseColWidth="10" defaultRowHeight="16" x14ac:dyDescent="0.2"/>
  <sheetData>
    <row r="2" spans="1:15" x14ac:dyDescent="0.2">
      <c r="B2" t="s">
        <v>11</v>
      </c>
    </row>
    <row r="3" spans="1:15" x14ac:dyDescent="0.2">
      <c r="B3" t="s">
        <v>13</v>
      </c>
    </row>
    <row r="4" spans="1:15" x14ac:dyDescent="0.2">
      <c r="B4" t="s">
        <v>12</v>
      </c>
    </row>
    <row r="5" spans="1:15" x14ac:dyDescent="0.2">
      <c r="G5" t="s">
        <v>3</v>
      </c>
      <c r="H5" t="s">
        <v>4</v>
      </c>
      <c r="I5" t="s">
        <v>14</v>
      </c>
    </row>
    <row r="6" spans="1:15" x14ac:dyDescent="0.2">
      <c r="A6">
        <f>0.001*(B6-50000)*10^-12</f>
        <v>0</v>
      </c>
      <c r="B6">
        <v>50000</v>
      </c>
      <c r="C6">
        <v>1297.46</v>
      </c>
      <c r="D6">
        <v>-68225.5</v>
      </c>
      <c r="E6">
        <v>332357</v>
      </c>
      <c r="F6">
        <v>1024.29</v>
      </c>
      <c r="G6">
        <v>0.438662</v>
      </c>
      <c r="H6">
        <v>0.41132200000000002</v>
      </c>
      <c r="I6">
        <v>0.63486299999999996</v>
      </c>
      <c r="J6">
        <f>G6-G$6</f>
        <v>0</v>
      </c>
      <c r="K6">
        <f t="shared" ref="K6:L6" si="0">H6-H$6</f>
        <v>0</v>
      </c>
      <c r="L6">
        <f t="shared" si="0"/>
        <v>0</v>
      </c>
      <c r="M6" t="e">
        <f>J6*(10^-20)/A6</f>
        <v>#DIV/0!</v>
      </c>
      <c r="N6" t="e">
        <f>K6*(10^-20)/A6</f>
        <v>#DIV/0!</v>
      </c>
      <c r="O6" t="e">
        <f>L6*(10^-20)/A6</f>
        <v>#DIV/0!</v>
      </c>
    </row>
    <row r="7" spans="1:15" x14ac:dyDescent="0.2">
      <c r="A7">
        <f t="shared" ref="A7:A45" si="1">0.001*(B7-50000)*10^-12</f>
        <v>5.0000000000000002E-11</v>
      </c>
      <c r="B7">
        <v>100000</v>
      </c>
      <c r="C7">
        <v>1303.48</v>
      </c>
      <c r="D7">
        <v>-68237.399999999994</v>
      </c>
      <c r="E7">
        <v>332357</v>
      </c>
      <c r="F7">
        <v>399.50900000000001</v>
      </c>
      <c r="G7">
        <v>0.45445099999999999</v>
      </c>
      <c r="H7">
        <v>0.447492</v>
      </c>
      <c r="I7">
        <v>0.65500199999999997</v>
      </c>
      <c r="J7">
        <f t="shared" ref="J7:J17" si="2">G7-G$6</f>
        <v>1.5788999999999997E-2</v>
      </c>
      <c r="K7">
        <f t="shared" ref="K7:K17" si="3">H7-H$6</f>
        <v>3.616999999999998E-2</v>
      </c>
      <c r="L7">
        <f t="shared" ref="L7:L17" si="4">I7-I$6</f>
        <v>2.0139000000000018E-2</v>
      </c>
      <c r="M7">
        <f t="shared" ref="M7:M45" si="5">J7*(10^-20)/A7</f>
        <v>3.1577999999999989E-12</v>
      </c>
      <c r="N7">
        <f t="shared" ref="N7:N45" si="6">K7*(10^-20)/A7</f>
        <v>7.2339999999999952E-12</v>
      </c>
      <c r="O7">
        <f t="shared" ref="O7:O45" si="7">L7*(10^-20)/A7</f>
        <v>4.0278000000000035E-12</v>
      </c>
    </row>
    <row r="8" spans="1:15" x14ac:dyDescent="0.2">
      <c r="A8">
        <f t="shared" si="1"/>
        <v>1E-10</v>
      </c>
      <c r="B8">
        <v>150000</v>
      </c>
      <c r="C8">
        <v>1288.77</v>
      </c>
      <c r="D8">
        <v>-68243.899999999994</v>
      </c>
      <c r="E8">
        <v>332357</v>
      </c>
      <c r="F8">
        <v>993.27300000000002</v>
      </c>
      <c r="G8">
        <v>0.465559</v>
      </c>
      <c r="H8">
        <v>0.49728</v>
      </c>
      <c r="I8">
        <v>0.658887</v>
      </c>
      <c r="J8">
        <f t="shared" si="2"/>
        <v>2.6897000000000004E-2</v>
      </c>
      <c r="K8">
        <f t="shared" si="3"/>
        <v>8.5957999999999979E-2</v>
      </c>
      <c r="L8">
        <f t="shared" si="4"/>
        <v>2.4024000000000045E-2</v>
      </c>
      <c r="M8">
        <f t="shared" si="5"/>
        <v>2.6897000000000001E-12</v>
      </c>
      <c r="N8">
        <f t="shared" si="6"/>
        <v>8.5957999999999986E-12</v>
      </c>
      <c r="O8">
        <f t="shared" si="7"/>
        <v>2.402400000000004E-12</v>
      </c>
    </row>
    <row r="9" spans="1:15" x14ac:dyDescent="0.2">
      <c r="A9">
        <f t="shared" si="1"/>
        <v>1.5E-10</v>
      </c>
      <c r="B9">
        <v>200000</v>
      </c>
      <c r="C9">
        <v>1306.76</v>
      </c>
      <c r="D9">
        <v>-68260.2</v>
      </c>
      <c r="E9">
        <v>332357</v>
      </c>
      <c r="F9">
        <v>540.68100000000004</v>
      </c>
      <c r="G9">
        <v>0.48749999999999999</v>
      </c>
      <c r="H9">
        <v>0.55506200000000006</v>
      </c>
      <c r="I9">
        <v>1.1631800000000001</v>
      </c>
      <c r="J9">
        <f t="shared" si="2"/>
        <v>4.8837999999999993E-2</v>
      </c>
      <c r="K9">
        <f t="shared" si="3"/>
        <v>0.14374000000000003</v>
      </c>
      <c r="L9">
        <f t="shared" si="4"/>
        <v>0.52831700000000015</v>
      </c>
      <c r="M9">
        <f t="shared" si="5"/>
        <v>3.2558666666666663E-12</v>
      </c>
      <c r="N9">
        <f t="shared" si="6"/>
        <v>9.5826666666666688E-12</v>
      </c>
      <c r="O9">
        <f t="shared" si="7"/>
        <v>3.5221133333333344E-11</v>
      </c>
    </row>
    <row r="10" spans="1:15" x14ac:dyDescent="0.2">
      <c r="A10">
        <f t="shared" si="1"/>
        <v>2.0000000000000001E-10</v>
      </c>
      <c r="B10">
        <v>250000</v>
      </c>
      <c r="C10">
        <v>1296.8499999999999</v>
      </c>
      <c r="D10">
        <v>-68188.5</v>
      </c>
      <c r="E10">
        <v>332357</v>
      </c>
      <c r="F10">
        <v>882.75199999999995</v>
      </c>
      <c r="G10">
        <v>0.53179299999999996</v>
      </c>
      <c r="H10">
        <v>0.57588300000000003</v>
      </c>
      <c r="I10">
        <v>0.87647399999999998</v>
      </c>
      <c r="J10">
        <f t="shared" si="2"/>
        <v>9.3130999999999964E-2</v>
      </c>
      <c r="K10">
        <f t="shared" si="3"/>
        <v>0.16456100000000001</v>
      </c>
      <c r="L10">
        <f t="shared" si="4"/>
        <v>0.24161100000000002</v>
      </c>
      <c r="M10">
        <f t="shared" si="5"/>
        <v>4.656549999999998E-12</v>
      </c>
      <c r="N10">
        <f t="shared" si="6"/>
        <v>8.2280500000000007E-12</v>
      </c>
      <c r="O10">
        <f t="shared" si="7"/>
        <v>1.2080549999999999E-11</v>
      </c>
    </row>
    <row r="11" spans="1:15" x14ac:dyDescent="0.2">
      <c r="A11">
        <f t="shared" si="1"/>
        <v>2.5000000000000002E-10</v>
      </c>
      <c r="B11">
        <v>300000</v>
      </c>
      <c r="C11">
        <v>1312.96</v>
      </c>
      <c r="D11">
        <v>-68235.5</v>
      </c>
      <c r="E11">
        <v>332357</v>
      </c>
      <c r="F11">
        <v>690.68499999999995</v>
      </c>
      <c r="G11">
        <v>0.54696100000000003</v>
      </c>
      <c r="H11">
        <v>0.57436600000000004</v>
      </c>
      <c r="I11">
        <v>0.95036900000000002</v>
      </c>
      <c r="J11">
        <f t="shared" si="2"/>
        <v>0.10829900000000003</v>
      </c>
      <c r="K11">
        <f t="shared" si="3"/>
        <v>0.16304400000000002</v>
      </c>
      <c r="L11">
        <f t="shared" si="4"/>
        <v>0.31550600000000006</v>
      </c>
      <c r="M11">
        <f t="shared" si="5"/>
        <v>4.3319600000000009E-12</v>
      </c>
      <c r="N11">
        <f t="shared" si="6"/>
        <v>6.5217600000000003E-12</v>
      </c>
      <c r="O11">
        <f t="shared" si="7"/>
        <v>1.2620240000000002E-11</v>
      </c>
    </row>
    <row r="12" spans="1:15" x14ac:dyDescent="0.2">
      <c r="A12">
        <f t="shared" si="1"/>
        <v>3E-10</v>
      </c>
      <c r="B12">
        <v>350000</v>
      </c>
      <c r="C12">
        <v>1310.55</v>
      </c>
      <c r="D12">
        <v>-68213.7</v>
      </c>
      <c r="E12">
        <v>332357</v>
      </c>
      <c r="F12">
        <v>481.28100000000001</v>
      </c>
      <c r="G12">
        <v>0.56911699999999998</v>
      </c>
      <c r="H12">
        <v>0.61342300000000005</v>
      </c>
      <c r="I12">
        <v>1.0571999999999999</v>
      </c>
      <c r="J12">
        <f t="shared" si="2"/>
        <v>0.13045499999999999</v>
      </c>
      <c r="K12">
        <f t="shared" si="3"/>
        <v>0.20210100000000003</v>
      </c>
      <c r="L12">
        <f t="shared" si="4"/>
        <v>0.42233699999999996</v>
      </c>
      <c r="M12">
        <f t="shared" si="5"/>
        <v>4.3484999999999991E-12</v>
      </c>
      <c r="N12">
        <f t="shared" si="6"/>
        <v>6.7367000000000006E-12</v>
      </c>
      <c r="O12">
        <f t="shared" si="7"/>
        <v>1.4077899999999998E-11</v>
      </c>
    </row>
    <row r="13" spans="1:15" x14ac:dyDescent="0.2">
      <c r="A13">
        <f t="shared" si="1"/>
        <v>3.4999999999999998E-10</v>
      </c>
      <c r="B13">
        <v>400000</v>
      </c>
      <c r="C13">
        <v>1301.75</v>
      </c>
      <c r="D13">
        <v>-68222.3</v>
      </c>
      <c r="E13">
        <v>332357</v>
      </c>
      <c r="F13">
        <v>1122.18</v>
      </c>
      <c r="G13">
        <v>0.607657</v>
      </c>
      <c r="H13">
        <v>0.63797800000000005</v>
      </c>
      <c r="I13">
        <v>0.71767400000000003</v>
      </c>
      <c r="J13">
        <f t="shared" si="2"/>
        <v>0.16899500000000001</v>
      </c>
      <c r="K13">
        <f t="shared" si="3"/>
        <v>0.22665600000000002</v>
      </c>
      <c r="L13">
        <f t="shared" si="4"/>
        <v>8.2811000000000079E-2</v>
      </c>
      <c r="M13">
        <f t="shared" si="5"/>
        <v>4.8284285714285712E-12</v>
      </c>
      <c r="N13">
        <f t="shared" si="6"/>
        <v>6.4758857142857151E-12</v>
      </c>
      <c r="O13">
        <f t="shared" si="7"/>
        <v>2.3660285714285735E-12</v>
      </c>
    </row>
    <row r="14" spans="1:15" x14ac:dyDescent="0.2">
      <c r="A14">
        <f t="shared" si="1"/>
        <v>4.0000000000000001E-10</v>
      </c>
      <c r="B14">
        <v>450000</v>
      </c>
      <c r="C14">
        <v>1299.5899999999999</v>
      </c>
      <c r="D14">
        <v>-68248.7</v>
      </c>
      <c r="E14">
        <v>332357</v>
      </c>
      <c r="F14">
        <v>847.71500000000003</v>
      </c>
      <c r="G14">
        <v>0.61895999999999995</v>
      </c>
      <c r="H14">
        <v>0.66402899999999998</v>
      </c>
      <c r="I14">
        <v>0.52742100000000003</v>
      </c>
      <c r="J14">
        <f t="shared" si="2"/>
        <v>0.18029799999999996</v>
      </c>
      <c r="K14">
        <f t="shared" si="3"/>
        <v>0.25270699999999996</v>
      </c>
      <c r="L14">
        <f t="shared" si="4"/>
        <v>-0.10744199999999993</v>
      </c>
      <c r="M14">
        <f t="shared" si="5"/>
        <v>4.5074499999999989E-12</v>
      </c>
      <c r="N14">
        <f t="shared" si="6"/>
        <v>6.3176749999999985E-12</v>
      </c>
      <c r="O14">
        <f t="shared" si="7"/>
        <v>-2.6860499999999978E-12</v>
      </c>
    </row>
    <row r="15" spans="1:15" x14ac:dyDescent="0.2">
      <c r="A15">
        <f t="shared" si="1"/>
        <v>4.5E-10</v>
      </c>
      <c r="B15">
        <v>500000</v>
      </c>
      <c r="C15">
        <v>1298.92</v>
      </c>
      <c r="D15">
        <v>-68222.7</v>
      </c>
      <c r="E15">
        <v>332357</v>
      </c>
      <c r="F15">
        <v>1258.1300000000001</v>
      </c>
      <c r="G15">
        <v>0.63976599999999995</v>
      </c>
      <c r="H15">
        <v>0.68032899999999996</v>
      </c>
      <c r="I15">
        <v>0.71057099999999995</v>
      </c>
      <c r="J15">
        <f t="shared" si="2"/>
        <v>0.20110399999999995</v>
      </c>
      <c r="K15">
        <f t="shared" si="3"/>
        <v>0.26900699999999994</v>
      </c>
      <c r="L15">
        <f t="shared" si="4"/>
        <v>7.5707999999999998E-2</v>
      </c>
      <c r="M15">
        <f t="shared" si="5"/>
        <v>4.4689777777777764E-12</v>
      </c>
      <c r="N15">
        <f t="shared" si="6"/>
        <v>5.9779333333333318E-12</v>
      </c>
      <c r="O15">
        <f t="shared" si="7"/>
        <v>1.6823999999999998E-12</v>
      </c>
    </row>
    <row r="16" spans="1:15" x14ac:dyDescent="0.2">
      <c r="A16">
        <f t="shared" si="1"/>
        <v>5.0000000000000003E-10</v>
      </c>
      <c r="B16">
        <v>550000</v>
      </c>
      <c r="C16">
        <v>1300.19</v>
      </c>
      <c r="D16">
        <v>-68224.899999999994</v>
      </c>
      <c r="E16">
        <v>332357</v>
      </c>
      <c r="F16">
        <v>960.32399999999996</v>
      </c>
      <c r="G16">
        <v>0.66754800000000003</v>
      </c>
      <c r="H16">
        <v>0.71277199999999996</v>
      </c>
      <c r="I16">
        <v>0.68037599999999998</v>
      </c>
      <c r="J16">
        <f t="shared" si="2"/>
        <v>0.22888600000000003</v>
      </c>
      <c r="K16">
        <f t="shared" si="3"/>
        <v>0.30144999999999994</v>
      </c>
      <c r="L16">
        <f t="shared" si="4"/>
        <v>4.5513000000000026E-2</v>
      </c>
      <c r="M16">
        <f t="shared" si="5"/>
        <v>4.57772E-12</v>
      </c>
      <c r="N16">
        <f t="shared" si="6"/>
        <v>6.0289999999999986E-12</v>
      </c>
      <c r="O16">
        <f t="shared" si="7"/>
        <v>9.102600000000004E-13</v>
      </c>
    </row>
    <row r="17" spans="1:15" x14ac:dyDescent="0.2">
      <c r="A17">
        <f t="shared" si="1"/>
        <v>5.4999999999999996E-10</v>
      </c>
      <c r="B17">
        <v>600000</v>
      </c>
      <c r="C17">
        <v>1304.69</v>
      </c>
      <c r="D17">
        <v>-68229.5</v>
      </c>
      <c r="E17">
        <v>332357</v>
      </c>
      <c r="F17">
        <v>564.49099999999999</v>
      </c>
      <c r="G17">
        <v>0.68442000000000003</v>
      </c>
      <c r="H17">
        <v>0.72690299999999997</v>
      </c>
      <c r="I17">
        <v>0.71524100000000002</v>
      </c>
      <c r="J17">
        <f t="shared" si="2"/>
        <v>0.24575800000000003</v>
      </c>
      <c r="K17">
        <f t="shared" si="3"/>
        <v>0.31558099999999994</v>
      </c>
      <c r="L17">
        <f t="shared" si="4"/>
        <v>8.0378000000000061E-2</v>
      </c>
      <c r="M17">
        <f t="shared" si="5"/>
        <v>4.4683272727272735E-12</v>
      </c>
      <c r="N17">
        <f t="shared" si="6"/>
        <v>5.7378363636363632E-12</v>
      </c>
      <c r="O17">
        <f t="shared" si="7"/>
        <v>1.4614181818181828E-12</v>
      </c>
    </row>
    <row r="18" spans="1:15" x14ac:dyDescent="0.2">
      <c r="A18">
        <f t="shared" si="1"/>
        <v>6E-10</v>
      </c>
      <c r="B18">
        <v>650000</v>
      </c>
      <c r="C18">
        <v>1304.24</v>
      </c>
      <c r="D18">
        <v>-68247.199999999997</v>
      </c>
      <c r="E18">
        <v>332357</v>
      </c>
      <c r="F18">
        <v>639.51400000000001</v>
      </c>
      <c r="G18">
        <v>0.71192900000000003</v>
      </c>
      <c r="H18">
        <v>0.804512</v>
      </c>
      <c r="I18">
        <v>0.94253100000000001</v>
      </c>
      <c r="J18">
        <f t="shared" ref="J18:J36" si="8">G18-G$6</f>
        <v>0.27326700000000004</v>
      </c>
      <c r="K18">
        <f t="shared" ref="K18:K36" si="9">H18-H$6</f>
        <v>0.39318999999999998</v>
      </c>
      <c r="L18">
        <f t="shared" ref="L18:L36" si="10">I18-I$6</f>
        <v>0.30766800000000005</v>
      </c>
      <c r="M18">
        <f t="shared" si="5"/>
        <v>4.5544500000000007E-12</v>
      </c>
      <c r="N18">
        <f t="shared" si="6"/>
        <v>6.553166666666666E-12</v>
      </c>
      <c r="O18">
        <f t="shared" si="7"/>
        <v>5.1278000000000008E-12</v>
      </c>
    </row>
    <row r="19" spans="1:15" x14ac:dyDescent="0.2">
      <c r="A19">
        <f t="shared" si="1"/>
        <v>6.5000000000000003E-10</v>
      </c>
      <c r="B19">
        <v>700000</v>
      </c>
      <c r="C19">
        <v>1296.4100000000001</v>
      </c>
      <c r="D19">
        <v>-68223.899999999994</v>
      </c>
      <c r="E19">
        <v>332357</v>
      </c>
      <c r="F19">
        <v>559.85799999999995</v>
      </c>
      <c r="G19">
        <v>0.73358999999999996</v>
      </c>
      <c r="H19">
        <v>0.82557999999999998</v>
      </c>
      <c r="I19">
        <v>1.16266</v>
      </c>
      <c r="J19">
        <f t="shared" si="8"/>
        <v>0.29492799999999997</v>
      </c>
      <c r="K19">
        <f t="shared" si="9"/>
        <v>0.41425799999999996</v>
      </c>
      <c r="L19">
        <f t="shared" si="10"/>
        <v>0.52779700000000007</v>
      </c>
      <c r="M19">
        <f t="shared" si="5"/>
        <v>4.5373538461538449E-12</v>
      </c>
      <c r="N19">
        <f t="shared" si="6"/>
        <v>6.3731999999999987E-12</v>
      </c>
      <c r="O19">
        <f t="shared" si="7"/>
        <v>8.119953846153847E-12</v>
      </c>
    </row>
    <row r="20" spans="1:15" x14ac:dyDescent="0.2">
      <c r="A20">
        <f t="shared" si="1"/>
        <v>6.9999999999999996E-10</v>
      </c>
      <c r="B20">
        <v>750000</v>
      </c>
      <c r="C20">
        <v>1293.53</v>
      </c>
      <c r="D20">
        <v>-68249.2</v>
      </c>
      <c r="E20">
        <v>332357</v>
      </c>
      <c r="F20">
        <v>407.74400000000003</v>
      </c>
      <c r="G20">
        <v>0.754911</v>
      </c>
      <c r="H20">
        <v>0.839306</v>
      </c>
      <c r="I20">
        <v>1.0947100000000001</v>
      </c>
      <c r="J20">
        <f t="shared" si="8"/>
        <v>0.316249</v>
      </c>
      <c r="K20">
        <f t="shared" si="9"/>
        <v>0.42798399999999998</v>
      </c>
      <c r="L20">
        <f t="shared" si="10"/>
        <v>0.45984700000000012</v>
      </c>
      <c r="M20">
        <f t="shared" si="5"/>
        <v>4.517842857142857E-12</v>
      </c>
      <c r="N20">
        <f t="shared" si="6"/>
        <v>6.1140571428571426E-12</v>
      </c>
      <c r="O20">
        <f t="shared" si="7"/>
        <v>6.5692428571428585E-12</v>
      </c>
    </row>
    <row r="21" spans="1:15" x14ac:dyDescent="0.2">
      <c r="A21">
        <f t="shared" si="1"/>
        <v>7.5E-10</v>
      </c>
      <c r="B21">
        <v>800000</v>
      </c>
      <c r="C21">
        <v>1303.1099999999999</v>
      </c>
      <c r="D21">
        <v>-68232.5</v>
      </c>
      <c r="E21">
        <v>332357</v>
      </c>
      <c r="F21">
        <v>915.05899999999997</v>
      </c>
      <c r="G21">
        <v>0.766845</v>
      </c>
      <c r="H21">
        <v>0.860263</v>
      </c>
      <c r="I21">
        <v>2.4542700000000002</v>
      </c>
      <c r="J21">
        <f t="shared" si="8"/>
        <v>0.328183</v>
      </c>
      <c r="K21">
        <f t="shared" si="9"/>
        <v>0.44894099999999998</v>
      </c>
      <c r="L21">
        <f t="shared" si="10"/>
        <v>1.8194070000000002</v>
      </c>
      <c r="M21">
        <f t="shared" si="5"/>
        <v>4.3757733333333333E-12</v>
      </c>
      <c r="N21">
        <f t="shared" si="6"/>
        <v>5.9858799999999999E-12</v>
      </c>
      <c r="O21">
        <f t="shared" si="7"/>
        <v>2.425876E-11</v>
      </c>
    </row>
    <row r="22" spans="1:15" x14ac:dyDescent="0.2">
      <c r="A22">
        <f t="shared" si="1"/>
        <v>8.0000000000000003E-10</v>
      </c>
      <c r="B22">
        <v>850000</v>
      </c>
      <c r="C22">
        <v>1287.3399999999999</v>
      </c>
      <c r="D22">
        <v>-68263.600000000006</v>
      </c>
      <c r="E22">
        <v>332357</v>
      </c>
      <c r="F22">
        <v>449.798</v>
      </c>
      <c r="G22">
        <v>0.79057299999999997</v>
      </c>
      <c r="H22">
        <v>0.87898600000000005</v>
      </c>
      <c r="I22">
        <v>2.1977099999999998</v>
      </c>
      <c r="J22">
        <f t="shared" si="8"/>
        <v>0.35191099999999997</v>
      </c>
      <c r="K22">
        <f t="shared" si="9"/>
        <v>0.46766400000000002</v>
      </c>
      <c r="L22">
        <f t="shared" si="10"/>
        <v>1.5628469999999999</v>
      </c>
      <c r="M22">
        <f t="shared" si="5"/>
        <v>4.3988874999999998E-12</v>
      </c>
      <c r="N22">
        <f t="shared" si="6"/>
        <v>5.8458E-12</v>
      </c>
      <c r="O22">
        <f t="shared" si="7"/>
        <v>1.9535587499999997E-11</v>
      </c>
    </row>
    <row r="23" spans="1:15" x14ac:dyDescent="0.2">
      <c r="A23">
        <f t="shared" si="1"/>
        <v>8.4999999999999996E-10</v>
      </c>
      <c r="B23">
        <v>900000</v>
      </c>
      <c r="C23">
        <v>1296.3</v>
      </c>
      <c r="D23">
        <v>-68219.600000000006</v>
      </c>
      <c r="E23">
        <v>332357</v>
      </c>
      <c r="F23">
        <v>601.96299999999997</v>
      </c>
      <c r="G23">
        <v>0.81751799999999997</v>
      </c>
      <c r="H23">
        <v>0.92139800000000005</v>
      </c>
      <c r="I23">
        <v>2.1838199999999999</v>
      </c>
      <c r="J23">
        <f t="shared" si="8"/>
        <v>0.37885599999999997</v>
      </c>
      <c r="K23">
        <f t="shared" si="9"/>
        <v>0.51007599999999997</v>
      </c>
      <c r="L23">
        <f t="shared" si="10"/>
        <v>1.5489569999999999</v>
      </c>
      <c r="M23">
        <f t="shared" si="5"/>
        <v>4.4571294117647052E-12</v>
      </c>
      <c r="N23">
        <f t="shared" si="6"/>
        <v>6.0008941176470585E-12</v>
      </c>
      <c r="O23">
        <f t="shared" si="7"/>
        <v>1.8223023529411764E-11</v>
      </c>
    </row>
    <row r="24" spans="1:15" x14ac:dyDescent="0.2">
      <c r="A24">
        <f t="shared" si="1"/>
        <v>8.9999999999999999E-10</v>
      </c>
      <c r="B24">
        <v>950000</v>
      </c>
      <c r="C24">
        <v>1292.42</v>
      </c>
      <c r="D24">
        <v>-68236</v>
      </c>
      <c r="E24">
        <v>332357</v>
      </c>
      <c r="F24">
        <v>444.46600000000001</v>
      </c>
      <c r="G24">
        <v>0.83113599999999999</v>
      </c>
      <c r="H24">
        <v>0.92865200000000003</v>
      </c>
      <c r="I24">
        <v>2.0905300000000002</v>
      </c>
      <c r="J24">
        <f t="shared" si="8"/>
        <v>0.39247399999999999</v>
      </c>
      <c r="K24">
        <f t="shared" si="9"/>
        <v>0.51733000000000007</v>
      </c>
      <c r="L24">
        <f t="shared" si="10"/>
        <v>1.4556670000000003</v>
      </c>
      <c r="M24">
        <f t="shared" si="5"/>
        <v>4.3608222222222213E-12</v>
      </c>
      <c r="N24">
        <f t="shared" si="6"/>
        <v>5.7481111111111121E-12</v>
      </c>
      <c r="O24">
        <f t="shared" si="7"/>
        <v>1.6174077777777779E-11</v>
      </c>
    </row>
    <row r="25" spans="1:15" x14ac:dyDescent="0.2">
      <c r="A25">
        <f t="shared" si="1"/>
        <v>9.5000000000000003E-10</v>
      </c>
      <c r="B25">
        <v>1000000</v>
      </c>
      <c r="C25">
        <v>1310.3699999999999</v>
      </c>
      <c r="D25">
        <v>-68189.8</v>
      </c>
      <c r="E25">
        <v>332357</v>
      </c>
      <c r="F25">
        <v>1292.6500000000001</v>
      </c>
      <c r="G25">
        <v>0.85313700000000003</v>
      </c>
      <c r="H25">
        <v>0.96820600000000001</v>
      </c>
      <c r="I25">
        <v>2.0489899999999999</v>
      </c>
      <c r="J25">
        <f t="shared" si="8"/>
        <v>0.41447500000000004</v>
      </c>
      <c r="K25">
        <f t="shared" si="9"/>
        <v>0.55688399999999993</v>
      </c>
      <c r="L25">
        <f t="shared" si="10"/>
        <v>1.4141269999999999</v>
      </c>
      <c r="M25">
        <f t="shared" si="5"/>
        <v>4.3628947368421048E-12</v>
      </c>
      <c r="N25">
        <f t="shared" si="6"/>
        <v>5.861936842105262E-12</v>
      </c>
      <c r="O25">
        <f t="shared" si="7"/>
        <v>1.488554736842105E-11</v>
      </c>
    </row>
    <row r="26" spans="1:15" x14ac:dyDescent="0.2">
      <c r="A26">
        <f t="shared" si="1"/>
        <v>1.0000000000000001E-9</v>
      </c>
      <c r="B26">
        <v>1050000</v>
      </c>
      <c r="C26">
        <v>1299.4100000000001</v>
      </c>
      <c r="D26">
        <v>-68257.5</v>
      </c>
      <c r="E26">
        <v>332357</v>
      </c>
      <c r="F26">
        <v>670.649</v>
      </c>
      <c r="G26">
        <v>0.86752700000000005</v>
      </c>
      <c r="H26">
        <v>1.0040500000000001</v>
      </c>
      <c r="I26">
        <v>1.4926699999999999</v>
      </c>
      <c r="J26">
        <f t="shared" si="8"/>
        <v>0.42886500000000005</v>
      </c>
      <c r="K26">
        <f t="shared" si="9"/>
        <v>0.59272800000000014</v>
      </c>
      <c r="L26">
        <f t="shared" si="10"/>
        <v>0.85780699999999999</v>
      </c>
      <c r="M26">
        <f t="shared" si="5"/>
        <v>4.2886499999999999E-12</v>
      </c>
      <c r="N26">
        <f t="shared" si="6"/>
        <v>5.927280000000001E-12</v>
      </c>
      <c r="O26">
        <f t="shared" si="7"/>
        <v>8.5780699999999984E-12</v>
      </c>
    </row>
    <row r="27" spans="1:15" x14ac:dyDescent="0.2">
      <c r="A27">
        <f t="shared" si="1"/>
        <v>1.0499999999999999E-9</v>
      </c>
      <c r="B27">
        <v>1100000</v>
      </c>
      <c r="C27">
        <v>1315.85</v>
      </c>
      <c r="D27">
        <v>-68235</v>
      </c>
      <c r="E27">
        <v>332357</v>
      </c>
      <c r="F27">
        <v>276.03500000000003</v>
      </c>
      <c r="G27">
        <v>0.89167799999999997</v>
      </c>
      <c r="H27">
        <v>1.03085</v>
      </c>
      <c r="I27">
        <v>1.4213</v>
      </c>
      <c r="J27">
        <f t="shared" si="8"/>
        <v>0.45301599999999997</v>
      </c>
      <c r="K27">
        <f t="shared" si="9"/>
        <v>0.61952800000000008</v>
      </c>
      <c r="L27">
        <f t="shared" si="10"/>
        <v>0.78643700000000005</v>
      </c>
      <c r="M27">
        <f t="shared" si="5"/>
        <v>4.3144380952380953E-12</v>
      </c>
      <c r="N27">
        <f t="shared" si="6"/>
        <v>5.9002666666666674E-12</v>
      </c>
      <c r="O27">
        <f t="shared" si="7"/>
        <v>7.4898761904761908E-12</v>
      </c>
    </row>
    <row r="28" spans="1:15" x14ac:dyDescent="0.2">
      <c r="A28">
        <f t="shared" si="1"/>
        <v>1.0999999999999999E-9</v>
      </c>
      <c r="B28">
        <v>1150000</v>
      </c>
      <c r="C28">
        <v>1288.28</v>
      </c>
      <c r="D28">
        <v>-68232.7</v>
      </c>
      <c r="E28">
        <v>332357</v>
      </c>
      <c r="F28">
        <v>115.423</v>
      </c>
      <c r="G28">
        <v>0.91690899999999997</v>
      </c>
      <c r="H28">
        <v>1.0923400000000001</v>
      </c>
      <c r="I28">
        <v>1.38853</v>
      </c>
      <c r="J28">
        <f t="shared" si="8"/>
        <v>0.47824699999999998</v>
      </c>
      <c r="K28">
        <f t="shared" si="9"/>
        <v>0.68101800000000012</v>
      </c>
      <c r="L28">
        <f t="shared" si="10"/>
        <v>0.75366700000000009</v>
      </c>
      <c r="M28">
        <f t="shared" si="5"/>
        <v>4.3477000000000001E-12</v>
      </c>
      <c r="N28">
        <f t="shared" si="6"/>
        <v>6.1910727272727286E-12</v>
      </c>
      <c r="O28">
        <f t="shared" si="7"/>
        <v>6.8515181818181824E-12</v>
      </c>
    </row>
    <row r="29" spans="1:15" x14ac:dyDescent="0.2">
      <c r="A29">
        <f t="shared" si="1"/>
        <v>1.15E-9</v>
      </c>
      <c r="B29">
        <v>1200000</v>
      </c>
      <c r="C29">
        <v>1304.8699999999999</v>
      </c>
      <c r="D29">
        <v>-68230.7</v>
      </c>
      <c r="E29">
        <v>332357</v>
      </c>
      <c r="F29">
        <v>784.98299999999995</v>
      </c>
      <c r="G29">
        <v>0.93155600000000005</v>
      </c>
      <c r="H29">
        <v>1.14411</v>
      </c>
      <c r="I29">
        <v>1.5008600000000001</v>
      </c>
      <c r="J29">
        <f t="shared" si="8"/>
        <v>0.49289400000000005</v>
      </c>
      <c r="K29">
        <f t="shared" si="9"/>
        <v>0.73278799999999999</v>
      </c>
      <c r="L29">
        <f t="shared" si="10"/>
        <v>0.86599700000000013</v>
      </c>
      <c r="M29">
        <f t="shared" si="5"/>
        <v>4.2860347826086965E-12</v>
      </c>
      <c r="N29">
        <f t="shared" si="6"/>
        <v>6.372069565217391E-12</v>
      </c>
      <c r="O29">
        <f t="shared" si="7"/>
        <v>7.5304086956521744E-12</v>
      </c>
    </row>
    <row r="30" spans="1:15" x14ac:dyDescent="0.2">
      <c r="A30">
        <f t="shared" si="1"/>
        <v>1.2E-9</v>
      </c>
      <c r="B30">
        <v>1250000</v>
      </c>
      <c r="C30">
        <v>1300.1500000000001</v>
      </c>
      <c r="D30">
        <v>-68239.8</v>
      </c>
      <c r="E30">
        <v>332357</v>
      </c>
      <c r="F30">
        <v>963.38699999999994</v>
      </c>
      <c r="G30">
        <v>0.95902200000000004</v>
      </c>
      <c r="H30">
        <v>1.18659</v>
      </c>
      <c r="I30">
        <v>1.1436599999999999</v>
      </c>
      <c r="J30">
        <f t="shared" si="8"/>
        <v>0.52036000000000004</v>
      </c>
      <c r="K30">
        <f t="shared" si="9"/>
        <v>0.77526800000000007</v>
      </c>
      <c r="L30">
        <f t="shared" si="10"/>
        <v>0.50879699999999994</v>
      </c>
      <c r="M30">
        <f t="shared" si="5"/>
        <v>4.3363333333333336E-12</v>
      </c>
      <c r="N30">
        <f t="shared" si="6"/>
        <v>6.460566666666667E-12</v>
      </c>
      <c r="O30">
        <f t="shared" si="7"/>
        <v>4.239974999999999E-12</v>
      </c>
    </row>
    <row r="31" spans="1:15" x14ac:dyDescent="0.2">
      <c r="A31">
        <f t="shared" si="1"/>
        <v>1.25E-9</v>
      </c>
      <c r="B31">
        <v>1300000</v>
      </c>
      <c r="C31">
        <v>1310.03</v>
      </c>
      <c r="D31">
        <v>-68211.399999999994</v>
      </c>
      <c r="E31">
        <v>332357</v>
      </c>
      <c r="F31">
        <v>1223.04</v>
      </c>
      <c r="G31">
        <v>0.98438899999999996</v>
      </c>
      <c r="H31">
        <v>1.2088399999999999</v>
      </c>
      <c r="I31">
        <v>1.52752</v>
      </c>
      <c r="J31">
        <f t="shared" si="8"/>
        <v>0.54572699999999996</v>
      </c>
      <c r="K31">
        <f t="shared" si="9"/>
        <v>0.79751799999999995</v>
      </c>
      <c r="L31">
        <f t="shared" si="10"/>
        <v>0.89265700000000003</v>
      </c>
      <c r="M31">
        <f t="shared" si="5"/>
        <v>4.3658159999999994E-12</v>
      </c>
      <c r="N31">
        <f t="shared" si="6"/>
        <v>6.380143999999999E-12</v>
      </c>
      <c r="O31">
        <f t="shared" si="7"/>
        <v>7.1412559999999995E-12</v>
      </c>
    </row>
    <row r="32" spans="1:15" x14ac:dyDescent="0.2">
      <c r="A32">
        <f t="shared" si="1"/>
        <v>1.3000000000000001E-9</v>
      </c>
      <c r="B32">
        <v>1350000</v>
      </c>
      <c r="C32">
        <v>1307.9100000000001</v>
      </c>
      <c r="D32">
        <v>-68216.7</v>
      </c>
      <c r="E32">
        <v>332357</v>
      </c>
      <c r="F32">
        <v>982.91300000000001</v>
      </c>
      <c r="G32">
        <v>1.0119400000000001</v>
      </c>
      <c r="H32">
        <v>1.2564299999999999</v>
      </c>
      <c r="I32">
        <v>2.0700699999999999</v>
      </c>
      <c r="J32">
        <f t="shared" si="8"/>
        <v>0.57327800000000007</v>
      </c>
      <c r="K32">
        <f t="shared" si="9"/>
        <v>0.84510799999999997</v>
      </c>
      <c r="L32">
        <f t="shared" si="10"/>
        <v>1.4352069999999999</v>
      </c>
      <c r="M32">
        <f t="shared" si="5"/>
        <v>4.4098307692307691E-12</v>
      </c>
      <c r="N32">
        <f t="shared" si="6"/>
        <v>6.5008307692307682E-12</v>
      </c>
      <c r="O32">
        <f t="shared" si="7"/>
        <v>1.1040053846153845E-11</v>
      </c>
    </row>
    <row r="33" spans="1:15" x14ac:dyDescent="0.2">
      <c r="A33">
        <f t="shared" si="1"/>
        <v>1.3499999999999999E-9</v>
      </c>
      <c r="B33">
        <v>1400000</v>
      </c>
      <c r="C33">
        <v>1301.4000000000001</v>
      </c>
      <c r="D33">
        <v>-68257.7</v>
      </c>
      <c r="E33">
        <v>332357</v>
      </c>
      <c r="F33">
        <v>591.41800000000001</v>
      </c>
      <c r="G33">
        <v>1.01752</v>
      </c>
      <c r="H33">
        <v>1.2573799999999999</v>
      </c>
      <c r="I33">
        <v>1.5505899999999999</v>
      </c>
      <c r="J33">
        <f t="shared" si="8"/>
        <v>0.57885799999999998</v>
      </c>
      <c r="K33">
        <f t="shared" si="9"/>
        <v>0.84605799999999998</v>
      </c>
      <c r="L33">
        <f t="shared" si="10"/>
        <v>0.91572699999999996</v>
      </c>
      <c r="M33">
        <f t="shared" si="5"/>
        <v>4.2878370370370369E-12</v>
      </c>
      <c r="N33">
        <f t="shared" si="6"/>
        <v>6.2670962962962961E-12</v>
      </c>
      <c r="O33">
        <f t="shared" si="7"/>
        <v>6.7831629629629631E-12</v>
      </c>
    </row>
    <row r="34" spans="1:15" x14ac:dyDescent="0.2">
      <c r="A34">
        <f t="shared" si="1"/>
        <v>1.3999999999999999E-9</v>
      </c>
      <c r="B34">
        <v>1450000</v>
      </c>
      <c r="C34">
        <v>1300.22</v>
      </c>
      <c r="D34">
        <v>-68232.600000000006</v>
      </c>
      <c r="E34">
        <v>332357</v>
      </c>
      <c r="F34">
        <v>346.791</v>
      </c>
      <c r="G34">
        <v>1.0349299999999999</v>
      </c>
      <c r="H34">
        <v>1.30972</v>
      </c>
      <c r="I34">
        <v>2.0573199999999998</v>
      </c>
      <c r="J34">
        <f t="shared" si="8"/>
        <v>0.59626799999999991</v>
      </c>
      <c r="K34">
        <f t="shared" si="9"/>
        <v>0.89839800000000003</v>
      </c>
      <c r="L34">
        <f t="shared" si="10"/>
        <v>1.4224569999999999</v>
      </c>
      <c r="M34">
        <f t="shared" si="5"/>
        <v>4.2590571428571421E-12</v>
      </c>
      <c r="N34">
        <f t="shared" si="6"/>
        <v>6.4171285714285715E-12</v>
      </c>
      <c r="O34">
        <f t="shared" si="7"/>
        <v>1.0160407142857141E-11</v>
      </c>
    </row>
    <row r="35" spans="1:15" x14ac:dyDescent="0.2">
      <c r="A35">
        <f t="shared" si="1"/>
        <v>1.45E-9</v>
      </c>
      <c r="B35">
        <v>1500000</v>
      </c>
      <c r="C35">
        <v>1307.5</v>
      </c>
      <c r="D35">
        <v>-68228.100000000006</v>
      </c>
      <c r="E35">
        <v>332357</v>
      </c>
      <c r="F35">
        <v>1011</v>
      </c>
      <c r="G35">
        <v>1.0514600000000001</v>
      </c>
      <c r="H35">
        <v>1.3095000000000001</v>
      </c>
      <c r="I35">
        <v>2.202</v>
      </c>
      <c r="J35">
        <f t="shared" si="8"/>
        <v>0.61279800000000006</v>
      </c>
      <c r="K35">
        <f t="shared" si="9"/>
        <v>0.89817800000000014</v>
      </c>
      <c r="L35">
        <f t="shared" si="10"/>
        <v>1.567137</v>
      </c>
      <c r="M35">
        <f t="shared" si="5"/>
        <v>4.226193103448276E-12</v>
      </c>
      <c r="N35">
        <f t="shared" si="6"/>
        <v>6.1943310344827591E-12</v>
      </c>
      <c r="O35">
        <f t="shared" si="7"/>
        <v>1.0807841379310344E-11</v>
      </c>
    </row>
    <row r="36" spans="1:15" x14ac:dyDescent="0.2">
      <c r="A36">
        <f t="shared" si="1"/>
        <v>1.5E-9</v>
      </c>
      <c r="B36">
        <v>1550000</v>
      </c>
      <c r="C36">
        <v>1292.3699999999999</v>
      </c>
      <c r="D36">
        <v>-68246.8</v>
      </c>
      <c r="E36">
        <v>332357</v>
      </c>
      <c r="F36">
        <v>434.18200000000002</v>
      </c>
      <c r="G36">
        <v>1.05626</v>
      </c>
      <c r="H36">
        <v>1.3309</v>
      </c>
      <c r="I36">
        <v>1.7957399999999999</v>
      </c>
      <c r="J36">
        <f t="shared" si="8"/>
        <v>0.61759799999999998</v>
      </c>
      <c r="K36">
        <f t="shared" si="9"/>
        <v>0.91957800000000001</v>
      </c>
      <c r="L36">
        <f t="shared" si="10"/>
        <v>1.1608769999999999</v>
      </c>
      <c r="M36">
        <f t="shared" si="5"/>
        <v>4.1173199999999993E-12</v>
      </c>
      <c r="N36">
        <f t="shared" si="6"/>
        <v>6.1305200000000004E-12</v>
      </c>
      <c r="O36">
        <f t="shared" si="7"/>
        <v>7.7391799999999989E-12</v>
      </c>
    </row>
    <row r="37" spans="1:15" x14ac:dyDescent="0.2">
      <c r="A37">
        <f t="shared" si="1"/>
        <v>1.55E-9</v>
      </c>
      <c r="B37">
        <v>1600000</v>
      </c>
      <c r="C37">
        <v>1300.69</v>
      </c>
      <c r="D37">
        <v>-68266.399999999994</v>
      </c>
      <c r="E37">
        <v>332357</v>
      </c>
      <c r="F37">
        <v>110.574</v>
      </c>
      <c r="G37">
        <v>1.05124</v>
      </c>
      <c r="H37">
        <v>1.31108</v>
      </c>
      <c r="I37">
        <v>2.1487799999999999</v>
      </c>
      <c r="J37">
        <f t="shared" ref="J37:J44" si="11">G37-G$6</f>
        <v>0.61257799999999996</v>
      </c>
      <c r="K37">
        <f t="shared" ref="K37:K44" si="12">H37-H$6</f>
        <v>0.89975800000000006</v>
      </c>
      <c r="L37">
        <f t="shared" ref="L37:L44" si="13">I37-I$6</f>
        <v>1.513917</v>
      </c>
      <c r="M37">
        <f t="shared" si="5"/>
        <v>3.9521161290322576E-12</v>
      </c>
      <c r="N37">
        <f t="shared" si="6"/>
        <v>5.8048903225806454E-12</v>
      </c>
      <c r="O37">
        <f t="shared" si="7"/>
        <v>9.7672064516129023E-12</v>
      </c>
    </row>
    <row r="38" spans="1:15" x14ac:dyDescent="0.2">
      <c r="A38">
        <f t="shared" si="1"/>
        <v>1.6000000000000001E-9</v>
      </c>
      <c r="B38">
        <v>1650000</v>
      </c>
      <c r="C38">
        <v>1306.8800000000001</v>
      </c>
      <c r="D38">
        <v>-68221.399999999994</v>
      </c>
      <c r="E38">
        <v>332357</v>
      </c>
      <c r="F38">
        <v>1510.35</v>
      </c>
      <c r="G38">
        <v>1.07795</v>
      </c>
      <c r="H38">
        <v>1.3444400000000001</v>
      </c>
      <c r="I38">
        <v>2.1487400000000001</v>
      </c>
      <c r="J38">
        <f t="shared" si="11"/>
        <v>0.63928799999999997</v>
      </c>
      <c r="K38">
        <f t="shared" si="12"/>
        <v>0.93311800000000011</v>
      </c>
      <c r="L38">
        <f t="shared" si="13"/>
        <v>1.5138770000000001</v>
      </c>
      <c r="M38">
        <f t="shared" si="5"/>
        <v>3.9955499999999991E-12</v>
      </c>
      <c r="N38">
        <f t="shared" si="6"/>
        <v>5.8319875000000002E-12</v>
      </c>
      <c r="O38">
        <f t="shared" si="7"/>
        <v>9.4617312499999998E-12</v>
      </c>
    </row>
    <row r="39" spans="1:15" x14ac:dyDescent="0.2">
      <c r="A39">
        <f t="shared" si="1"/>
        <v>1.6499999999999999E-9</v>
      </c>
      <c r="B39">
        <v>1700000</v>
      </c>
      <c r="C39">
        <v>1312.28</v>
      </c>
      <c r="D39">
        <v>-68236.800000000003</v>
      </c>
      <c r="E39">
        <v>332357</v>
      </c>
      <c r="F39">
        <v>904.88599999999997</v>
      </c>
      <c r="G39">
        <v>1.0928500000000001</v>
      </c>
      <c r="H39">
        <v>1.3702799999999999</v>
      </c>
      <c r="I39">
        <v>1.7538899999999999</v>
      </c>
      <c r="J39">
        <f t="shared" si="11"/>
        <v>0.6541880000000001</v>
      </c>
      <c r="K39">
        <f t="shared" si="12"/>
        <v>0.95895799999999998</v>
      </c>
      <c r="L39">
        <f t="shared" si="13"/>
        <v>1.119027</v>
      </c>
      <c r="M39">
        <f t="shared" si="5"/>
        <v>3.9647757575757578E-12</v>
      </c>
      <c r="N39">
        <f t="shared" si="6"/>
        <v>5.8118666666666663E-12</v>
      </c>
      <c r="O39">
        <f t="shared" si="7"/>
        <v>6.7819818181818184E-12</v>
      </c>
    </row>
    <row r="40" spans="1:15" x14ac:dyDescent="0.2">
      <c r="A40">
        <f t="shared" si="1"/>
        <v>1.6999999999999999E-9</v>
      </c>
      <c r="B40">
        <v>1750000</v>
      </c>
      <c r="C40">
        <v>1308.01</v>
      </c>
      <c r="D40">
        <v>-68230.7</v>
      </c>
      <c r="E40">
        <v>332357</v>
      </c>
      <c r="F40">
        <v>729.01800000000003</v>
      </c>
      <c r="G40">
        <v>1.1031899999999999</v>
      </c>
      <c r="H40">
        <v>1.3590599999999999</v>
      </c>
      <c r="I40">
        <v>2.1895099999999998</v>
      </c>
      <c r="J40">
        <f t="shared" si="11"/>
        <v>0.6645279999999999</v>
      </c>
      <c r="K40">
        <f t="shared" si="12"/>
        <v>0.94773799999999997</v>
      </c>
      <c r="L40">
        <f t="shared" si="13"/>
        <v>1.5546469999999999</v>
      </c>
      <c r="M40">
        <f t="shared" si="5"/>
        <v>3.9089882352941174E-12</v>
      </c>
      <c r="N40">
        <f t="shared" si="6"/>
        <v>5.5749294117647051E-12</v>
      </c>
      <c r="O40">
        <f t="shared" si="7"/>
        <v>9.144982352941177E-12</v>
      </c>
    </row>
    <row r="41" spans="1:15" x14ac:dyDescent="0.2">
      <c r="A41">
        <f t="shared" si="1"/>
        <v>1.75E-9</v>
      </c>
      <c r="B41">
        <v>1800000</v>
      </c>
      <c r="C41">
        <v>1305.03</v>
      </c>
      <c r="D41">
        <v>-68212.600000000006</v>
      </c>
      <c r="E41">
        <v>332357</v>
      </c>
      <c r="F41">
        <v>406.85700000000003</v>
      </c>
      <c r="G41">
        <v>1.1078600000000001</v>
      </c>
      <c r="H41">
        <v>1.37591</v>
      </c>
      <c r="I41">
        <v>2.0362900000000002</v>
      </c>
      <c r="J41">
        <f t="shared" si="11"/>
        <v>0.66919800000000007</v>
      </c>
      <c r="K41">
        <f t="shared" si="12"/>
        <v>0.964588</v>
      </c>
      <c r="L41">
        <f t="shared" si="13"/>
        <v>1.4014270000000002</v>
      </c>
      <c r="M41">
        <f t="shared" si="5"/>
        <v>3.8239885714285715E-12</v>
      </c>
      <c r="N41">
        <f t="shared" si="6"/>
        <v>5.511931428571429E-12</v>
      </c>
      <c r="O41">
        <f t="shared" si="7"/>
        <v>8.0081542857142879E-12</v>
      </c>
    </row>
    <row r="42" spans="1:15" x14ac:dyDescent="0.2">
      <c r="A42">
        <f t="shared" si="1"/>
        <v>1.8E-9</v>
      </c>
      <c r="B42">
        <v>1850000</v>
      </c>
      <c r="C42">
        <v>1305.32</v>
      </c>
      <c r="D42">
        <v>-68237.100000000006</v>
      </c>
      <c r="E42">
        <v>332357</v>
      </c>
      <c r="F42">
        <v>833.93700000000001</v>
      </c>
      <c r="G42">
        <v>1.1029800000000001</v>
      </c>
      <c r="H42">
        <v>1.3975500000000001</v>
      </c>
      <c r="I42">
        <v>2.3839199999999998</v>
      </c>
      <c r="J42">
        <f t="shared" si="11"/>
        <v>0.66431800000000008</v>
      </c>
      <c r="K42">
        <f t="shared" si="12"/>
        <v>0.9862280000000001</v>
      </c>
      <c r="L42">
        <f t="shared" si="13"/>
        <v>1.7490569999999999</v>
      </c>
      <c r="M42">
        <f t="shared" si="5"/>
        <v>3.690655555555556E-12</v>
      </c>
      <c r="N42">
        <f t="shared" si="6"/>
        <v>5.4790444444444444E-12</v>
      </c>
      <c r="O42">
        <f t="shared" si="7"/>
        <v>9.7169833333333317E-12</v>
      </c>
    </row>
    <row r="43" spans="1:15" x14ac:dyDescent="0.2">
      <c r="A43">
        <f t="shared" si="1"/>
        <v>1.85E-9</v>
      </c>
      <c r="B43">
        <v>1900000</v>
      </c>
      <c r="C43">
        <v>1294.5999999999999</v>
      </c>
      <c r="D43">
        <v>-68218.3</v>
      </c>
      <c r="E43">
        <v>332357</v>
      </c>
      <c r="F43">
        <v>456.71699999999998</v>
      </c>
      <c r="G43">
        <v>1.11338</v>
      </c>
      <c r="H43">
        <v>1.37496</v>
      </c>
      <c r="I43">
        <v>2.4281000000000001</v>
      </c>
      <c r="J43">
        <f t="shared" si="11"/>
        <v>0.67471800000000004</v>
      </c>
      <c r="K43">
        <f t="shared" si="12"/>
        <v>0.96363799999999999</v>
      </c>
      <c r="L43">
        <f t="shared" si="13"/>
        <v>1.7932370000000002</v>
      </c>
      <c r="M43">
        <f t="shared" si="5"/>
        <v>3.6471243243243243E-12</v>
      </c>
      <c r="N43">
        <f t="shared" si="6"/>
        <v>5.2088540540540533E-12</v>
      </c>
      <c r="O43">
        <f t="shared" si="7"/>
        <v>9.6931729729729726E-12</v>
      </c>
    </row>
    <row r="44" spans="1:15" x14ac:dyDescent="0.2">
      <c r="A44">
        <f t="shared" si="1"/>
        <v>1.9000000000000001E-9</v>
      </c>
      <c r="B44">
        <v>1950000</v>
      </c>
      <c r="C44">
        <v>1305.92</v>
      </c>
      <c r="D44">
        <v>-68222.2</v>
      </c>
      <c r="E44">
        <v>332357</v>
      </c>
      <c r="F44">
        <v>682.51700000000005</v>
      </c>
      <c r="G44">
        <v>1.1133900000000001</v>
      </c>
      <c r="H44">
        <v>1.3912</v>
      </c>
      <c r="I44">
        <v>2.2821600000000002</v>
      </c>
      <c r="J44">
        <f t="shared" si="11"/>
        <v>0.67472800000000011</v>
      </c>
      <c r="K44">
        <f t="shared" si="12"/>
        <v>0.97987800000000003</v>
      </c>
      <c r="L44">
        <f t="shared" si="13"/>
        <v>1.6472970000000002</v>
      </c>
      <c r="M44">
        <f t="shared" si="5"/>
        <v>3.5512000000000001E-12</v>
      </c>
      <c r="N44">
        <f t="shared" si="6"/>
        <v>5.1572526315789474E-12</v>
      </c>
      <c r="O44">
        <f t="shared" si="7"/>
        <v>8.6699842105263157E-12</v>
      </c>
    </row>
    <row r="45" spans="1:15" x14ac:dyDescent="0.2">
      <c r="A45">
        <f t="shared" si="1"/>
        <v>1.9500000000000001E-9</v>
      </c>
      <c r="B45">
        <v>2000000</v>
      </c>
      <c r="C45">
        <v>1295.97</v>
      </c>
      <c r="D45">
        <v>-68225.600000000006</v>
      </c>
      <c r="E45">
        <v>332357</v>
      </c>
      <c r="F45">
        <v>754.96900000000005</v>
      </c>
      <c r="G45">
        <v>1.1043400000000001</v>
      </c>
      <c r="H45">
        <v>1.38493</v>
      </c>
      <c r="I45">
        <v>1.7815000000000001</v>
      </c>
      <c r="J45">
        <f>G45-G$6</f>
        <v>0.6656780000000001</v>
      </c>
      <c r="K45">
        <f t="shared" ref="K45" si="14">H45-H$6</f>
        <v>0.97360800000000003</v>
      </c>
      <c r="L45">
        <f t="shared" ref="L45" si="15">I45-I$6</f>
        <v>1.1466370000000001</v>
      </c>
      <c r="M45">
        <f t="shared" si="5"/>
        <v>3.4137333333333335E-12</v>
      </c>
      <c r="N45">
        <f t="shared" si="6"/>
        <v>4.9928615384615384E-12</v>
      </c>
      <c r="O45">
        <f t="shared" si="7"/>
        <v>5.8801897435897433E-12</v>
      </c>
    </row>
    <row r="47" spans="1:15" x14ac:dyDescent="0.2">
      <c r="H47" t="s">
        <v>17</v>
      </c>
      <c r="I47" t="s">
        <v>15</v>
      </c>
      <c r="J47" s="1">
        <v>778000000</v>
      </c>
      <c r="K47" s="1">
        <v>411000000</v>
      </c>
      <c r="L47" s="1">
        <v>268000000</v>
      </c>
    </row>
    <row r="48" spans="1:15" x14ac:dyDescent="0.2">
      <c r="H48" t="s">
        <v>17</v>
      </c>
      <c r="I48" t="s">
        <v>16</v>
      </c>
      <c r="J48" s="1">
        <f>J47*(10^-20)</f>
        <v>7.7799999999999996E-12</v>
      </c>
      <c r="K48" s="1">
        <f t="shared" ref="K48:L48" si="16">K47*(10^-20)</f>
        <v>4.1100000000000001E-12</v>
      </c>
      <c r="L48" s="1">
        <f t="shared" si="16"/>
        <v>2.6799999999999999E-12</v>
      </c>
    </row>
    <row r="51" spans="1:15" x14ac:dyDescent="0.2">
      <c r="B51" t="s">
        <v>18</v>
      </c>
    </row>
    <row r="52" spans="1:15" x14ac:dyDescent="0.2">
      <c r="B52" t="s">
        <v>19</v>
      </c>
    </row>
    <row r="53" spans="1:15" x14ac:dyDescent="0.2">
      <c r="B53" t="s">
        <v>12</v>
      </c>
    </row>
    <row r="54" spans="1:15" x14ac:dyDescent="0.2">
      <c r="G54" t="s">
        <v>3</v>
      </c>
      <c r="H54" t="s">
        <v>4</v>
      </c>
      <c r="I54" t="s">
        <v>14</v>
      </c>
    </row>
    <row r="55" spans="1:15" x14ac:dyDescent="0.2">
      <c r="A55">
        <f>0.002*(B55-50000)*10^-12</f>
        <v>0</v>
      </c>
      <c r="B55">
        <v>50000</v>
      </c>
      <c r="C55">
        <v>1299.6500000000001</v>
      </c>
      <c r="D55">
        <v>-66529.100000000006</v>
      </c>
      <c r="E55">
        <v>338236</v>
      </c>
      <c r="F55">
        <v>386.565</v>
      </c>
      <c r="G55">
        <v>1.14147</v>
      </c>
      <c r="H55">
        <v>1.71977</v>
      </c>
      <c r="I55">
        <v>2.1161099999999999</v>
      </c>
      <c r="J55">
        <f>G55-G$55</f>
        <v>0</v>
      </c>
      <c r="K55">
        <f t="shared" ref="K55:L55" si="17">H55-H$55</f>
        <v>0</v>
      </c>
      <c r="L55">
        <f t="shared" si="17"/>
        <v>0</v>
      </c>
      <c r="M55" t="e">
        <f>J55*(10^-20)/A55</f>
        <v>#DIV/0!</v>
      </c>
      <c r="N55" t="e">
        <f>K55*(10^-20)/A55</f>
        <v>#DIV/0!</v>
      </c>
      <c r="O55" t="e">
        <f>L55*(10^-20)/A55</f>
        <v>#DIV/0!</v>
      </c>
    </row>
    <row r="56" spans="1:15" x14ac:dyDescent="0.2">
      <c r="A56">
        <f>0.002*(B56-50000)*10^-12</f>
        <v>1E-10</v>
      </c>
      <c r="B56">
        <v>100000</v>
      </c>
      <c r="C56">
        <v>1311.54</v>
      </c>
      <c r="D56">
        <v>-66552.7</v>
      </c>
      <c r="E56">
        <v>338236</v>
      </c>
      <c r="F56">
        <v>140.12100000000001</v>
      </c>
      <c r="G56">
        <v>1.7922199999999999</v>
      </c>
      <c r="H56">
        <v>2.64852</v>
      </c>
      <c r="I56">
        <v>3.2786200000000001</v>
      </c>
      <c r="J56">
        <f t="shared" ref="J56:J62" si="18">G56-G$55</f>
        <v>0.65074999999999994</v>
      </c>
      <c r="K56">
        <f t="shared" ref="K56:K61" si="19">H56-H$55</f>
        <v>0.92874999999999996</v>
      </c>
      <c r="L56">
        <f t="shared" ref="L56:L62" si="20">I56-I$55</f>
        <v>1.1625100000000002</v>
      </c>
      <c r="M56">
        <f t="shared" ref="M56" si="21">J56*(10^-20)/A56</f>
        <v>6.5074999999999992E-11</v>
      </c>
      <c r="N56">
        <f t="shared" ref="N56" si="22">K56*(10^-20)/A56</f>
        <v>9.2874999999999989E-11</v>
      </c>
      <c r="O56">
        <f t="shared" ref="O56" si="23">L56*(10^-20)/A56</f>
        <v>1.1625099999999999E-10</v>
      </c>
    </row>
    <row r="57" spans="1:15" x14ac:dyDescent="0.2">
      <c r="A57">
        <f t="shared" ref="A57:A94" si="24">0.002*(B57-50000)*10^-12</f>
        <v>2.0000000000000001E-10</v>
      </c>
      <c r="B57">
        <v>150000</v>
      </c>
      <c r="C57">
        <v>1286.8900000000001</v>
      </c>
      <c r="D57">
        <v>-66558.3</v>
      </c>
      <c r="E57">
        <v>338236</v>
      </c>
      <c r="F57">
        <v>-56.463999999999999</v>
      </c>
      <c r="G57">
        <v>2.56263</v>
      </c>
      <c r="H57">
        <v>3.8221699999999998</v>
      </c>
      <c r="I57">
        <v>3.2815500000000002</v>
      </c>
      <c r="J57">
        <f t="shared" si="18"/>
        <v>1.42116</v>
      </c>
      <c r="K57">
        <f t="shared" si="19"/>
        <v>2.1023999999999998</v>
      </c>
      <c r="L57">
        <f t="shared" si="20"/>
        <v>1.1654400000000003</v>
      </c>
      <c r="M57">
        <f t="shared" ref="M57:M62" si="25">J57*(10^-20)/A57</f>
        <v>7.1057999999999994E-11</v>
      </c>
      <c r="N57">
        <f t="shared" ref="N57:N62" si="26">K57*(10^-20)/A57</f>
        <v>1.0511999999999998E-10</v>
      </c>
      <c r="O57">
        <f t="shared" ref="O57:O62" si="27">L57*(10^-20)/A57</f>
        <v>5.8272000000000013E-11</v>
      </c>
    </row>
    <row r="58" spans="1:15" x14ac:dyDescent="0.2">
      <c r="A58">
        <f t="shared" si="24"/>
        <v>3E-10</v>
      </c>
      <c r="B58">
        <v>200000</v>
      </c>
      <c r="C58">
        <v>1300.1600000000001</v>
      </c>
      <c r="D58">
        <v>-66567.399999999994</v>
      </c>
      <c r="E58">
        <v>338236</v>
      </c>
      <c r="F58">
        <v>747.96299999999997</v>
      </c>
      <c r="G58">
        <v>3.5128499999999998</v>
      </c>
      <c r="H58">
        <v>5.1912399999999996</v>
      </c>
      <c r="I58">
        <v>4.5949200000000001</v>
      </c>
      <c r="J58">
        <f t="shared" si="18"/>
        <v>2.3713799999999998</v>
      </c>
      <c r="K58">
        <f t="shared" si="19"/>
        <v>3.4714699999999996</v>
      </c>
      <c r="L58">
        <f t="shared" si="20"/>
        <v>2.4788100000000002</v>
      </c>
      <c r="M58">
        <f t="shared" si="25"/>
        <v>7.904599999999998E-11</v>
      </c>
      <c r="N58">
        <f t="shared" si="26"/>
        <v>1.1571566666666664E-10</v>
      </c>
      <c r="O58">
        <f t="shared" si="27"/>
        <v>8.2627000000000003E-11</v>
      </c>
    </row>
    <row r="59" spans="1:15" x14ac:dyDescent="0.2">
      <c r="A59">
        <f t="shared" si="24"/>
        <v>4.0000000000000001E-10</v>
      </c>
      <c r="B59">
        <v>250000</v>
      </c>
      <c r="C59">
        <v>1290.82</v>
      </c>
      <c r="D59">
        <v>-66575.7</v>
      </c>
      <c r="E59">
        <v>338236</v>
      </c>
      <c r="F59">
        <v>357.86599999999999</v>
      </c>
      <c r="G59">
        <v>4.33047</v>
      </c>
      <c r="H59">
        <v>6.3948900000000002</v>
      </c>
      <c r="I59">
        <v>5.5415000000000001</v>
      </c>
      <c r="J59">
        <f t="shared" si="18"/>
        <v>3.1890000000000001</v>
      </c>
      <c r="K59">
        <f t="shared" si="19"/>
        <v>4.6751199999999997</v>
      </c>
      <c r="L59">
        <f t="shared" si="20"/>
        <v>3.4253900000000002</v>
      </c>
      <c r="M59">
        <f t="shared" si="25"/>
        <v>7.9725000000000001E-11</v>
      </c>
      <c r="N59">
        <f t="shared" si="26"/>
        <v>1.1687799999999997E-10</v>
      </c>
      <c r="O59">
        <f t="shared" si="27"/>
        <v>8.5634749999999995E-11</v>
      </c>
    </row>
    <row r="60" spans="1:15" x14ac:dyDescent="0.2">
      <c r="A60">
        <f t="shared" si="24"/>
        <v>5.0000000000000003E-10</v>
      </c>
      <c r="B60">
        <v>300000</v>
      </c>
      <c r="C60">
        <v>1295.8699999999999</v>
      </c>
      <c r="D60">
        <v>-66569.399999999994</v>
      </c>
      <c r="E60">
        <v>338236</v>
      </c>
      <c r="F60">
        <v>168.619</v>
      </c>
      <c r="G60">
        <v>5.2117100000000001</v>
      </c>
      <c r="H60">
        <v>7.7949299999999999</v>
      </c>
      <c r="I60">
        <v>5.9892500000000002</v>
      </c>
      <c r="J60">
        <f t="shared" si="18"/>
        <v>4.0702400000000001</v>
      </c>
      <c r="K60">
        <f t="shared" si="19"/>
        <v>6.0751600000000003</v>
      </c>
      <c r="L60">
        <f t="shared" si="20"/>
        <v>3.8731400000000002</v>
      </c>
      <c r="M60">
        <f t="shared" si="25"/>
        <v>8.140479999999999E-11</v>
      </c>
      <c r="N60">
        <f t="shared" si="26"/>
        <v>1.2150320000000001E-10</v>
      </c>
      <c r="O60">
        <f t="shared" si="27"/>
        <v>7.7462799999999997E-11</v>
      </c>
    </row>
    <row r="61" spans="1:15" x14ac:dyDescent="0.2">
      <c r="A61">
        <f t="shared" si="24"/>
        <v>6E-10</v>
      </c>
      <c r="B61">
        <v>350000</v>
      </c>
      <c r="C61">
        <v>1301.54</v>
      </c>
      <c r="D61">
        <v>-66581.7</v>
      </c>
      <c r="E61">
        <v>338236</v>
      </c>
      <c r="F61">
        <v>375.65800000000002</v>
      </c>
      <c r="G61">
        <v>6.1081799999999999</v>
      </c>
      <c r="H61">
        <v>9.1066099999999999</v>
      </c>
      <c r="I61">
        <v>6.4781000000000004</v>
      </c>
      <c r="J61">
        <f t="shared" si="18"/>
        <v>4.96671</v>
      </c>
      <c r="K61">
        <f t="shared" si="19"/>
        <v>7.3868399999999994</v>
      </c>
      <c r="L61">
        <f t="shared" si="20"/>
        <v>4.3619900000000005</v>
      </c>
      <c r="M61">
        <f t="shared" si="25"/>
        <v>8.2778499999999998E-11</v>
      </c>
      <c r="N61">
        <f t="shared" si="26"/>
        <v>1.2311399999999998E-10</v>
      </c>
      <c r="O61">
        <f t="shared" si="27"/>
        <v>7.2699833333333345E-11</v>
      </c>
    </row>
    <row r="62" spans="1:15" x14ac:dyDescent="0.2">
      <c r="A62">
        <f t="shared" si="24"/>
        <v>6.9999999999999996E-10</v>
      </c>
      <c r="B62">
        <v>400000</v>
      </c>
      <c r="C62">
        <v>1297.6600000000001</v>
      </c>
      <c r="D62">
        <v>-66549.399999999994</v>
      </c>
      <c r="E62">
        <v>338236</v>
      </c>
      <c r="F62">
        <v>780.88300000000004</v>
      </c>
      <c r="G62">
        <v>7.1322200000000002</v>
      </c>
      <c r="H62">
        <v>10.437200000000001</v>
      </c>
      <c r="I62">
        <v>5.9108000000000001</v>
      </c>
      <c r="J62">
        <f t="shared" si="18"/>
        <v>5.9907500000000002</v>
      </c>
      <c r="K62">
        <f>H62-H$55</f>
        <v>8.7174300000000002</v>
      </c>
      <c r="L62">
        <f t="shared" si="20"/>
        <v>3.7946900000000001</v>
      </c>
      <c r="M62">
        <f t="shared" si="25"/>
        <v>8.5582142857142864E-11</v>
      </c>
      <c r="N62">
        <f t="shared" si="26"/>
        <v>1.2453471428571429E-10</v>
      </c>
      <c r="O62">
        <f t="shared" si="27"/>
        <v>5.4209857142857143E-11</v>
      </c>
    </row>
    <row r="63" spans="1:15" x14ac:dyDescent="0.2">
      <c r="A63">
        <f t="shared" si="24"/>
        <v>8.0000000000000003E-10</v>
      </c>
      <c r="B63">
        <v>450000</v>
      </c>
      <c r="C63">
        <v>1309.22</v>
      </c>
      <c r="D63">
        <v>-66541.3</v>
      </c>
      <c r="E63">
        <v>338236</v>
      </c>
      <c r="F63">
        <v>758.5</v>
      </c>
      <c r="G63">
        <v>8.0294299999999996</v>
      </c>
      <c r="H63">
        <v>11.853</v>
      </c>
      <c r="I63">
        <v>5.8954899999999997</v>
      </c>
      <c r="J63">
        <f t="shared" ref="J63:J64" si="28">G63-G$55</f>
        <v>6.8879599999999996</v>
      </c>
      <c r="K63">
        <f t="shared" ref="K63:K64" si="29">H63-H$55</f>
        <v>10.133229999999999</v>
      </c>
      <c r="L63">
        <f t="shared" ref="L63:L64" si="30">I63-I$55</f>
        <v>3.7793799999999997</v>
      </c>
      <c r="M63">
        <f t="shared" ref="M63:M64" si="31">J63*(10^-20)/A63</f>
        <v>8.6099499999999988E-11</v>
      </c>
      <c r="N63">
        <f t="shared" ref="N63:N64" si="32">K63*(10^-20)/A63</f>
        <v>1.2666537499999999E-10</v>
      </c>
      <c r="O63">
        <f t="shared" ref="O63:O64" si="33">L63*(10^-20)/A63</f>
        <v>4.724224999999999E-11</v>
      </c>
    </row>
    <row r="64" spans="1:15" x14ac:dyDescent="0.2">
      <c r="A64">
        <f t="shared" si="24"/>
        <v>8.9999999999999999E-10</v>
      </c>
      <c r="B64">
        <v>500000</v>
      </c>
      <c r="C64">
        <v>1301.9000000000001</v>
      </c>
      <c r="D64">
        <v>-66563.7</v>
      </c>
      <c r="E64">
        <v>338236</v>
      </c>
      <c r="F64">
        <v>752.78899999999999</v>
      </c>
      <c r="G64">
        <v>8.9247899999999998</v>
      </c>
      <c r="H64">
        <v>13.196300000000001</v>
      </c>
      <c r="I64">
        <v>5.9595599999999997</v>
      </c>
      <c r="J64">
        <f t="shared" si="28"/>
        <v>7.7833199999999998</v>
      </c>
      <c r="K64">
        <f t="shared" si="29"/>
        <v>11.47653</v>
      </c>
      <c r="L64">
        <f t="shared" si="30"/>
        <v>3.8434499999999998</v>
      </c>
      <c r="M64">
        <f t="shared" si="31"/>
        <v>8.6481333333333335E-11</v>
      </c>
      <c r="N64">
        <f t="shared" si="32"/>
        <v>1.2751699999999999E-10</v>
      </c>
      <c r="O64">
        <f t="shared" si="33"/>
        <v>4.2704999999999996E-11</v>
      </c>
    </row>
    <row r="65" spans="1:15" x14ac:dyDescent="0.2">
      <c r="A65">
        <f t="shared" si="24"/>
        <v>1.0000000000000001E-9</v>
      </c>
      <c r="B65">
        <v>550000</v>
      </c>
      <c r="C65">
        <v>1303.54</v>
      </c>
      <c r="D65">
        <v>-66561.3</v>
      </c>
      <c r="E65">
        <v>338236</v>
      </c>
      <c r="F65">
        <v>628.745</v>
      </c>
      <c r="G65">
        <v>9.7429299999999994</v>
      </c>
      <c r="H65">
        <v>14.286899999999999</v>
      </c>
      <c r="I65">
        <v>6.8657199999999996</v>
      </c>
      <c r="J65">
        <f t="shared" ref="J65:J68" si="34">G65-G$55</f>
        <v>8.6014599999999994</v>
      </c>
      <c r="K65">
        <f t="shared" ref="K65:K68" si="35">H65-H$55</f>
        <v>12.567129999999999</v>
      </c>
      <c r="L65">
        <f t="shared" ref="L65:L68" si="36">I65-I$55</f>
        <v>4.7496099999999997</v>
      </c>
      <c r="M65">
        <f t="shared" ref="M65:M68" si="37">J65*(10^-20)/A65</f>
        <v>8.6014599999999989E-11</v>
      </c>
      <c r="N65">
        <f t="shared" ref="N65:N68" si="38">K65*(10^-20)/A65</f>
        <v>1.2567129999999997E-10</v>
      </c>
      <c r="O65">
        <f t="shared" ref="O65:O68" si="39">L65*(10^-20)/A65</f>
        <v>4.7496099999999995E-11</v>
      </c>
    </row>
    <row r="66" spans="1:15" x14ac:dyDescent="0.2">
      <c r="A66">
        <f t="shared" si="24"/>
        <v>1.0999999999999999E-9</v>
      </c>
      <c r="B66">
        <v>600000</v>
      </c>
      <c r="C66">
        <v>1310.84</v>
      </c>
      <c r="D66">
        <v>-66545.899999999994</v>
      </c>
      <c r="E66">
        <v>338236</v>
      </c>
      <c r="F66">
        <v>413.10300000000001</v>
      </c>
      <c r="G66">
        <v>10.8233</v>
      </c>
      <c r="H66">
        <v>15.8134</v>
      </c>
      <c r="I66">
        <v>8.2423099999999998</v>
      </c>
      <c r="J66">
        <f t="shared" si="34"/>
        <v>9.6818299999999997</v>
      </c>
      <c r="K66">
        <f t="shared" si="35"/>
        <v>14.093629999999999</v>
      </c>
      <c r="L66">
        <f t="shared" si="36"/>
        <v>6.1261999999999999</v>
      </c>
      <c r="M66">
        <f t="shared" si="37"/>
        <v>8.8016636363636359E-11</v>
      </c>
      <c r="N66">
        <f t="shared" si="38"/>
        <v>1.2812390909090911E-10</v>
      </c>
      <c r="O66">
        <f t="shared" si="39"/>
        <v>5.5692727272727265E-11</v>
      </c>
    </row>
    <row r="67" spans="1:15" x14ac:dyDescent="0.2">
      <c r="A67">
        <f t="shared" si="24"/>
        <v>1.2E-9</v>
      </c>
      <c r="B67">
        <v>650000</v>
      </c>
      <c r="C67">
        <v>1302.5</v>
      </c>
      <c r="D67">
        <v>-66577.100000000006</v>
      </c>
      <c r="E67">
        <v>338236</v>
      </c>
      <c r="F67">
        <v>526.404</v>
      </c>
      <c r="G67">
        <v>11.7437</v>
      </c>
      <c r="H67">
        <v>17.427900000000001</v>
      </c>
      <c r="I67">
        <v>8.7814800000000002</v>
      </c>
      <c r="J67">
        <f t="shared" si="34"/>
        <v>10.60223</v>
      </c>
      <c r="K67">
        <f t="shared" si="35"/>
        <v>15.708130000000001</v>
      </c>
      <c r="L67">
        <f t="shared" si="36"/>
        <v>6.6653700000000002</v>
      </c>
      <c r="M67">
        <f t="shared" si="37"/>
        <v>8.8351916666666672E-11</v>
      </c>
      <c r="N67">
        <f t="shared" si="38"/>
        <v>1.3090108333333333E-10</v>
      </c>
      <c r="O67">
        <f t="shared" si="39"/>
        <v>5.5544749999999998E-11</v>
      </c>
    </row>
    <row r="68" spans="1:15" x14ac:dyDescent="0.2">
      <c r="A68">
        <f t="shared" si="24"/>
        <v>1.3000000000000001E-9</v>
      </c>
      <c r="B68">
        <v>700000</v>
      </c>
      <c r="C68">
        <v>1298.26</v>
      </c>
      <c r="D68">
        <v>-66581.100000000006</v>
      </c>
      <c r="E68">
        <v>338236</v>
      </c>
      <c r="F68">
        <v>670.66300000000001</v>
      </c>
      <c r="G68">
        <v>12.587300000000001</v>
      </c>
      <c r="H68">
        <v>18.825600000000001</v>
      </c>
      <c r="I68">
        <v>8.7893699999999999</v>
      </c>
      <c r="J68">
        <f t="shared" si="34"/>
        <v>11.445830000000001</v>
      </c>
      <c r="K68">
        <f t="shared" si="35"/>
        <v>17.105830000000001</v>
      </c>
      <c r="L68">
        <f t="shared" si="36"/>
        <v>6.67326</v>
      </c>
      <c r="M68">
        <f t="shared" si="37"/>
        <v>8.8044846153846152E-11</v>
      </c>
      <c r="N68">
        <f t="shared" si="38"/>
        <v>1.3158330769230768E-10</v>
      </c>
      <c r="O68">
        <f t="shared" si="39"/>
        <v>5.133276923076922E-11</v>
      </c>
    </row>
    <row r="69" spans="1:15" x14ac:dyDescent="0.2">
      <c r="A69">
        <f t="shared" si="24"/>
        <v>1.3999999999999999E-9</v>
      </c>
      <c r="B69">
        <v>750000</v>
      </c>
      <c r="C69">
        <v>1302.25</v>
      </c>
      <c r="D69">
        <v>-66594.2</v>
      </c>
      <c r="E69">
        <v>338236</v>
      </c>
      <c r="F69">
        <v>1036.99</v>
      </c>
      <c r="G69">
        <v>13.4434</v>
      </c>
      <c r="H69">
        <v>19.8492</v>
      </c>
      <c r="I69">
        <v>9.2581100000000003</v>
      </c>
      <c r="J69">
        <f t="shared" ref="J69:J94" si="40">G69-G$55</f>
        <v>12.30193</v>
      </c>
      <c r="K69">
        <f t="shared" ref="K69:K94" si="41">H69-H$55</f>
        <v>18.129429999999999</v>
      </c>
      <c r="L69">
        <f t="shared" ref="L69:L94" si="42">I69-I$55</f>
        <v>7.1420000000000003</v>
      </c>
      <c r="M69">
        <f t="shared" ref="M69:M94" si="43">J69*(10^-20)/A69</f>
        <v>8.7870928571428576E-11</v>
      </c>
      <c r="N69">
        <f t="shared" ref="N69:N94" si="44">K69*(10^-20)/A69</f>
        <v>1.2949592857142856E-10</v>
      </c>
      <c r="O69">
        <f t="shared" ref="O69:O94" si="45">L69*(10^-20)/A69</f>
        <v>5.1014285714285715E-11</v>
      </c>
    </row>
    <row r="70" spans="1:15" x14ac:dyDescent="0.2">
      <c r="A70">
        <f t="shared" si="24"/>
        <v>1.5E-9</v>
      </c>
      <c r="B70">
        <v>800000</v>
      </c>
      <c r="C70">
        <v>1306.3900000000001</v>
      </c>
      <c r="D70">
        <v>-66584.800000000003</v>
      </c>
      <c r="E70">
        <v>338236</v>
      </c>
      <c r="F70">
        <v>111.03</v>
      </c>
      <c r="G70">
        <v>14.381500000000001</v>
      </c>
      <c r="H70">
        <v>21.242899999999999</v>
      </c>
      <c r="I70">
        <v>9.8273499999999991</v>
      </c>
      <c r="J70">
        <f t="shared" si="40"/>
        <v>13.240030000000001</v>
      </c>
      <c r="K70">
        <f t="shared" si="41"/>
        <v>19.523129999999998</v>
      </c>
      <c r="L70">
        <f t="shared" si="42"/>
        <v>7.7112399999999992</v>
      </c>
      <c r="M70">
        <f t="shared" si="43"/>
        <v>8.8266866666666663E-11</v>
      </c>
      <c r="N70">
        <f t="shared" si="44"/>
        <v>1.3015419999999998E-10</v>
      </c>
      <c r="O70">
        <f t="shared" si="45"/>
        <v>5.1408266666666661E-11</v>
      </c>
    </row>
    <row r="71" spans="1:15" x14ac:dyDescent="0.2">
      <c r="A71">
        <f t="shared" si="24"/>
        <v>1.6000000000000001E-9</v>
      </c>
      <c r="B71">
        <v>850000</v>
      </c>
      <c r="C71">
        <v>1298.55</v>
      </c>
      <c r="D71">
        <v>-66604.399999999994</v>
      </c>
      <c r="E71">
        <v>338236</v>
      </c>
      <c r="F71">
        <v>143.56899999999999</v>
      </c>
      <c r="G71">
        <v>15.304</v>
      </c>
      <c r="H71">
        <v>22.453700000000001</v>
      </c>
      <c r="I71">
        <v>8.9788099999999993</v>
      </c>
      <c r="J71">
        <f t="shared" si="40"/>
        <v>14.16253</v>
      </c>
      <c r="K71">
        <f t="shared" si="41"/>
        <v>20.733930000000001</v>
      </c>
      <c r="L71">
        <f t="shared" si="42"/>
        <v>6.8626999999999994</v>
      </c>
      <c r="M71">
        <f t="shared" si="43"/>
        <v>8.8515812499999992E-11</v>
      </c>
      <c r="N71">
        <f t="shared" si="44"/>
        <v>1.2958706249999998E-10</v>
      </c>
      <c r="O71">
        <f t="shared" si="45"/>
        <v>4.289187499999999E-11</v>
      </c>
    </row>
    <row r="72" spans="1:15" x14ac:dyDescent="0.2">
      <c r="A72">
        <f t="shared" si="24"/>
        <v>1.6999999999999999E-9</v>
      </c>
      <c r="B72">
        <v>900000</v>
      </c>
      <c r="C72">
        <v>1298.82</v>
      </c>
      <c r="D72">
        <v>-66566.3</v>
      </c>
      <c r="E72">
        <v>338236</v>
      </c>
      <c r="F72">
        <v>523.76499999999999</v>
      </c>
      <c r="G72">
        <v>16.212599999999998</v>
      </c>
      <c r="H72">
        <v>23.911799999999999</v>
      </c>
      <c r="I72">
        <v>9.4768899999999991</v>
      </c>
      <c r="J72">
        <f t="shared" si="40"/>
        <v>15.071129999999998</v>
      </c>
      <c r="K72">
        <f t="shared" si="41"/>
        <v>22.192029999999999</v>
      </c>
      <c r="L72">
        <f t="shared" si="42"/>
        <v>7.3607799999999992</v>
      </c>
      <c r="M72">
        <f t="shared" si="43"/>
        <v>8.8653705882352938E-11</v>
      </c>
      <c r="N72">
        <f t="shared" si="44"/>
        <v>1.3054135294117647E-10</v>
      </c>
      <c r="O72">
        <f t="shared" si="45"/>
        <v>4.3298705882352936E-11</v>
      </c>
    </row>
    <row r="73" spans="1:15" x14ac:dyDescent="0.2">
      <c r="A73">
        <f t="shared" si="24"/>
        <v>1.8E-9</v>
      </c>
      <c r="B73">
        <v>950000</v>
      </c>
      <c r="C73">
        <v>1291.68</v>
      </c>
      <c r="D73">
        <v>-66600.7</v>
      </c>
      <c r="E73">
        <v>338236</v>
      </c>
      <c r="F73">
        <v>-267.10700000000003</v>
      </c>
      <c r="G73">
        <v>16.991700000000002</v>
      </c>
      <c r="H73">
        <v>25.1585</v>
      </c>
      <c r="I73">
        <v>9.5836600000000001</v>
      </c>
      <c r="J73">
        <f t="shared" si="40"/>
        <v>15.850230000000002</v>
      </c>
      <c r="K73">
        <f t="shared" si="41"/>
        <v>23.43873</v>
      </c>
      <c r="L73">
        <f t="shared" si="42"/>
        <v>7.4675500000000001</v>
      </c>
      <c r="M73">
        <f t="shared" si="43"/>
        <v>8.8056833333333345E-11</v>
      </c>
      <c r="N73">
        <f t="shared" si="44"/>
        <v>1.3021516666666663E-10</v>
      </c>
      <c r="O73">
        <f t="shared" si="45"/>
        <v>4.1486388888888887E-11</v>
      </c>
    </row>
    <row r="74" spans="1:15" x14ac:dyDescent="0.2">
      <c r="A74">
        <f t="shared" si="24"/>
        <v>1.9000000000000001E-9</v>
      </c>
      <c r="B74">
        <v>1000000</v>
      </c>
      <c r="C74">
        <v>1292.28</v>
      </c>
      <c r="D74">
        <v>-66598.600000000006</v>
      </c>
      <c r="E74">
        <v>338236</v>
      </c>
      <c r="F74">
        <v>-4.7130400000000003</v>
      </c>
      <c r="G74">
        <v>17.6569</v>
      </c>
      <c r="H74">
        <v>26.181000000000001</v>
      </c>
      <c r="I74">
        <v>9.7320499999999992</v>
      </c>
      <c r="J74">
        <f t="shared" si="40"/>
        <v>16.515430000000002</v>
      </c>
      <c r="K74">
        <f t="shared" si="41"/>
        <v>24.46123</v>
      </c>
      <c r="L74">
        <f t="shared" si="42"/>
        <v>7.6159399999999993</v>
      </c>
      <c r="M74">
        <f t="shared" si="43"/>
        <v>8.6923315789473678E-11</v>
      </c>
      <c r="N74">
        <f t="shared" si="44"/>
        <v>1.2874331578947368E-10</v>
      </c>
      <c r="O74">
        <f t="shared" si="45"/>
        <v>4.0083894736842102E-11</v>
      </c>
    </row>
    <row r="75" spans="1:15" x14ac:dyDescent="0.2">
      <c r="A75">
        <f t="shared" si="24"/>
        <v>2.0000000000000001E-9</v>
      </c>
      <c r="B75">
        <v>1050000</v>
      </c>
      <c r="C75">
        <v>1304</v>
      </c>
      <c r="D75">
        <v>-66588.3</v>
      </c>
      <c r="E75">
        <v>338236</v>
      </c>
      <c r="F75">
        <v>954.08399999999995</v>
      </c>
      <c r="G75">
        <v>18.3338</v>
      </c>
      <c r="H75">
        <v>27.365400000000001</v>
      </c>
      <c r="I75">
        <v>10.2262</v>
      </c>
      <c r="J75">
        <f t="shared" si="40"/>
        <v>17.192329999999998</v>
      </c>
      <c r="K75">
        <f t="shared" si="41"/>
        <v>25.645630000000001</v>
      </c>
      <c r="L75">
        <f t="shared" si="42"/>
        <v>8.1100899999999996</v>
      </c>
      <c r="M75">
        <f t="shared" si="43"/>
        <v>8.5961649999999989E-11</v>
      </c>
      <c r="N75">
        <f t="shared" si="44"/>
        <v>1.2822814999999998E-10</v>
      </c>
      <c r="O75">
        <f t="shared" si="45"/>
        <v>4.0550449999999993E-11</v>
      </c>
    </row>
    <row r="76" spans="1:15" x14ac:dyDescent="0.2">
      <c r="A76">
        <f t="shared" si="24"/>
        <v>2.0999999999999998E-9</v>
      </c>
      <c r="B76">
        <v>1100000</v>
      </c>
      <c r="C76">
        <v>1303.58</v>
      </c>
      <c r="D76">
        <v>-66596.100000000006</v>
      </c>
      <c r="E76">
        <v>338236</v>
      </c>
      <c r="F76">
        <v>114.072</v>
      </c>
      <c r="G76">
        <v>19.1145</v>
      </c>
      <c r="H76">
        <v>28.447900000000001</v>
      </c>
      <c r="I76">
        <v>11.068</v>
      </c>
      <c r="J76">
        <f t="shared" si="40"/>
        <v>17.973030000000001</v>
      </c>
      <c r="K76">
        <f t="shared" si="41"/>
        <v>26.72813</v>
      </c>
      <c r="L76">
        <f t="shared" si="42"/>
        <v>8.9518899999999988</v>
      </c>
      <c r="M76">
        <f t="shared" si="43"/>
        <v>8.5585857142857147E-11</v>
      </c>
      <c r="N76">
        <f t="shared" si="44"/>
        <v>1.2727680952380952E-10</v>
      </c>
      <c r="O76">
        <f t="shared" si="45"/>
        <v>4.262804761904762E-11</v>
      </c>
    </row>
    <row r="77" spans="1:15" x14ac:dyDescent="0.2">
      <c r="A77">
        <f t="shared" si="24"/>
        <v>2.1999999999999998E-9</v>
      </c>
      <c r="B77">
        <v>1150000</v>
      </c>
      <c r="C77">
        <v>1310.98</v>
      </c>
      <c r="D77">
        <v>-66583.8</v>
      </c>
      <c r="E77">
        <v>338236</v>
      </c>
      <c r="F77">
        <v>319.85300000000001</v>
      </c>
      <c r="G77">
        <v>19.721900000000002</v>
      </c>
      <c r="H77">
        <v>29.505299999999998</v>
      </c>
      <c r="I77">
        <v>10.5532</v>
      </c>
      <c r="J77">
        <f t="shared" si="40"/>
        <v>18.58043</v>
      </c>
      <c r="K77">
        <f t="shared" si="41"/>
        <v>27.785529999999998</v>
      </c>
      <c r="L77">
        <f t="shared" si="42"/>
        <v>8.4370900000000013</v>
      </c>
      <c r="M77">
        <f t="shared" si="43"/>
        <v>8.4456500000000007E-11</v>
      </c>
      <c r="N77">
        <f t="shared" si="44"/>
        <v>1.2629786363636365E-10</v>
      </c>
      <c r="O77">
        <f t="shared" si="45"/>
        <v>3.83504090909091E-11</v>
      </c>
    </row>
    <row r="78" spans="1:15" x14ac:dyDescent="0.2">
      <c r="A78">
        <f t="shared" si="24"/>
        <v>2.2999999999999999E-9</v>
      </c>
      <c r="B78">
        <v>1200000</v>
      </c>
      <c r="C78">
        <v>1299.6199999999999</v>
      </c>
      <c r="D78">
        <v>-66613.899999999994</v>
      </c>
      <c r="E78">
        <v>338236</v>
      </c>
      <c r="F78">
        <v>-65.528499999999994</v>
      </c>
      <c r="G78">
        <v>20.355</v>
      </c>
      <c r="H78">
        <v>30.291599999999999</v>
      </c>
      <c r="I78">
        <v>11.4496</v>
      </c>
      <c r="J78">
        <f t="shared" si="40"/>
        <v>19.213529999999999</v>
      </c>
      <c r="K78">
        <f t="shared" si="41"/>
        <v>28.571829999999999</v>
      </c>
      <c r="L78">
        <f t="shared" si="42"/>
        <v>9.3334900000000012</v>
      </c>
      <c r="M78">
        <f t="shared" si="43"/>
        <v>8.3537086956521728E-11</v>
      </c>
      <c r="N78">
        <f t="shared" si="44"/>
        <v>1.2422534782608695E-10</v>
      </c>
      <c r="O78">
        <f t="shared" si="45"/>
        <v>4.0580391304347829E-11</v>
      </c>
    </row>
    <row r="79" spans="1:15" x14ac:dyDescent="0.2">
      <c r="A79">
        <f t="shared" si="24"/>
        <v>2.4E-9</v>
      </c>
      <c r="B79">
        <v>1250000</v>
      </c>
      <c r="C79">
        <v>1299.33</v>
      </c>
      <c r="D79">
        <v>-66591.7</v>
      </c>
      <c r="E79">
        <v>338236</v>
      </c>
      <c r="F79">
        <v>1081.95</v>
      </c>
      <c r="G79">
        <v>21.1401</v>
      </c>
      <c r="H79">
        <v>31.3962</v>
      </c>
      <c r="I79">
        <v>11.856199999999999</v>
      </c>
      <c r="J79">
        <f t="shared" si="40"/>
        <v>19.998629999999999</v>
      </c>
      <c r="K79">
        <f t="shared" si="41"/>
        <v>29.67643</v>
      </c>
      <c r="L79">
        <f t="shared" si="42"/>
        <v>9.7400899999999986</v>
      </c>
      <c r="M79">
        <f t="shared" si="43"/>
        <v>8.3327624999999991E-11</v>
      </c>
      <c r="N79">
        <f t="shared" si="44"/>
        <v>1.2365179166666667E-10</v>
      </c>
      <c r="O79">
        <f t="shared" si="45"/>
        <v>4.0583708333333326E-11</v>
      </c>
    </row>
    <row r="80" spans="1:15" x14ac:dyDescent="0.2">
      <c r="A80">
        <f t="shared" si="24"/>
        <v>2.5000000000000001E-9</v>
      </c>
      <c r="B80">
        <v>1300000</v>
      </c>
      <c r="C80">
        <v>1298.49</v>
      </c>
      <c r="D80">
        <v>-66590.3</v>
      </c>
      <c r="E80">
        <v>338236</v>
      </c>
      <c r="F80">
        <v>526.46600000000001</v>
      </c>
      <c r="G80">
        <v>22.136199999999999</v>
      </c>
      <c r="H80">
        <v>32.459699999999998</v>
      </c>
      <c r="I80">
        <v>12.279199999999999</v>
      </c>
      <c r="J80">
        <f t="shared" si="40"/>
        <v>20.994729999999997</v>
      </c>
      <c r="K80">
        <f t="shared" si="41"/>
        <v>30.739929999999998</v>
      </c>
      <c r="L80">
        <f t="shared" si="42"/>
        <v>10.16309</v>
      </c>
      <c r="M80">
        <f t="shared" si="43"/>
        <v>8.3978919999999975E-11</v>
      </c>
      <c r="N80">
        <f t="shared" si="44"/>
        <v>1.2295971999999998E-10</v>
      </c>
      <c r="O80">
        <f t="shared" si="45"/>
        <v>4.0652359999999995E-11</v>
      </c>
    </row>
    <row r="81" spans="1:15" x14ac:dyDescent="0.2">
      <c r="A81">
        <f t="shared" si="24"/>
        <v>2.6000000000000001E-9</v>
      </c>
      <c r="B81">
        <v>1350000</v>
      </c>
      <c r="C81">
        <v>1301.25</v>
      </c>
      <c r="D81">
        <v>-66594.399999999994</v>
      </c>
      <c r="E81">
        <v>338236</v>
      </c>
      <c r="F81">
        <v>651.04100000000005</v>
      </c>
      <c r="G81">
        <v>22.963699999999999</v>
      </c>
      <c r="H81">
        <v>33.5045</v>
      </c>
      <c r="I81">
        <v>13.286199999999999</v>
      </c>
      <c r="J81">
        <f t="shared" si="40"/>
        <v>21.822229999999998</v>
      </c>
      <c r="K81">
        <f t="shared" si="41"/>
        <v>31.78473</v>
      </c>
      <c r="L81">
        <f t="shared" si="42"/>
        <v>11.170089999999998</v>
      </c>
      <c r="M81">
        <f t="shared" si="43"/>
        <v>8.3931653846153828E-11</v>
      </c>
      <c r="N81">
        <f t="shared" si="44"/>
        <v>1.2224896153846152E-10</v>
      </c>
      <c r="O81">
        <f t="shared" si="45"/>
        <v>4.2961884615384598E-11</v>
      </c>
    </row>
    <row r="82" spans="1:15" x14ac:dyDescent="0.2">
      <c r="A82">
        <f t="shared" si="24"/>
        <v>2.6999999999999998E-9</v>
      </c>
      <c r="B82">
        <v>1400000</v>
      </c>
      <c r="C82">
        <v>1298.31</v>
      </c>
      <c r="D82">
        <v>-66579.7</v>
      </c>
      <c r="E82">
        <v>338236</v>
      </c>
      <c r="F82">
        <v>936.39</v>
      </c>
      <c r="G82">
        <v>23.9358</v>
      </c>
      <c r="H82">
        <v>34.908900000000003</v>
      </c>
      <c r="I82">
        <v>13.181100000000001</v>
      </c>
      <c r="J82">
        <f t="shared" si="40"/>
        <v>22.794330000000002</v>
      </c>
      <c r="K82">
        <f t="shared" si="41"/>
        <v>33.189130000000006</v>
      </c>
      <c r="L82">
        <f t="shared" si="42"/>
        <v>11.064990000000002</v>
      </c>
      <c r="M82">
        <f t="shared" si="43"/>
        <v>8.4423444444444455E-11</v>
      </c>
      <c r="N82">
        <f t="shared" si="44"/>
        <v>1.2292270370370373E-10</v>
      </c>
      <c r="O82">
        <f t="shared" si="45"/>
        <v>4.098144444444445E-11</v>
      </c>
    </row>
    <row r="83" spans="1:15" x14ac:dyDescent="0.2">
      <c r="A83">
        <f t="shared" si="24"/>
        <v>2.7999999999999998E-9</v>
      </c>
      <c r="B83">
        <v>1450000</v>
      </c>
      <c r="C83">
        <v>1311.78</v>
      </c>
      <c r="D83">
        <v>-66581</v>
      </c>
      <c r="E83">
        <v>338236</v>
      </c>
      <c r="F83">
        <v>836.39599999999996</v>
      </c>
      <c r="G83">
        <v>24.776299999999999</v>
      </c>
      <c r="H83">
        <v>35.933</v>
      </c>
      <c r="I83">
        <v>13.4864</v>
      </c>
      <c r="J83">
        <f t="shared" si="40"/>
        <v>23.634830000000001</v>
      </c>
      <c r="K83">
        <f t="shared" si="41"/>
        <v>34.213230000000003</v>
      </c>
      <c r="L83">
        <f t="shared" si="42"/>
        <v>11.370290000000001</v>
      </c>
      <c r="M83">
        <f t="shared" si="43"/>
        <v>8.4410107142857142E-11</v>
      </c>
      <c r="N83">
        <f t="shared" si="44"/>
        <v>1.2219010714285715E-10</v>
      </c>
      <c r="O83">
        <f t="shared" si="45"/>
        <v>4.0608178571428572E-11</v>
      </c>
    </row>
    <row r="84" spans="1:15" x14ac:dyDescent="0.2">
      <c r="A84">
        <f t="shared" si="24"/>
        <v>2.8999999999999999E-9</v>
      </c>
      <c r="B84">
        <v>1500000</v>
      </c>
      <c r="C84">
        <v>1295.6400000000001</v>
      </c>
      <c r="D84">
        <v>-66585.899999999994</v>
      </c>
      <c r="E84">
        <v>338236</v>
      </c>
      <c r="F84">
        <v>807.03899999999999</v>
      </c>
      <c r="G84">
        <v>25.622199999999999</v>
      </c>
      <c r="H84">
        <v>37.176499999999997</v>
      </c>
      <c r="I84">
        <v>14.072100000000001</v>
      </c>
      <c r="J84">
        <f t="shared" si="40"/>
        <v>24.480730000000001</v>
      </c>
      <c r="K84">
        <f t="shared" si="41"/>
        <v>35.45673</v>
      </c>
      <c r="L84">
        <f t="shared" si="42"/>
        <v>11.95599</v>
      </c>
      <c r="M84">
        <f t="shared" si="43"/>
        <v>8.4416310344827577E-11</v>
      </c>
      <c r="N84">
        <f t="shared" si="44"/>
        <v>1.2226458620689656E-10</v>
      </c>
      <c r="O84">
        <f t="shared" si="45"/>
        <v>4.1227551724137933E-11</v>
      </c>
    </row>
    <row r="85" spans="1:15" x14ac:dyDescent="0.2">
      <c r="A85">
        <f t="shared" si="24"/>
        <v>3E-9</v>
      </c>
      <c r="B85">
        <v>1550000</v>
      </c>
      <c r="C85">
        <v>1296.25</v>
      </c>
      <c r="D85">
        <v>-66594.3</v>
      </c>
      <c r="E85">
        <v>338236</v>
      </c>
      <c r="F85">
        <v>-235.69200000000001</v>
      </c>
      <c r="G85">
        <v>26.269500000000001</v>
      </c>
      <c r="H85">
        <v>38.543999999999997</v>
      </c>
      <c r="I85">
        <v>15.5159</v>
      </c>
      <c r="J85">
        <f t="shared" si="40"/>
        <v>25.128030000000003</v>
      </c>
      <c r="K85">
        <f t="shared" si="41"/>
        <v>36.82423</v>
      </c>
      <c r="L85">
        <f t="shared" si="42"/>
        <v>13.399789999999999</v>
      </c>
      <c r="M85">
        <f t="shared" si="43"/>
        <v>8.3760099999999996E-11</v>
      </c>
      <c r="N85">
        <f t="shared" si="44"/>
        <v>1.2274743333333334E-10</v>
      </c>
      <c r="O85">
        <f t="shared" si="45"/>
        <v>4.4665966666666658E-11</v>
      </c>
    </row>
    <row r="86" spans="1:15" x14ac:dyDescent="0.2">
      <c r="A86">
        <f t="shared" si="24"/>
        <v>3.1E-9</v>
      </c>
      <c r="B86">
        <v>1600000</v>
      </c>
      <c r="C86">
        <v>1298.5999999999999</v>
      </c>
      <c r="D86">
        <v>-66614.899999999994</v>
      </c>
      <c r="E86">
        <v>338236</v>
      </c>
      <c r="F86">
        <v>195.41200000000001</v>
      </c>
      <c r="G86">
        <v>27.228300000000001</v>
      </c>
      <c r="H86">
        <v>39.742100000000001</v>
      </c>
      <c r="I86">
        <v>14.3253</v>
      </c>
      <c r="J86">
        <f t="shared" si="40"/>
        <v>26.086829999999999</v>
      </c>
      <c r="K86">
        <f t="shared" si="41"/>
        <v>38.022330000000004</v>
      </c>
      <c r="L86">
        <f t="shared" si="42"/>
        <v>12.20919</v>
      </c>
      <c r="M86">
        <f t="shared" si="43"/>
        <v>8.4151064516129019E-11</v>
      </c>
      <c r="N86">
        <f t="shared" si="44"/>
        <v>1.2265267741935485E-10</v>
      </c>
      <c r="O86">
        <f t="shared" si="45"/>
        <v>3.9384483870967735E-11</v>
      </c>
    </row>
    <row r="87" spans="1:15" x14ac:dyDescent="0.2">
      <c r="A87">
        <f t="shared" si="24"/>
        <v>3.2000000000000001E-9</v>
      </c>
      <c r="B87">
        <v>1650000</v>
      </c>
      <c r="C87">
        <v>1300.3599999999999</v>
      </c>
      <c r="D87">
        <v>-66617.5</v>
      </c>
      <c r="E87">
        <v>338236</v>
      </c>
      <c r="F87">
        <v>534.76900000000001</v>
      </c>
      <c r="G87">
        <v>28.030799999999999</v>
      </c>
      <c r="H87">
        <v>41.400500000000001</v>
      </c>
      <c r="I87">
        <v>14.928000000000001</v>
      </c>
      <c r="J87">
        <f t="shared" si="40"/>
        <v>26.889330000000001</v>
      </c>
      <c r="K87">
        <f t="shared" si="41"/>
        <v>39.680730000000004</v>
      </c>
      <c r="L87">
        <f t="shared" si="42"/>
        <v>12.811890000000002</v>
      </c>
      <c r="M87">
        <f t="shared" si="43"/>
        <v>8.4029156249999996E-11</v>
      </c>
      <c r="N87">
        <f t="shared" si="44"/>
        <v>1.2400228124999999E-10</v>
      </c>
      <c r="O87">
        <f t="shared" si="45"/>
        <v>4.0037156250000003E-11</v>
      </c>
    </row>
    <row r="88" spans="1:15" x14ac:dyDescent="0.2">
      <c r="A88">
        <f t="shared" si="24"/>
        <v>3.2999999999999998E-9</v>
      </c>
      <c r="B88">
        <v>1700000</v>
      </c>
      <c r="C88">
        <v>1297.5899999999999</v>
      </c>
      <c r="D88">
        <v>-66593.399999999994</v>
      </c>
      <c r="E88">
        <v>338236</v>
      </c>
      <c r="F88">
        <v>1046.71</v>
      </c>
      <c r="G88">
        <v>29.0015</v>
      </c>
      <c r="H88">
        <v>42.456099999999999</v>
      </c>
      <c r="I88">
        <v>14.167199999999999</v>
      </c>
      <c r="J88">
        <f t="shared" si="40"/>
        <v>27.860030000000002</v>
      </c>
      <c r="K88">
        <f t="shared" si="41"/>
        <v>40.736330000000002</v>
      </c>
      <c r="L88">
        <f t="shared" si="42"/>
        <v>12.051089999999999</v>
      </c>
      <c r="M88">
        <f t="shared" si="43"/>
        <v>8.4424333333333332E-11</v>
      </c>
      <c r="N88">
        <f t="shared" si="44"/>
        <v>1.2344342424242425E-10</v>
      </c>
      <c r="O88">
        <f t="shared" si="45"/>
        <v>3.6518454545454541E-11</v>
      </c>
    </row>
    <row r="89" spans="1:15" x14ac:dyDescent="0.2">
      <c r="A89">
        <f t="shared" si="24"/>
        <v>3.3999999999999998E-9</v>
      </c>
      <c r="B89">
        <v>1750000</v>
      </c>
      <c r="C89">
        <v>1297.54</v>
      </c>
      <c r="D89">
        <v>-66570.100000000006</v>
      </c>
      <c r="E89">
        <v>338236</v>
      </c>
      <c r="F89">
        <v>1139.08</v>
      </c>
      <c r="G89">
        <v>29.984000000000002</v>
      </c>
      <c r="H89">
        <v>43.917200000000001</v>
      </c>
      <c r="I89">
        <v>14.728</v>
      </c>
      <c r="J89">
        <f t="shared" si="40"/>
        <v>28.842530000000004</v>
      </c>
      <c r="K89">
        <f t="shared" si="41"/>
        <v>42.197430000000004</v>
      </c>
      <c r="L89">
        <f t="shared" si="42"/>
        <v>12.611889999999999</v>
      </c>
      <c r="M89">
        <f t="shared" si="43"/>
        <v>8.4830970588235298E-11</v>
      </c>
      <c r="N89">
        <f t="shared" si="44"/>
        <v>1.2411008823529413E-10</v>
      </c>
      <c r="O89">
        <f t="shared" si="45"/>
        <v>3.7093794117647059E-11</v>
      </c>
    </row>
    <row r="90" spans="1:15" x14ac:dyDescent="0.2">
      <c r="A90">
        <f t="shared" si="24"/>
        <v>3.4999999999999999E-9</v>
      </c>
      <c r="B90">
        <v>1800000</v>
      </c>
      <c r="C90">
        <v>1295.05</v>
      </c>
      <c r="D90">
        <v>-66592</v>
      </c>
      <c r="E90">
        <v>338236</v>
      </c>
      <c r="F90">
        <v>1054.3399999999999</v>
      </c>
      <c r="G90">
        <v>30.799800000000001</v>
      </c>
      <c r="H90">
        <v>45.427199999999999</v>
      </c>
      <c r="I90">
        <v>15.6699</v>
      </c>
      <c r="J90">
        <f t="shared" si="40"/>
        <v>29.658329999999999</v>
      </c>
      <c r="K90">
        <f t="shared" si="41"/>
        <v>43.707430000000002</v>
      </c>
      <c r="L90">
        <f t="shared" si="42"/>
        <v>13.553789999999999</v>
      </c>
      <c r="M90">
        <f t="shared" si="43"/>
        <v>8.4738085714285706E-11</v>
      </c>
      <c r="N90">
        <f t="shared" si="44"/>
        <v>1.2487837142857144E-10</v>
      </c>
      <c r="O90">
        <f t="shared" si="45"/>
        <v>3.8725114285714279E-11</v>
      </c>
    </row>
    <row r="91" spans="1:15" x14ac:dyDescent="0.2">
      <c r="A91">
        <f t="shared" si="24"/>
        <v>3.6E-9</v>
      </c>
      <c r="B91">
        <v>1850000</v>
      </c>
      <c r="C91">
        <v>1294.0899999999999</v>
      </c>
      <c r="D91">
        <v>-66612</v>
      </c>
      <c r="E91">
        <v>338236</v>
      </c>
      <c r="F91">
        <v>1203.31</v>
      </c>
      <c r="G91">
        <v>31.618200000000002</v>
      </c>
      <c r="H91">
        <v>46.611400000000003</v>
      </c>
      <c r="I91">
        <v>14.5793</v>
      </c>
      <c r="J91">
        <f t="shared" si="40"/>
        <v>30.476730000000003</v>
      </c>
      <c r="K91">
        <f t="shared" si="41"/>
        <v>44.891630000000006</v>
      </c>
      <c r="L91">
        <f t="shared" si="42"/>
        <v>12.463190000000001</v>
      </c>
      <c r="M91">
        <f t="shared" si="43"/>
        <v>8.4657583333333342E-11</v>
      </c>
      <c r="N91">
        <f t="shared" si="44"/>
        <v>1.2469897222222225E-10</v>
      </c>
      <c r="O91">
        <f t="shared" si="45"/>
        <v>3.4619972222222223E-11</v>
      </c>
    </row>
    <row r="92" spans="1:15" x14ac:dyDescent="0.2">
      <c r="A92">
        <f t="shared" si="24"/>
        <v>3.7E-9</v>
      </c>
      <c r="B92">
        <v>1900000</v>
      </c>
      <c r="C92">
        <v>1303.56</v>
      </c>
      <c r="D92">
        <v>-66606.899999999994</v>
      </c>
      <c r="E92">
        <v>338236</v>
      </c>
      <c r="F92">
        <v>1367.08</v>
      </c>
      <c r="G92">
        <v>32.514899999999997</v>
      </c>
      <c r="H92">
        <v>47.874400000000001</v>
      </c>
      <c r="I92">
        <v>15.503399999999999</v>
      </c>
      <c r="J92">
        <f t="shared" si="40"/>
        <v>31.373429999999999</v>
      </c>
      <c r="K92">
        <f t="shared" si="41"/>
        <v>46.154630000000004</v>
      </c>
      <c r="L92">
        <f t="shared" si="42"/>
        <v>13.38729</v>
      </c>
      <c r="M92">
        <f t="shared" si="43"/>
        <v>8.4793054054054047E-11</v>
      </c>
      <c r="N92">
        <f t="shared" si="44"/>
        <v>1.2474224324324325E-10</v>
      </c>
      <c r="O92">
        <f t="shared" si="45"/>
        <v>3.6181864864864862E-11</v>
      </c>
    </row>
    <row r="93" spans="1:15" x14ac:dyDescent="0.2">
      <c r="A93">
        <f t="shared" si="24"/>
        <v>3.8000000000000001E-9</v>
      </c>
      <c r="B93">
        <v>1950000</v>
      </c>
      <c r="C93">
        <v>1295.75</v>
      </c>
      <c r="D93">
        <v>-66611.8</v>
      </c>
      <c r="E93">
        <v>338236</v>
      </c>
      <c r="F93">
        <v>224.83600000000001</v>
      </c>
      <c r="G93">
        <v>33.332099999999997</v>
      </c>
      <c r="H93">
        <v>48.739199999999997</v>
      </c>
      <c r="I93">
        <v>14.867699999999999</v>
      </c>
      <c r="J93">
        <f t="shared" si="40"/>
        <v>32.190629999999999</v>
      </c>
      <c r="K93">
        <f t="shared" si="41"/>
        <v>47.01943</v>
      </c>
      <c r="L93">
        <f t="shared" si="42"/>
        <v>12.75159</v>
      </c>
      <c r="M93">
        <f t="shared" si="43"/>
        <v>8.4712184210526311E-11</v>
      </c>
      <c r="N93">
        <f t="shared" si="44"/>
        <v>1.2373534210526314E-10</v>
      </c>
      <c r="O93">
        <f t="shared" si="45"/>
        <v>3.3556815789473683E-11</v>
      </c>
    </row>
    <row r="94" spans="1:15" x14ac:dyDescent="0.2">
      <c r="A94">
        <f t="shared" si="24"/>
        <v>3.9000000000000002E-9</v>
      </c>
      <c r="B94">
        <v>2000000</v>
      </c>
      <c r="C94">
        <v>1302.8599999999999</v>
      </c>
      <c r="D94">
        <v>-66599.3</v>
      </c>
      <c r="E94">
        <v>338236</v>
      </c>
      <c r="F94">
        <v>1560.78</v>
      </c>
      <c r="G94">
        <v>34.142600000000002</v>
      </c>
      <c r="H94">
        <v>49.927</v>
      </c>
      <c r="I94">
        <v>16.444500000000001</v>
      </c>
      <c r="J94">
        <f t="shared" si="40"/>
        <v>33.001130000000003</v>
      </c>
      <c r="K94">
        <f t="shared" si="41"/>
        <v>48.207230000000003</v>
      </c>
      <c r="L94">
        <f t="shared" si="42"/>
        <v>14.328390000000002</v>
      </c>
      <c r="M94">
        <f t="shared" si="43"/>
        <v>8.4618282051282062E-11</v>
      </c>
      <c r="N94">
        <f t="shared" si="44"/>
        <v>1.2360828205128205E-10</v>
      </c>
      <c r="O94">
        <f t="shared" si="45"/>
        <v>3.6739461538461543E-11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AED0-056E-3844-857B-797BF9E09DDB}">
  <dimension ref="A2:W1006"/>
  <sheetViews>
    <sheetView workbookViewId="0">
      <selection activeCell="M19" sqref="M19"/>
    </sheetView>
  </sheetViews>
  <sheetFormatPr baseColWidth="10" defaultRowHeight="16" x14ac:dyDescent="0.2"/>
  <cols>
    <col min="15" max="15" width="12.1640625" bestFit="1" customWidth="1"/>
  </cols>
  <sheetData>
    <row r="2" spans="1:23" x14ac:dyDescent="0.2">
      <c r="A2" t="s">
        <v>26</v>
      </c>
      <c r="B2" t="s">
        <v>20</v>
      </c>
    </row>
    <row r="3" spans="1:23" x14ac:dyDescent="0.2">
      <c r="A3" t="s">
        <v>25</v>
      </c>
    </row>
    <row r="4" spans="1:23" x14ac:dyDescent="0.2">
      <c r="B4" t="s">
        <v>21</v>
      </c>
      <c r="H4" t="s">
        <v>24</v>
      </c>
      <c r="S4" t="s">
        <v>36</v>
      </c>
    </row>
    <row r="5" spans="1:23" x14ac:dyDescent="0.2">
      <c r="A5" t="s">
        <v>23</v>
      </c>
      <c r="B5" t="s">
        <v>22</v>
      </c>
      <c r="C5" t="s">
        <v>3</v>
      </c>
      <c r="D5" t="s">
        <v>4</v>
      </c>
      <c r="E5" t="s">
        <v>14</v>
      </c>
      <c r="G5" t="s">
        <v>23</v>
      </c>
      <c r="H5" t="s">
        <v>22</v>
      </c>
      <c r="I5" t="s">
        <v>3</v>
      </c>
      <c r="J5" t="s">
        <v>4</v>
      </c>
      <c r="K5" t="s">
        <v>14</v>
      </c>
      <c r="N5" t="s">
        <v>27</v>
      </c>
      <c r="S5">
        <f>1/((8.6173*10^-5)*S6)</f>
        <v>12.893958793486487</v>
      </c>
      <c r="T5">
        <f>1/((8.6173*10^-5)*T6)</f>
        <v>11.604562914137839</v>
      </c>
      <c r="U5">
        <f>1/((8.6173*10^-5)*U6)</f>
        <v>10.549602649216217</v>
      </c>
      <c r="V5">
        <f t="shared" ref="V5:W5" si="0">1/((8.6173*10^-5)*V6)</f>
        <v>9.670469095114866</v>
      </c>
      <c r="W5">
        <f t="shared" si="0"/>
        <v>8.9265868570291058</v>
      </c>
    </row>
    <row r="6" spans="1:23" x14ac:dyDescent="0.2">
      <c r="A6">
        <f>B6*(0.000002)</f>
        <v>0</v>
      </c>
      <c r="B6">
        <v>0</v>
      </c>
      <c r="C6" s="1">
        <v>1.908E-32</v>
      </c>
      <c r="D6" s="1">
        <v>7.32142E-32</v>
      </c>
      <c r="E6">
        <v>0</v>
      </c>
      <c r="G6">
        <f>H6*(0.000002)</f>
        <v>0</v>
      </c>
      <c r="H6">
        <v>0</v>
      </c>
      <c r="I6" s="1">
        <v>1.9182099999999999E-32</v>
      </c>
      <c r="J6" s="1">
        <v>7.32142E-32</v>
      </c>
      <c r="K6">
        <v>0</v>
      </c>
      <c r="S6">
        <v>900</v>
      </c>
      <c r="T6">
        <v>1000</v>
      </c>
      <c r="U6">
        <v>1100</v>
      </c>
      <c r="V6">
        <v>1200</v>
      </c>
      <c r="W6">
        <v>1300</v>
      </c>
    </row>
    <row r="7" spans="1:23" x14ac:dyDescent="0.2">
      <c r="A7">
        <f t="shared" ref="A7:A70" si="1">B7*(0.000002)</f>
        <v>0.19999999999999998</v>
      </c>
      <c r="B7">
        <v>100000</v>
      </c>
      <c r="C7">
        <v>0.41094399999999998</v>
      </c>
      <c r="D7">
        <v>0.233185</v>
      </c>
      <c r="E7">
        <v>7.9604900000000001</v>
      </c>
      <c r="G7">
        <f t="shared" ref="G7:G70" si="2">H7*(0.000002)</f>
        <v>0.19999999999999998</v>
      </c>
      <c r="H7">
        <v>100000</v>
      </c>
      <c r="I7">
        <v>0.79397700000000004</v>
      </c>
      <c r="J7">
        <v>0.25709300000000002</v>
      </c>
      <c r="K7">
        <v>6.3253199999999996</v>
      </c>
      <c r="N7" t="s">
        <v>28</v>
      </c>
      <c r="R7" t="s">
        <v>6</v>
      </c>
      <c r="S7" s="1">
        <v>1.6999999999999998E-13</v>
      </c>
      <c r="T7" s="1">
        <v>3.8333333333333333E-13</v>
      </c>
      <c r="U7" s="1">
        <v>1.0566666666666667E-12</v>
      </c>
      <c r="V7" s="1">
        <v>1.3133333333333333E-12</v>
      </c>
      <c r="W7">
        <v>2.9166666666666667E-12</v>
      </c>
    </row>
    <row r="8" spans="1:23" x14ac:dyDescent="0.2">
      <c r="A8">
        <f t="shared" si="1"/>
        <v>0.39999999999999997</v>
      </c>
      <c r="B8">
        <v>200000</v>
      </c>
      <c r="C8">
        <v>0.54519200000000001</v>
      </c>
      <c r="D8">
        <v>0.25839600000000001</v>
      </c>
      <c r="E8">
        <v>24.9695</v>
      </c>
      <c r="G8">
        <f t="shared" si="2"/>
        <v>0.39999999999999997</v>
      </c>
      <c r="H8">
        <v>200000</v>
      </c>
      <c r="I8">
        <v>0.89818600000000004</v>
      </c>
      <c r="J8">
        <v>0.39792</v>
      </c>
      <c r="K8">
        <v>7.8497000000000003</v>
      </c>
      <c r="N8" t="s">
        <v>29</v>
      </c>
      <c r="O8">
        <v>3.2368000000000001</v>
      </c>
      <c r="R8" t="s">
        <v>7</v>
      </c>
      <c r="S8" s="1">
        <v>6.2833333333333335E-14</v>
      </c>
      <c r="T8" s="1">
        <v>2.6666666666666667E-13</v>
      </c>
      <c r="U8" s="1">
        <v>4.1833333333333333E-13</v>
      </c>
      <c r="V8" s="1">
        <v>5.7333333333333328E-13</v>
      </c>
      <c r="W8">
        <v>2.6833333333333329E-12</v>
      </c>
    </row>
    <row r="9" spans="1:23" x14ac:dyDescent="0.2">
      <c r="A9">
        <f t="shared" si="1"/>
        <v>0.6</v>
      </c>
      <c r="B9">
        <v>300000</v>
      </c>
      <c r="C9">
        <v>0.75928600000000002</v>
      </c>
      <c r="D9">
        <v>0.40885100000000002</v>
      </c>
      <c r="E9">
        <v>25.7211</v>
      </c>
      <c r="G9">
        <f t="shared" si="2"/>
        <v>0.6</v>
      </c>
      <c r="H9">
        <v>300000</v>
      </c>
      <c r="I9">
        <v>1.1921900000000001</v>
      </c>
      <c r="J9">
        <v>0.58413000000000004</v>
      </c>
      <c r="K9">
        <v>6.3285600000000004</v>
      </c>
    </row>
    <row r="10" spans="1:23" ht="19" x14ac:dyDescent="0.2">
      <c r="A10">
        <f t="shared" si="1"/>
        <v>0.79999999999999993</v>
      </c>
      <c r="B10">
        <v>400000</v>
      </c>
      <c r="C10">
        <v>0.79595700000000003</v>
      </c>
      <c r="D10">
        <v>0.37013400000000002</v>
      </c>
      <c r="E10">
        <v>25.065899999999999</v>
      </c>
      <c r="G10">
        <f t="shared" si="2"/>
        <v>0.79999999999999993</v>
      </c>
      <c r="H10">
        <v>400000</v>
      </c>
      <c r="I10">
        <v>2.16676</v>
      </c>
      <c r="J10">
        <v>0.85341</v>
      </c>
      <c r="K10">
        <v>7.7379800000000003</v>
      </c>
      <c r="N10" t="s">
        <v>42</v>
      </c>
      <c r="O10">
        <f>O8/6</f>
        <v>0.53946666666666665</v>
      </c>
      <c r="P10" t="s">
        <v>30</v>
      </c>
      <c r="R10" t="s">
        <v>38</v>
      </c>
      <c r="S10" t="s">
        <v>39</v>
      </c>
    </row>
    <row r="11" spans="1:23" ht="19" x14ac:dyDescent="0.2">
      <c r="A11">
        <f t="shared" si="1"/>
        <v>1</v>
      </c>
      <c r="B11">
        <v>500000</v>
      </c>
      <c r="C11">
        <v>0.88217299999999998</v>
      </c>
      <c r="D11">
        <v>0.39564199999999999</v>
      </c>
      <c r="E11">
        <v>30.180399999999999</v>
      </c>
      <c r="G11">
        <f t="shared" si="2"/>
        <v>1</v>
      </c>
      <c r="H11">
        <v>500000</v>
      </c>
      <c r="I11">
        <v>2.9878</v>
      </c>
      <c r="J11">
        <v>0.81181899999999996</v>
      </c>
      <c r="K11">
        <v>8.1083499999999997</v>
      </c>
      <c r="O11">
        <f>O10*(10^-20)</f>
        <v>5.3946666666666665E-21</v>
      </c>
      <c r="P11" t="s">
        <v>31</v>
      </c>
      <c r="R11" t="s">
        <v>41</v>
      </c>
      <c r="S11" t="s">
        <v>40</v>
      </c>
    </row>
    <row r="12" spans="1:23" x14ac:dyDescent="0.2">
      <c r="A12">
        <f t="shared" si="1"/>
        <v>1.2</v>
      </c>
      <c r="B12">
        <v>600000</v>
      </c>
      <c r="C12">
        <v>1.0258700000000001</v>
      </c>
      <c r="D12">
        <v>1.1024</v>
      </c>
      <c r="E12">
        <v>54.519799999999996</v>
      </c>
      <c r="G12">
        <f t="shared" si="2"/>
        <v>1.2</v>
      </c>
      <c r="H12">
        <v>600000</v>
      </c>
      <c r="I12">
        <v>3.0968599999999999</v>
      </c>
      <c r="J12">
        <v>1.05003</v>
      </c>
      <c r="K12">
        <v>25.367599999999999</v>
      </c>
      <c r="O12">
        <f>O11/(0.00000001)</f>
        <v>5.3946666666666668E-13</v>
      </c>
      <c r="P12" t="s">
        <v>32</v>
      </c>
    </row>
    <row r="13" spans="1:23" x14ac:dyDescent="0.2">
      <c r="A13">
        <f t="shared" si="1"/>
        <v>1.4</v>
      </c>
      <c r="B13">
        <v>700000</v>
      </c>
      <c r="C13">
        <v>1.1195900000000001</v>
      </c>
      <c r="D13">
        <v>1.1234500000000001</v>
      </c>
      <c r="E13">
        <v>43.543300000000002</v>
      </c>
      <c r="G13">
        <f t="shared" si="2"/>
        <v>1.4</v>
      </c>
      <c r="H13">
        <v>700000</v>
      </c>
      <c r="I13">
        <v>3.0015800000000001</v>
      </c>
      <c r="J13">
        <v>1.0719799999999999</v>
      </c>
      <c r="K13">
        <v>11.939399999999999</v>
      </c>
    </row>
    <row r="14" spans="1:23" x14ac:dyDescent="0.2">
      <c r="A14">
        <f t="shared" si="1"/>
        <v>1.5999999999999999</v>
      </c>
      <c r="B14">
        <v>800000</v>
      </c>
      <c r="C14">
        <v>1.1720900000000001</v>
      </c>
      <c r="D14">
        <v>1.09396</v>
      </c>
      <c r="E14">
        <v>47.197699999999998</v>
      </c>
      <c r="G14">
        <f t="shared" si="2"/>
        <v>1.5999999999999999</v>
      </c>
      <c r="H14">
        <v>800000</v>
      </c>
      <c r="I14">
        <v>3.194</v>
      </c>
      <c r="J14">
        <v>0.926485</v>
      </c>
      <c r="K14">
        <v>14.1858</v>
      </c>
      <c r="N14" t="s">
        <v>38</v>
      </c>
    </row>
    <row r="15" spans="1:23" x14ac:dyDescent="0.2">
      <c r="A15">
        <f t="shared" si="1"/>
        <v>1.7999999999999998</v>
      </c>
      <c r="B15">
        <v>900000</v>
      </c>
      <c r="C15">
        <v>1.0455099999999999</v>
      </c>
      <c r="D15">
        <v>1.09619</v>
      </c>
      <c r="E15">
        <v>44.9298</v>
      </c>
      <c r="G15">
        <f t="shared" si="2"/>
        <v>1.7999999999999998</v>
      </c>
      <c r="H15">
        <v>900000</v>
      </c>
      <c r="I15">
        <v>5.2635199999999998</v>
      </c>
      <c r="J15">
        <v>1.8534299999999999</v>
      </c>
      <c r="K15">
        <v>33.7836</v>
      </c>
      <c r="N15" t="s">
        <v>29</v>
      </c>
      <c r="O15">
        <v>0.55959999999999999</v>
      </c>
    </row>
    <row r="16" spans="1:23" x14ac:dyDescent="0.2">
      <c r="A16">
        <f t="shared" si="1"/>
        <v>2</v>
      </c>
      <c r="B16">
        <v>1000000</v>
      </c>
      <c r="C16">
        <v>1.28871</v>
      </c>
      <c r="D16">
        <v>1.15079</v>
      </c>
      <c r="E16">
        <v>27.057400000000001</v>
      </c>
      <c r="G16">
        <f t="shared" si="2"/>
        <v>2</v>
      </c>
      <c r="H16">
        <v>1000000</v>
      </c>
      <c r="I16">
        <v>5.9899699999999996</v>
      </c>
      <c r="J16">
        <v>2.2521399999999998</v>
      </c>
      <c r="K16">
        <v>57.978200000000001</v>
      </c>
      <c r="O16">
        <f>O15/6</f>
        <v>9.3266666666666664E-2</v>
      </c>
      <c r="P16" t="s">
        <v>30</v>
      </c>
    </row>
    <row r="17" spans="1:16" x14ac:dyDescent="0.2">
      <c r="A17">
        <f t="shared" si="1"/>
        <v>2.1999999999999997</v>
      </c>
      <c r="B17">
        <v>1100000</v>
      </c>
      <c r="C17">
        <v>1.7430099999999999</v>
      </c>
      <c r="D17">
        <v>1.2316199999999999</v>
      </c>
      <c r="E17">
        <v>27.612400000000001</v>
      </c>
      <c r="G17">
        <f t="shared" si="2"/>
        <v>2.1999999999999997</v>
      </c>
      <c r="H17">
        <v>1100000</v>
      </c>
      <c r="I17">
        <v>6.63666</v>
      </c>
      <c r="J17">
        <v>2.3586999999999998</v>
      </c>
      <c r="K17">
        <v>59.701900000000002</v>
      </c>
      <c r="O17">
        <f>O16*(10^-20)</f>
        <v>9.3266666666666664E-22</v>
      </c>
      <c r="P17" t="s">
        <v>31</v>
      </c>
    </row>
    <row r="18" spans="1:16" x14ac:dyDescent="0.2">
      <c r="A18">
        <f t="shared" si="1"/>
        <v>2.4</v>
      </c>
      <c r="B18">
        <v>1200000</v>
      </c>
      <c r="C18">
        <v>1.7855399999999999</v>
      </c>
      <c r="D18">
        <v>1.10615</v>
      </c>
      <c r="E18">
        <v>51.663600000000002</v>
      </c>
      <c r="G18">
        <f t="shared" si="2"/>
        <v>2.4</v>
      </c>
      <c r="H18">
        <v>1200000</v>
      </c>
      <c r="I18">
        <v>6.9549399999999997</v>
      </c>
      <c r="J18">
        <v>3.37114</v>
      </c>
      <c r="K18">
        <v>72.645600000000002</v>
      </c>
      <c r="O18">
        <f>O17/(0.00000001)</f>
        <v>9.3266666666666664E-14</v>
      </c>
      <c r="P18" t="s">
        <v>32</v>
      </c>
    </row>
    <row r="19" spans="1:16" x14ac:dyDescent="0.2">
      <c r="A19">
        <f t="shared" si="1"/>
        <v>2.6</v>
      </c>
      <c r="B19">
        <v>1300000</v>
      </c>
      <c r="C19">
        <v>1.7824899999999999</v>
      </c>
      <c r="D19">
        <v>0.97099400000000002</v>
      </c>
      <c r="E19">
        <v>54.564900000000002</v>
      </c>
      <c r="G19">
        <f t="shared" si="2"/>
        <v>2.6</v>
      </c>
      <c r="H19">
        <v>1300000</v>
      </c>
      <c r="I19">
        <v>7.1422499999999998</v>
      </c>
      <c r="J19">
        <v>3.3760599999999998</v>
      </c>
      <c r="K19">
        <v>79.748099999999994</v>
      </c>
    </row>
    <row r="20" spans="1:16" x14ac:dyDescent="0.2">
      <c r="A20">
        <f t="shared" si="1"/>
        <v>2.8</v>
      </c>
      <c r="B20">
        <v>1400000</v>
      </c>
      <c r="C20">
        <v>1.7726200000000001</v>
      </c>
      <c r="D20">
        <v>1.00597</v>
      </c>
      <c r="E20">
        <v>28.299499999999998</v>
      </c>
      <c r="G20">
        <f t="shared" si="2"/>
        <v>2.8</v>
      </c>
      <c r="H20">
        <v>1400000</v>
      </c>
      <c r="I20">
        <v>7.2127699999999999</v>
      </c>
      <c r="J20">
        <v>3.28843</v>
      </c>
      <c r="K20">
        <v>105.46599999999999</v>
      </c>
    </row>
    <row r="21" spans="1:16" x14ac:dyDescent="0.2">
      <c r="A21">
        <f t="shared" si="1"/>
        <v>3</v>
      </c>
      <c r="B21">
        <v>1500000</v>
      </c>
      <c r="C21">
        <v>1.7445600000000001</v>
      </c>
      <c r="D21">
        <v>1.0961099999999999</v>
      </c>
      <c r="E21">
        <v>24.992999999999999</v>
      </c>
      <c r="G21">
        <f t="shared" si="2"/>
        <v>3</v>
      </c>
      <c r="H21">
        <v>1500000</v>
      </c>
      <c r="I21">
        <v>7.2744999999999997</v>
      </c>
      <c r="J21">
        <v>4.0333800000000002</v>
      </c>
      <c r="K21">
        <v>90.715599999999995</v>
      </c>
    </row>
    <row r="22" spans="1:16" x14ac:dyDescent="0.2">
      <c r="A22">
        <f t="shared" si="1"/>
        <v>3.1999999999999997</v>
      </c>
      <c r="B22">
        <v>1600000</v>
      </c>
      <c r="C22">
        <v>1.67493</v>
      </c>
      <c r="D22">
        <v>1.1694</v>
      </c>
      <c r="E22">
        <v>45.689599999999999</v>
      </c>
      <c r="G22">
        <f t="shared" si="2"/>
        <v>3.1999999999999997</v>
      </c>
      <c r="H22">
        <v>1600000</v>
      </c>
      <c r="I22">
        <v>7.2582599999999999</v>
      </c>
      <c r="J22">
        <v>4.7464700000000004</v>
      </c>
      <c r="K22">
        <v>73.807599999999994</v>
      </c>
    </row>
    <row r="23" spans="1:16" x14ac:dyDescent="0.2">
      <c r="A23">
        <f t="shared" si="1"/>
        <v>3.4</v>
      </c>
      <c r="B23">
        <v>1700000</v>
      </c>
      <c r="C23">
        <v>1.65787</v>
      </c>
      <c r="D23">
        <v>1.0617300000000001</v>
      </c>
      <c r="E23">
        <v>54.341000000000001</v>
      </c>
      <c r="G23">
        <f t="shared" si="2"/>
        <v>3.4</v>
      </c>
      <c r="H23">
        <v>1700000</v>
      </c>
      <c r="I23">
        <v>7.2630600000000003</v>
      </c>
      <c r="J23">
        <v>4.76837</v>
      </c>
      <c r="K23">
        <v>67.226200000000006</v>
      </c>
    </row>
    <row r="24" spans="1:16" x14ac:dyDescent="0.2">
      <c r="A24">
        <f t="shared" si="1"/>
        <v>3.5999999999999996</v>
      </c>
      <c r="B24">
        <v>1800000</v>
      </c>
      <c r="C24">
        <v>1.73081</v>
      </c>
      <c r="D24">
        <v>1.06253</v>
      </c>
      <c r="E24">
        <v>27.867000000000001</v>
      </c>
      <c r="G24">
        <f t="shared" si="2"/>
        <v>3.5999999999999996</v>
      </c>
      <c r="H24">
        <v>1800000</v>
      </c>
      <c r="I24">
        <v>7.6860200000000001</v>
      </c>
      <c r="J24">
        <v>5.3010000000000002</v>
      </c>
      <c r="K24">
        <v>59.353499999999997</v>
      </c>
    </row>
    <row r="25" spans="1:16" x14ac:dyDescent="0.2">
      <c r="A25">
        <f t="shared" si="1"/>
        <v>3.8</v>
      </c>
      <c r="B25">
        <v>1900000</v>
      </c>
      <c r="C25">
        <v>1.6498200000000001</v>
      </c>
      <c r="D25">
        <v>1.0851900000000001</v>
      </c>
      <c r="E25">
        <v>48.332000000000001</v>
      </c>
      <c r="G25">
        <f t="shared" si="2"/>
        <v>3.8</v>
      </c>
      <c r="H25">
        <v>1900000</v>
      </c>
      <c r="I25">
        <v>8.0717400000000001</v>
      </c>
      <c r="J25">
        <v>5.5274299999999998</v>
      </c>
      <c r="K25">
        <v>66.074399999999997</v>
      </c>
    </row>
    <row r="26" spans="1:16" x14ac:dyDescent="0.2">
      <c r="A26">
        <f t="shared" si="1"/>
        <v>4</v>
      </c>
      <c r="B26">
        <v>2000000</v>
      </c>
      <c r="C26">
        <v>1.74186</v>
      </c>
      <c r="D26">
        <v>1.0897600000000001</v>
      </c>
      <c r="E26">
        <v>54.456299999999999</v>
      </c>
      <c r="G26">
        <f t="shared" si="2"/>
        <v>4</v>
      </c>
      <c r="H26">
        <v>2000000</v>
      </c>
      <c r="I26">
        <v>8.4146400000000003</v>
      </c>
      <c r="J26">
        <v>5.3292700000000002</v>
      </c>
      <c r="K26">
        <v>77.114999999999995</v>
      </c>
    </row>
    <row r="27" spans="1:16" x14ac:dyDescent="0.2">
      <c r="A27">
        <f t="shared" si="1"/>
        <v>4.2</v>
      </c>
      <c r="B27">
        <v>2100000</v>
      </c>
      <c r="C27">
        <v>1.7027300000000001</v>
      </c>
      <c r="D27">
        <v>1.12483</v>
      </c>
      <c r="E27">
        <v>53.099400000000003</v>
      </c>
      <c r="G27">
        <f t="shared" si="2"/>
        <v>4.2</v>
      </c>
      <c r="H27">
        <v>2100000</v>
      </c>
      <c r="I27">
        <v>9.0682399999999994</v>
      </c>
      <c r="J27">
        <v>5.8188599999999999</v>
      </c>
      <c r="K27">
        <v>70.214799999999997</v>
      </c>
    </row>
    <row r="28" spans="1:16" x14ac:dyDescent="0.2">
      <c r="A28">
        <f t="shared" si="1"/>
        <v>4.3999999999999995</v>
      </c>
      <c r="B28">
        <v>2200000</v>
      </c>
      <c r="C28">
        <v>1.7545299999999999</v>
      </c>
      <c r="D28">
        <v>1.1744000000000001</v>
      </c>
      <c r="E28">
        <v>48.165900000000001</v>
      </c>
      <c r="G28">
        <f t="shared" si="2"/>
        <v>4.3999999999999995</v>
      </c>
      <c r="H28">
        <v>2200000</v>
      </c>
      <c r="I28">
        <v>9.2482299999999995</v>
      </c>
      <c r="J28">
        <v>6.5763999999999996</v>
      </c>
      <c r="K28">
        <v>72.123900000000006</v>
      </c>
    </row>
    <row r="29" spans="1:16" x14ac:dyDescent="0.2">
      <c r="A29">
        <f t="shared" si="1"/>
        <v>4.5999999999999996</v>
      </c>
      <c r="B29">
        <v>2300000</v>
      </c>
      <c r="C29">
        <v>1.6525000000000001</v>
      </c>
      <c r="D29">
        <v>1.11791</v>
      </c>
      <c r="E29">
        <v>46.877099999999999</v>
      </c>
      <c r="G29">
        <f t="shared" si="2"/>
        <v>4.5999999999999996</v>
      </c>
      <c r="H29">
        <v>2300000</v>
      </c>
      <c r="I29">
        <v>8.9298099999999998</v>
      </c>
      <c r="J29">
        <v>7.0281500000000001</v>
      </c>
      <c r="K29">
        <v>84.976900000000001</v>
      </c>
    </row>
    <row r="30" spans="1:16" x14ac:dyDescent="0.2">
      <c r="A30">
        <f t="shared" si="1"/>
        <v>4.8</v>
      </c>
      <c r="B30">
        <v>2400000</v>
      </c>
      <c r="C30">
        <v>1.7863</v>
      </c>
      <c r="D30">
        <v>1.1986399999999999</v>
      </c>
      <c r="E30">
        <v>29.0472</v>
      </c>
      <c r="G30">
        <f t="shared" si="2"/>
        <v>4.8</v>
      </c>
      <c r="H30">
        <v>2400000</v>
      </c>
      <c r="I30">
        <v>9.39011</v>
      </c>
      <c r="J30">
        <v>7.9394099999999996</v>
      </c>
      <c r="K30">
        <v>49.010399999999997</v>
      </c>
    </row>
    <row r="31" spans="1:16" x14ac:dyDescent="0.2">
      <c r="A31">
        <f t="shared" si="1"/>
        <v>5</v>
      </c>
      <c r="B31">
        <v>2500000</v>
      </c>
      <c r="C31">
        <v>1.59622</v>
      </c>
      <c r="D31">
        <v>0.93998099999999996</v>
      </c>
      <c r="E31">
        <v>45.454700000000003</v>
      </c>
      <c r="G31">
        <f t="shared" si="2"/>
        <v>5</v>
      </c>
      <c r="H31">
        <v>2500000</v>
      </c>
      <c r="I31">
        <v>9.8965499999999995</v>
      </c>
      <c r="J31">
        <v>8.3179300000000005</v>
      </c>
      <c r="K31">
        <v>68.353200000000001</v>
      </c>
    </row>
    <row r="32" spans="1:16" x14ac:dyDescent="0.2">
      <c r="A32">
        <f t="shared" si="1"/>
        <v>5.2</v>
      </c>
      <c r="B32">
        <v>2600000</v>
      </c>
      <c r="C32">
        <v>1.9213100000000001</v>
      </c>
      <c r="D32">
        <v>1.07629</v>
      </c>
      <c r="E32">
        <v>29.193200000000001</v>
      </c>
      <c r="G32">
        <f t="shared" si="2"/>
        <v>5.2</v>
      </c>
      <c r="H32">
        <v>2600000</v>
      </c>
      <c r="I32">
        <v>10.3971</v>
      </c>
      <c r="J32">
        <v>8.4623000000000008</v>
      </c>
      <c r="K32">
        <v>68.692599999999999</v>
      </c>
    </row>
    <row r="33" spans="1:11" x14ac:dyDescent="0.2">
      <c r="A33">
        <f t="shared" si="1"/>
        <v>5.3999999999999995</v>
      </c>
      <c r="B33">
        <v>2700000</v>
      </c>
      <c r="C33">
        <v>1.88307</v>
      </c>
      <c r="D33">
        <v>1.1443300000000001</v>
      </c>
      <c r="E33">
        <v>20.184200000000001</v>
      </c>
      <c r="G33">
        <f t="shared" si="2"/>
        <v>5.3999999999999995</v>
      </c>
      <c r="H33">
        <v>2700000</v>
      </c>
      <c r="I33">
        <v>10.1462</v>
      </c>
      <c r="J33">
        <v>8.73813</v>
      </c>
      <c r="K33">
        <v>74.141800000000003</v>
      </c>
    </row>
    <row r="34" spans="1:11" x14ac:dyDescent="0.2">
      <c r="A34">
        <f t="shared" si="1"/>
        <v>5.6</v>
      </c>
      <c r="B34">
        <v>2800000</v>
      </c>
      <c r="C34">
        <v>2.1582400000000002</v>
      </c>
      <c r="D34">
        <v>1.3664499999999999</v>
      </c>
      <c r="E34">
        <v>40.761099999999999</v>
      </c>
      <c r="G34">
        <f t="shared" si="2"/>
        <v>5.6</v>
      </c>
      <c r="H34">
        <v>2800000</v>
      </c>
      <c r="I34">
        <v>10.7111</v>
      </c>
      <c r="J34">
        <v>10.1099</v>
      </c>
      <c r="K34">
        <v>135.46899999999999</v>
      </c>
    </row>
    <row r="35" spans="1:11" x14ac:dyDescent="0.2">
      <c r="A35">
        <f t="shared" si="1"/>
        <v>5.8</v>
      </c>
      <c r="B35">
        <v>2900000</v>
      </c>
      <c r="C35">
        <v>2.1949900000000002</v>
      </c>
      <c r="D35">
        <v>1.2697400000000001</v>
      </c>
      <c r="E35">
        <v>51.901000000000003</v>
      </c>
      <c r="G35">
        <f t="shared" si="2"/>
        <v>5.8</v>
      </c>
      <c r="H35">
        <v>2900000</v>
      </c>
      <c r="I35">
        <v>11.1288</v>
      </c>
      <c r="J35">
        <v>10.292899999999999</v>
      </c>
      <c r="K35">
        <v>137.392</v>
      </c>
    </row>
    <row r="36" spans="1:11" x14ac:dyDescent="0.2">
      <c r="A36">
        <f t="shared" si="1"/>
        <v>6</v>
      </c>
      <c r="B36">
        <v>3000000</v>
      </c>
      <c r="C36">
        <v>2.4840800000000001</v>
      </c>
      <c r="D36">
        <v>1.28942</v>
      </c>
      <c r="E36">
        <v>38.506599999999999</v>
      </c>
      <c r="G36">
        <f t="shared" si="2"/>
        <v>6</v>
      </c>
      <c r="H36">
        <v>3000000</v>
      </c>
      <c r="I36">
        <v>11.5816</v>
      </c>
      <c r="J36">
        <v>11.9533</v>
      </c>
      <c r="K36">
        <v>127.248</v>
      </c>
    </row>
    <row r="37" spans="1:11" x14ac:dyDescent="0.2">
      <c r="A37">
        <f t="shared" si="1"/>
        <v>6.1999999999999993</v>
      </c>
      <c r="B37">
        <v>3100000</v>
      </c>
      <c r="C37">
        <v>2.5377100000000001</v>
      </c>
      <c r="D37">
        <v>1.3535600000000001</v>
      </c>
      <c r="E37">
        <v>32.584899999999998</v>
      </c>
      <c r="G37">
        <f t="shared" si="2"/>
        <v>6.1999999999999993</v>
      </c>
      <c r="H37">
        <v>3100000</v>
      </c>
      <c r="I37">
        <v>11.521599999999999</v>
      </c>
      <c r="J37">
        <v>11.571099999999999</v>
      </c>
      <c r="K37">
        <v>130.547</v>
      </c>
    </row>
    <row r="38" spans="1:11" x14ac:dyDescent="0.2">
      <c r="A38">
        <f t="shared" si="1"/>
        <v>6.3999999999999995</v>
      </c>
      <c r="B38">
        <v>3200000</v>
      </c>
      <c r="C38">
        <v>2.47722</v>
      </c>
      <c r="D38">
        <v>1.3171299999999999</v>
      </c>
      <c r="E38">
        <v>27.8247</v>
      </c>
      <c r="G38">
        <f t="shared" si="2"/>
        <v>6.3999999999999995</v>
      </c>
      <c r="H38">
        <v>3200000</v>
      </c>
      <c r="I38">
        <v>11.4224</v>
      </c>
      <c r="J38">
        <v>11.7003</v>
      </c>
      <c r="K38">
        <v>113.268</v>
      </c>
    </row>
    <row r="39" spans="1:11" x14ac:dyDescent="0.2">
      <c r="A39">
        <f t="shared" si="1"/>
        <v>6.6</v>
      </c>
      <c r="B39">
        <v>3300000</v>
      </c>
      <c r="C39">
        <v>3.0552299999999999</v>
      </c>
      <c r="D39">
        <v>1.3191999999999999</v>
      </c>
      <c r="E39">
        <v>24.549299999999999</v>
      </c>
      <c r="G39">
        <f t="shared" si="2"/>
        <v>6.6</v>
      </c>
      <c r="H39">
        <v>3300000</v>
      </c>
      <c r="I39">
        <v>11.533099999999999</v>
      </c>
      <c r="J39">
        <v>11.888</v>
      </c>
      <c r="K39">
        <v>119.238</v>
      </c>
    </row>
    <row r="40" spans="1:11" x14ac:dyDescent="0.2">
      <c r="A40">
        <f t="shared" si="1"/>
        <v>6.8</v>
      </c>
      <c r="B40">
        <v>3400000</v>
      </c>
      <c r="C40">
        <v>3.1684399999999999</v>
      </c>
      <c r="D40">
        <v>1.4179299999999999</v>
      </c>
      <c r="E40">
        <v>22.294799999999999</v>
      </c>
      <c r="G40">
        <f t="shared" si="2"/>
        <v>6.8</v>
      </c>
      <c r="H40">
        <v>3400000</v>
      </c>
      <c r="I40">
        <v>11.6447</v>
      </c>
      <c r="J40">
        <v>12.0694</v>
      </c>
      <c r="K40">
        <v>116.27800000000001</v>
      </c>
    </row>
    <row r="41" spans="1:11" x14ac:dyDescent="0.2">
      <c r="A41">
        <f t="shared" si="1"/>
        <v>7</v>
      </c>
      <c r="B41">
        <v>3500000</v>
      </c>
      <c r="C41">
        <v>3.0072700000000001</v>
      </c>
      <c r="D41">
        <v>1.33117</v>
      </c>
      <c r="E41">
        <v>26.258500000000002</v>
      </c>
      <c r="G41">
        <f t="shared" si="2"/>
        <v>7</v>
      </c>
      <c r="H41">
        <v>3500000</v>
      </c>
      <c r="I41">
        <v>11.3993</v>
      </c>
      <c r="J41">
        <v>11.5358</v>
      </c>
      <c r="K41">
        <v>107.813</v>
      </c>
    </row>
    <row r="42" spans="1:11" x14ac:dyDescent="0.2">
      <c r="A42">
        <f t="shared" si="1"/>
        <v>7.1999999999999993</v>
      </c>
      <c r="B42">
        <v>3600000</v>
      </c>
      <c r="C42">
        <v>2.9216299999999999</v>
      </c>
      <c r="D42">
        <v>1.3278700000000001</v>
      </c>
      <c r="E42">
        <v>23.2194</v>
      </c>
      <c r="G42">
        <f t="shared" si="2"/>
        <v>7.1999999999999993</v>
      </c>
      <c r="H42">
        <v>3600000</v>
      </c>
      <c r="I42">
        <v>11.7369</v>
      </c>
      <c r="J42">
        <v>11.6716</v>
      </c>
      <c r="K42">
        <v>108.83</v>
      </c>
    </row>
    <row r="43" spans="1:11" x14ac:dyDescent="0.2">
      <c r="A43">
        <f t="shared" si="1"/>
        <v>7.3999999999999995</v>
      </c>
      <c r="B43">
        <v>3700000</v>
      </c>
      <c r="C43">
        <v>3.1087199999999999</v>
      </c>
      <c r="D43">
        <v>1.4330099999999999</v>
      </c>
      <c r="E43">
        <v>29.147500000000001</v>
      </c>
      <c r="G43">
        <f t="shared" si="2"/>
        <v>7.3999999999999995</v>
      </c>
      <c r="H43">
        <v>3700000</v>
      </c>
      <c r="I43">
        <v>11.5289</v>
      </c>
      <c r="J43">
        <v>11.741099999999999</v>
      </c>
      <c r="K43">
        <v>112.44199999999999</v>
      </c>
    </row>
    <row r="44" spans="1:11" x14ac:dyDescent="0.2">
      <c r="A44">
        <f t="shared" si="1"/>
        <v>7.6</v>
      </c>
      <c r="B44">
        <v>3800000</v>
      </c>
      <c r="C44">
        <v>2.8715600000000001</v>
      </c>
      <c r="D44">
        <v>1.5022200000000001</v>
      </c>
      <c r="E44">
        <v>21.028099999999998</v>
      </c>
      <c r="G44">
        <f t="shared" si="2"/>
        <v>7.6</v>
      </c>
      <c r="H44">
        <v>3800000</v>
      </c>
      <c r="I44">
        <v>11.557</v>
      </c>
      <c r="J44">
        <v>11.6599</v>
      </c>
      <c r="K44">
        <v>105.474</v>
      </c>
    </row>
    <row r="45" spans="1:11" x14ac:dyDescent="0.2">
      <c r="A45">
        <f t="shared" si="1"/>
        <v>7.8</v>
      </c>
      <c r="B45">
        <v>3900000</v>
      </c>
      <c r="C45">
        <v>3.01566</v>
      </c>
      <c r="D45">
        <v>1.31884</v>
      </c>
      <c r="E45">
        <v>26.698799999999999</v>
      </c>
      <c r="G45">
        <f t="shared" si="2"/>
        <v>7.8</v>
      </c>
      <c r="H45">
        <v>3900000</v>
      </c>
      <c r="I45">
        <v>11.494400000000001</v>
      </c>
      <c r="J45">
        <v>11.764099999999999</v>
      </c>
      <c r="K45">
        <v>117.032</v>
      </c>
    </row>
    <row r="46" spans="1:11" x14ac:dyDescent="0.2">
      <c r="A46">
        <f t="shared" si="1"/>
        <v>8</v>
      </c>
      <c r="B46">
        <v>4000000</v>
      </c>
      <c r="C46">
        <v>3.3852600000000002</v>
      </c>
      <c r="D46">
        <v>1.54782</v>
      </c>
      <c r="E46">
        <v>24.2242</v>
      </c>
      <c r="G46">
        <f t="shared" si="2"/>
        <v>8</v>
      </c>
      <c r="H46">
        <v>4000000</v>
      </c>
      <c r="I46">
        <v>11.5586</v>
      </c>
      <c r="J46">
        <v>11.7616</v>
      </c>
      <c r="K46">
        <v>39.064300000000003</v>
      </c>
    </row>
    <row r="47" spans="1:11" x14ac:dyDescent="0.2">
      <c r="A47">
        <f t="shared" si="1"/>
        <v>8.1999999999999993</v>
      </c>
      <c r="B47">
        <v>4100000</v>
      </c>
      <c r="C47">
        <v>3.4459900000000001</v>
      </c>
      <c r="D47">
        <v>1.4483999999999999</v>
      </c>
      <c r="E47">
        <v>38.493099999999998</v>
      </c>
      <c r="G47">
        <f t="shared" si="2"/>
        <v>8.1999999999999993</v>
      </c>
      <c r="H47">
        <v>4100000</v>
      </c>
      <c r="I47">
        <v>11.6715</v>
      </c>
      <c r="J47">
        <v>12.237</v>
      </c>
      <c r="K47">
        <v>77.209000000000003</v>
      </c>
    </row>
    <row r="48" spans="1:11" x14ac:dyDescent="0.2">
      <c r="A48">
        <f t="shared" si="1"/>
        <v>8.4</v>
      </c>
      <c r="B48">
        <v>4200000</v>
      </c>
      <c r="C48">
        <v>3.5298699999999998</v>
      </c>
      <c r="D48">
        <v>1.6398200000000001</v>
      </c>
      <c r="E48">
        <v>43.871699999999997</v>
      </c>
      <c r="G48">
        <f t="shared" si="2"/>
        <v>8.4</v>
      </c>
      <c r="H48">
        <v>4200000</v>
      </c>
      <c r="I48">
        <v>11.502599999999999</v>
      </c>
      <c r="J48">
        <v>12.2422</v>
      </c>
      <c r="K48">
        <v>68.915700000000001</v>
      </c>
    </row>
    <row r="49" spans="1:11" x14ac:dyDescent="0.2">
      <c r="A49">
        <f t="shared" si="1"/>
        <v>8.6</v>
      </c>
      <c r="B49">
        <v>4300000</v>
      </c>
      <c r="C49">
        <v>3.7169400000000001</v>
      </c>
      <c r="D49">
        <v>1.5709200000000001</v>
      </c>
      <c r="E49">
        <v>40.753700000000002</v>
      </c>
      <c r="G49">
        <f t="shared" si="2"/>
        <v>8.6</v>
      </c>
      <c r="H49">
        <v>4300000</v>
      </c>
      <c r="I49">
        <v>11.829000000000001</v>
      </c>
      <c r="J49">
        <v>11.941800000000001</v>
      </c>
      <c r="K49">
        <v>67.795599999999993</v>
      </c>
    </row>
    <row r="50" spans="1:11" x14ac:dyDescent="0.2">
      <c r="A50">
        <f t="shared" si="1"/>
        <v>8.7999999999999989</v>
      </c>
      <c r="B50">
        <v>4400000</v>
      </c>
      <c r="C50">
        <v>3.5112800000000002</v>
      </c>
      <c r="D50">
        <v>1.98729</v>
      </c>
      <c r="E50">
        <v>37.942</v>
      </c>
      <c r="G50">
        <f t="shared" si="2"/>
        <v>8.7999999999999989</v>
      </c>
      <c r="H50">
        <v>4400000</v>
      </c>
      <c r="I50">
        <v>12.4122</v>
      </c>
      <c r="J50">
        <v>12.097300000000001</v>
      </c>
      <c r="K50">
        <v>58.508499999999998</v>
      </c>
    </row>
    <row r="51" spans="1:11" x14ac:dyDescent="0.2">
      <c r="A51">
        <f t="shared" si="1"/>
        <v>9</v>
      </c>
      <c r="B51">
        <v>4500000</v>
      </c>
      <c r="C51">
        <v>3.46753</v>
      </c>
      <c r="D51">
        <v>1.7621800000000001</v>
      </c>
      <c r="E51">
        <v>27.4068</v>
      </c>
      <c r="G51">
        <f t="shared" si="2"/>
        <v>9</v>
      </c>
      <c r="H51">
        <v>4500000</v>
      </c>
      <c r="I51">
        <v>12.036300000000001</v>
      </c>
      <c r="J51">
        <v>12.076000000000001</v>
      </c>
      <c r="K51">
        <v>64.622699999999995</v>
      </c>
    </row>
    <row r="52" spans="1:11" x14ac:dyDescent="0.2">
      <c r="A52">
        <f t="shared" si="1"/>
        <v>9.1999999999999993</v>
      </c>
      <c r="B52">
        <v>4600000</v>
      </c>
      <c r="C52">
        <v>3.71184</v>
      </c>
      <c r="D52">
        <v>1.7481500000000001</v>
      </c>
      <c r="E52">
        <v>49.613199999999999</v>
      </c>
      <c r="G52">
        <f t="shared" si="2"/>
        <v>9.1999999999999993</v>
      </c>
      <c r="H52">
        <v>4600000</v>
      </c>
      <c r="I52">
        <v>12.429500000000001</v>
      </c>
      <c r="J52">
        <v>12.203200000000001</v>
      </c>
      <c r="K52">
        <v>74.850099999999998</v>
      </c>
    </row>
    <row r="53" spans="1:11" x14ac:dyDescent="0.2">
      <c r="A53">
        <f t="shared" si="1"/>
        <v>9.4</v>
      </c>
      <c r="B53">
        <v>4700000</v>
      </c>
      <c r="C53">
        <v>3.93967</v>
      </c>
      <c r="D53">
        <v>1.9803200000000001</v>
      </c>
      <c r="E53">
        <v>25.870799999999999</v>
      </c>
      <c r="G53">
        <f t="shared" si="2"/>
        <v>9.4</v>
      </c>
      <c r="H53">
        <v>4700000</v>
      </c>
      <c r="I53">
        <v>13.7967</v>
      </c>
      <c r="J53">
        <v>12.140499999999999</v>
      </c>
      <c r="K53">
        <v>40.957599999999999</v>
      </c>
    </row>
    <row r="54" spans="1:11" x14ac:dyDescent="0.2">
      <c r="A54">
        <f t="shared" si="1"/>
        <v>9.6</v>
      </c>
      <c r="B54">
        <v>4800000</v>
      </c>
      <c r="C54">
        <v>3.92015</v>
      </c>
      <c r="D54">
        <v>2.1144799999999999</v>
      </c>
      <c r="E54">
        <v>26.081</v>
      </c>
      <c r="G54">
        <f t="shared" si="2"/>
        <v>9.6</v>
      </c>
      <c r="H54">
        <v>4800000</v>
      </c>
      <c r="I54">
        <v>13.7506</v>
      </c>
      <c r="J54">
        <v>11.9688</v>
      </c>
      <c r="K54">
        <v>45.354500000000002</v>
      </c>
    </row>
    <row r="55" spans="1:11" x14ac:dyDescent="0.2">
      <c r="A55">
        <f t="shared" si="1"/>
        <v>9.7999999999999989</v>
      </c>
      <c r="B55">
        <v>4900000</v>
      </c>
      <c r="C55">
        <v>4.0282499999999999</v>
      </c>
      <c r="D55">
        <v>2.3439800000000002</v>
      </c>
      <c r="E55">
        <v>36.910699999999999</v>
      </c>
      <c r="G55">
        <f t="shared" si="2"/>
        <v>9.7999999999999989</v>
      </c>
      <c r="H55">
        <v>4900000</v>
      </c>
      <c r="I55">
        <v>14.2182</v>
      </c>
      <c r="J55">
        <v>12.233599999999999</v>
      </c>
      <c r="K55">
        <v>29.901299999999999</v>
      </c>
    </row>
    <row r="56" spans="1:11" x14ac:dyDescent="0.2">
      <c r="A56">
        <f t="shared" si="1"/>
        <v>10</v>
      </c>
      <c r="B56">
        <v>5000000</v>
      </c>
      <c r="C56">
        <v>3.6432899999999999</v>
      </c>
      <c r="D56">
        <v>1.7694399999999999</v>
      </c>
      <c r="E56">
        <v>83.772599999999997</v>
      </c>
      <c r="G56">
        <f t="shared" si="2"/>
        <v>10</v>
      </c>
      <c r="H56">
        <v>5000000</v>
      </c>
      <c r="I56">
        <v>14.9549</v>
      </c>
      <c r="J56">
        <v>12.5412</v>
      </c>
      <c r="K56">
        <v>50.356499999999997</v>
      </c>
    </row>
    <row r="57" spans="1:11" x14ac:dyDescent="0.2">
      <c r="A57">
        <f t="shared" si="1"/>
        <v>10.199999999999999</v>
      </c>
      <c r="B57">
        <v>5100000</v>
      </c>
      <c r="C57">
        <v>4.0148999999999999</v>
      </c>
      <c r="D57">
        <v>2.15334</v>
      </c>
      <c r="E57">
        <v>41.601100000000002</v>
      </c>
      <c r="G57">
        <f t="shared" si="2"/>
        <v>10.199999999999999</v>
      </c>
      <c r="H57">
        <v>5100000</v>
      </c>
      <c r="I57">
        <v>15.735900000000001</v>
      </c>
      <c r="J57">
        <v>13.156499999999999</v>
      </c>
      <c r="K57">
        <v>43.322600000000001</v>
      </c>
    </row>
    <row r="58" spans="1:11" x14ac:dyDescent="0.2">
      <c r="A58">
        <f t="shared" si="1"/>
        <v>10.4</v>
      </c>
      <c r="B58">
        <v>5200000</v>
      </c>
      <c r="C58">
        <v>4.0176499999999997</v>
      </c>
      <c r="D58">
        <v>2.1930399999999999</v>
      </c>
      <c r="E58">
        <v>36.534100000000002</v>
      </c>
      <c r="G58">
        <f t="shared" si="2"/>
        <v>10.4</v>
      </c>
      <c r="H58">
        <v>5200000</v>
      </c>
      <c r="I58">
        <v>15.4382</v>
      </c>
      <c r="J58">
        <v>13.3748</v>
      </c>
      <c r="K58">
        <v>36.095199999999998</v>
      </c>
    </row>
    <row r="59" spans="1:11" x14ac:dyDescent="0.2">
      <c r="A59">
        <f t="shared" si="1"/>
        <v>10.6</v>
      </c>
      <c r="B59">
        <v>5300000</v>
      </c>
      <c r="C59">
        <v>4.0920300000000003</v>
      </c>
      <c r="D59">
        <v>2.2214900000000002</v>
      </c>
      <c r="E59">
        <v>33.664499999999997</v>
      </c>
      <c r="G59">
        <f t="shared" si="2"/>
        <v>10.6</v>
      </c>
      <c r="H59">
        <v>5300000</v>
      </c>
      <c r="I59">
        <v>16.404399999999999</v>
      </c>
      <c r="J59">
        <v>13.067</v>
      </c>
      <c r="K59">
        <v>47.3703</v>
      </c>
    </row>
    <row r="60" spans="1:11" x14ac:dyDescent="0.2">
      <c r="A60">
        <f t="shared" si="1"/>
        <v>10.799999999999999</v>
      </c>
      <c r="B60">
        <v>5400000</v>
      </c>
      <c r="C60">
        <v>3.8864100000000001</v>
      </c>
      <c r="D60">
        <v>2.2703000000000002</v>
      </c>
      <c r="E60">
        <v>46.523499999999999</v>
      </c>
      <c r="G60">
        <f t="shared" si="2"/>
        <v>10.799999999999999</v>
      </c>
      <c r="H60">
        <v>5400000</v>
      </c>
      <c r="I60">
        <v>16.7349</v>
      </c>
      <c r="J60">
        <v>12.426299999999999</v>
      </c>
      <c r="K60">
        <v>65.903199999999998</v>
      </c>
    </row>
    <row r="61" spans="1:11" x14ac:dyDescent="0.2">
      <c r="A61">
        <f t="shared" si="1"/>
        <v>11</v>
      </c>
      <c r="B61">
        <v>5500000</v>
      </c>
      <c r="C61">
        <v>4.4929399999999999</v>
      </c>
      <c r="D61">
        <v>2.4354200000000001</v>
      </c>
      <c r="E61">
        <v>29.325900000000001</v>
      </c>
      <c r="G61">
        <f t="shared" si="2"/>
        <v>11</v>
      </c>
      <c r="H61">
        <v>5500000</v>
      </c>
      <c r="I61">
        <v>16.572399999999998</v>
      </c>
      <c r="J61">
        <v>12.606199999999999</v>
      </c>
      <c r="K61">
        <v>71.775800000000004</v>
      </c>
    </row>
    <row r="62" spans="1:11" x14ac:dyDescent="0.2">
      <c r="A62">
        <f t="shared" si="1"/>
        <v>11.2</v>
      </c>
      <c r="B62">
        <v>5600000</v>
      </c>
      <c r="C62">
        <v>4.6692900000000002</v>
      </c>
      <c r="D62">
        <v>2.26552</v>
      </c>
      <c r="E62">
        <v>29.794699999999999</v>
      </c>
      <c r="G62">
        <f t="shared" si="2"/>
        <v>11.2</v>
      </c>
      <c r="H62">
        <v>5600000</v>
      </c>
      <c r="I62">
        <v>16.824100000000001</v>
      </c>
      <c r="J62">
        <v>11.8104</v>
      </c>
      <c r="K62">
        <v>65.674300000000002</v>
      </c>
    </row>
    <row r="63" spans="1:11" x14ac:dyDescent="0.2">
      <c r="A63">
        <f t="shared" si="1"/>
        <v>11.4</v>
      </c>
      <c r="B63">
        <v>5700000</v>
      </c>
      <c r="C63">
        <v>4.4706299999999999</v>
      </c>
      <c r="D63">
        <v>1.94784</v>
      </c>
      <c r="E63">
        <v>34.369300000000003</v>
      </c>
      <c r="G63">
        <f t="shared" si="2"/>
        <v>11.4</v>
      </c>
      <c r="H63">
        <v>5700000</v>
      </c>
      <c r="I63">
        <v>16.835000000000001</v>
      </c>
      <c r="J63">
        <v>11.940899999999999</v>
      </c>
      <c r="K63">
        <v>69.289500000000004</v>
      </c>
    </row>
    <row r="64" spans="1:11" x14ac:dyDescent="0.2">
      <c r="A64">
        <f t="shared" si="1"/>
        <v>11.6</v>
      </c>
      <c r="B64">
        <v>5800000</v>
      </c>
      <c r="C64">
        <v>4.6742499999999998</v>
      </c>
      <c r="D64">
        <v>1.8612899999999999</v>
      </c>
      <c r="E64">
        <v>43.410600000000002</v>
      </c>
      <c r="G64">
        <f t="shared" si="2"/>
        <v>11.6</v>
      </c>
      <c r="H64">
        <v>5800000</v>
      </c>
      <c r="I64">
        <v>16.746200000000002</v>
      </c>
      <c r="J64">
        <v>12.2163</v>
      </c>
      <c r="K64">
        <v>70.640699999999995</v>
      </c>
    </row>
    <row r="65" spans="1:11" x14ac:dyDescent="0.2">
      <c r="A65">
        <f t="shared" si="1"/>
        <v>11.799999999999999</v>
      </c>
      <c r="B65">
        <v>5900000</v>
      </c>
      <c r="C65">
        <v>4.8645300000000002</v>
      </c>
      <c r="D65">
        <v>1.8757699999999999</v>
      </c>
      <c r="E65">
        <v>42.267899999999997</v>
      </c>
      <c r="G65">
        <f t="shared" si="2"/>
        <v>11.799999999999999</v>
      </c>
      <c r="H65">
        <v>5900000</v>
      </c>
      <c r="I65">
        <v>16.947399999999998</v>
      </c>
      <c r="J65">
        <v>12.346</v>
      </c>
      <c r="K65">
        <v>72.699700000000007</v>
      </c>
    </row>
    <row r="66" spans="1:11" x14ac:dyDescent="0.2">
      <c r="A66">
        <f t="shared" si="1"/>
        <v>12</v>
      </c>
      <c r="B66">
        <v>6000000</v>
      </c>
      <c r="C66">
        <v>4.8225300000000004</v>
      </c>
      <c r="D66">
        <v>1.9962800000000001</v>
      </c>
      <c r="E66">
        <v>70.027000000000001</v>
      </c>
      <c r="G66">
        <f t="shared" si="2"/>
        <v>12</v>
      </c>
      <c r="H66">
        <v>6000000</v>
      </c>
      <c r="I66">
        <v>17.060400000000001</v>
      </c>
      <c r="J66">
        <v>12.336</v>
      </c>
      <c r="K66">
        <v>71.483199999999997</v>
      </c>
    </row>
    <row r="67" spans="1:11" x14ac:dyDescent="0.2">
      <c r="A67">
        <f t="shared" si="1"/>
        <v>12.2</v>
      </c>
      <c r="B67">
        <v>6100000</v>
      </c>
      <c r="C67">
        <v>4.6886299999999999</v>
      </c>
      <c r="D67">
        <v>2.1354199999999999</v>
      </c>
      <c r="E67">
        <v>41.1539</v>
      </c>
      <c r="G67">
        <f t="shared" si="2"/>
        <v>12.2</v>
      </c>
      <c r="H67">
        <v>6100000</v>
      </c>
      <c r="I67">
        <v>17.057200000000002</v>
      </c>
      <c r="J67">
        <v>12.279299999999999</v>
      </c>
      <c r="K67">
        <v>73.593500000000006</v>
      </c>
    </row>
    <row r="68" spans="1:11" x14ac:dyDescent="0.2">
      <c r="A68">
        <f t="shared" si="1"/>
        <v>12.399999999999999</v>
      </c>
      <c r="B68">
        <v>6200000</v>
      </c>
      <c r="C68">
        <v>4.4075600000000001</v>
      </c>
      <c r="D68">
        <v>2.1122700000000001</v>
      </c>
      <c r="E68">
        <v>41.582500000000003</v>
      </c>
      <c r="G68">
        <f t="shared" si="2"/>
        <v>12.399999999999999</v>
      </c>
      <c r="H68">
        <v>6200000</v>
      </c>
      <c r="I68">
        <v>18.127199999999998</v>
      </c>
      <c r="J68">
        <v>12.3835</v>
      </c>
      <c r="K68">
        <v>72.280500000000004</v>
      </c>
    </row>
    <row r="69" spans="1:11" x14ac:dyDescent="0.2">
      <c r="A69">
        <f t="shared" si="1"/>
        <v>12.6</v>
      </c>
      <c r="B69">
        <v>6300000</v>
      </c>
      <c r="C69">
        <v>4.6599000000000004</v>
      </c>
      <c r="D69">
        <v>2.4329399999999999</v>
      </c>
      <c r="E69">
        <v>44.004899999999999</v>
      </c>
      <c r="G69">
        <f t="shared" si="2"/>
        <v>12.6</v>
      </c>
      <c r="H69">
        <v>6300000</v>
      </c>
      <c r="I69">
        <v>18.027200000000001</v>
      </c>
      <c r="J69">
        <v>12.4147</v>
      </c>
      <c r="K69">
        <v>68.390500000000003</v>
      </c>
    </row>
    <row r="70" spans="1:11" x14ac:dyDescent="0.2">
      <c r="A70">
        <f t="shared" si="1"/>
        <v>12.799999999999999</v>
      </c>
      <c r="B70">
        <v>6400000</v>
      </c>
      <c r="C70">
        <v>5.1492100000000001</v>
      </c>
      <c r="D70">
        <v>2.5402399999999998</v>
      </c>
      <c r="E70">
        <v>44.6892</v>
      </c>
      <c r="G70">
        <f t="shared" si="2"/>
        <v>12.799999999999999</v>
      </c>
      <c r="H70">
        <v>6400000</v>
      </c>
      <c r="I70">
        <v>18.790600000000001</v>
      </c>
      <c r="J70">
        <v>12.3954</v>
      </c>
      <c r="K70">
        <v>42.163699999999999</v>
      </c>
    </row>
    <row r="71" spans="1:11" x14ac:dyDescent="0.2">
      <c r="A71">
        <f t="shared" ref="A71:A134" si="3">B71*(0.000002)</f>
        <v>13</v>
      </c>
      <c r="B71">
        <v>6500000</v>
      </c>
      <c r="C71">
        <v>4.9687999999999999</v>
      </c>
      <c r="D71">
        <v>2.53681</v>
      </c>
      <c r="E71">
        <v>43.465299999999999</v>
      </c>
      <c r="G71">
        <f t="shared" ref="G71:G134" si="4">H71*(0.000002)</f>
        <v>13</v>
      </c>
      <c r="H71">
        <v>6500000</v>
      </c>
      <c r="I71">
        <v>17.991099999999999</v>
      </c>
      <c r="J71">
        <v>12.0656</v>
      </c>
      <c r="K71">
        <v>43.946800000000003</v>
      </c>
    </row>
    <row r="72" spans="1:11" x14ac:dyDescent="0.2">
      <c r="A72">
        <f t="shared" si="3"/>
        <v>13.2</v>
      </c>
      <c r="B72">
        <v>6600000</v>
      </c>
      <c r="C72">
        <v>5.13185</v>
      </c>
      <c r="D72">
        <v>2.5491199999999998</v>
      </c>
      <c r="E72">
        <v>43.4345</v>
      </c>
      <c r="G72">
        <f t="shared" si="4"/>
        <v>13.2</v>
      </c>
      <c r="H72">
        <v>6600000</v>
      </c>
      <c r="I72">
        <v>18.4941</v>
      </c>
      <c r="J72">
        <v>12.3141</v>
      </c>
      <c r="K72">
        <v>73.564099999999996</v>
      </c>
    </row>
    <row r="73" spans="1:11" x14ac:dyDescent="0.2">
      <c r="A73">
        <f t="shared" si="3"/>
        <v>13.399999999999999</v>
      </c>
      <c r="B73">
        <v>6700000</v>
      </c>
      <c r="C73">
        <v>4.9031900000000004</v>
      </c>
      <c r="D73">
        <v>2.4889800000000002</v>
      </c>
      <c r="E73">
        <v>38.0839</v>
      </c>
      <c r="G73">
        <f t="shared" si="4"/>
        <v>13.399999999999999</v>
      </c>
      <c r="H73">
        <v>6700000</v>
      </c>
      <c r="I73">
        <v>18.2118</v>
      </c>
      <c r="J73">
        <v>12.335100000000001</v>
      </c>
      <c r="K73">
        <v>72.270200000000003</v>
      </c>
    </row>
    <row r="74" spans="1:11" x14ac:dyDescent="0.2">
      <c r="A74">
        <f t="shared" si="3"/>
        <v>13.6</v>
      </c>
      <c r="B74">
        <v>6800000</v>
      </c>
      <c r="C74">
        <v>4.9714</v>
      </c>
      <c r="D74">
        <v>2.65137</v>
      </c>
      <c r="E74">
        <v>41.269300000000001</v>
      </c>
      <c r="G74">
        <f t="shared" si="4"/>
        <v>13.6</v>
      </c>
      <c r="H74">
        <v>6800000</v>
      </c>
      <c r="I74">
        <v>18.169599999999999</v>
      </c>
      <c r="J74">
        <v>12.213699999999999</v>
      </c>
      <c r="K74">
        <v>53.553400000000003</v>
      </c>
    </row>
    <row r="75" spans="1:11" x14ac:dyDescent="0.2">
      <c r="A75">
        <f t="shared" si="3"/>
        <v>13.799999999999999</v>
      </c>
      <c r="B75">
        <v>6900000</v>
      </c>
      <c r="C75">
        <v>5.0177199999999997</v>
      </c>
      <c r="D75">
        <v>2.4713699999999998</v>
      </c>
      <c r="E75">
        <v>42.929200000000002</v>
      </c>
      <c r="G75">
        <f t="shared" si="4"/>
        <v>13.799999999999999</v>
      </c>
      <c r="H75">
        <v>6900000</v>
      </c>
      <c r="I75">
        <v>18.702300000000001</v>
      </c>
      <c r="J75">
        <v>12.338200000000001</v>
      </c>
      <c r="K75">
        <v>52.186199999999999</v>
      </c>
    </row>
    <row r="76" spans="1:11" x14ac:dyDescent="0.2">
      <c r="A76">
        <f t="shared" si="3"/>
        <v>14</v>
      </c>
      <c r="B76">
        <v>7000000</v>
      </c>
      <c r="C76">
        <v>5.1924599999999996</v>
      </c>
      <c r="D76">
        <v>2.5873699999999999</v>
      </c>
      <c r="E76">
        <v>42.879899999999999</v>
      </c>
      <c r="G76">
        <f t="shared" si="4"/>
        <v>14</v>
      </c>
      <c r="H76">
        <v>7000000</v>
      </c>
      <c r="I76">
        <v>18.582799999999999</v>
      </c>
      <c r="J76">
        <v>12.577</v>
      </c>
      <c r="K76">
        <v>72.297399999999996</v>
      </c>
    </row>
    <row r="77" spans="1:11" x14ac:dyDescent="0.2">
      <c r="A77">
        <f t="shared" si="3"/>
        <v>14.2</v>
      </c>
      <c r="B77">
        <v>7100000</v>
      </c>
      <c r="C77">
        <v>5.0462400000000001</v>
      </c>
      <c r="D77">
        <v>2.7216499999999999</v>
      </c>
      <c r="E77">
        <v>47.309600000000003</v>
      </c>
      <c r="G77">
        <f t="shared" si="4"/>
        <v>14.2</v>
      </c>
      <c r="H77">
        <v>7100000</v>
      </c>
      <c r="I77">
        <v>18.4983</v>
      </c>
      <c r="J77">
        <v>12.066599999999999</v>
      </c>
      <c r="K77">
        <v>78.640299999999996</v>
      </c>
    </row>
    <row r="78" spans="1:11" x14ac:dyDescent="0.2">
      <c r="A78">
        <f t="shared" si="3"/>
        <v>14.399999999999999</v>
      </c>
      <c r="B78">
        <v>7200000</v>
      </c>
      <c r="C78">
        <v>5.0759499999999997</v>
      </c>
      <c r="D78">
        <v>2.48963</v>
      </c>
      <c r="E78">
        <v>40.296199999999999</v>
      </c>
      <c r="G78">
        <f t="shared" si="4"/>
        <v>14.399999999999999</v>
      </c>
      <c r="H78">
        <v>7200000</v>
      </c>
      <c r="I78">
        <v>18.495000000000001</v>
      </c>
      <c r="J78">
        <v>12.280200000000001</v>
      </c>
      <c r="K78">
        <v>77.087100000000007</v>
      </c>
    </row>
    <row r="79" spans="1:11" x14ac:dyDescent="0.2">
      <c r="A79">
        <f t="shared" si="3"/>
        <v>14.6</v>
      </c>
      <c r="B79">
        <v>7300000</v>
      </c>
      <c r="C79">
        <v>5.1516500000000001</v>
      </c>
      <c r="D79">
        <v>2.51017</v>
      </c>
      <c r="E79">
        <v>42.825400000000002</v>
      </c>
      <c r="G79">
        <f t="shared" si="4"/>
        <v>14.6</v>
      </c>
      <c r="H79">
        <v>7300000</v>
      </c>
      <c r="I79">
        <v>18.651499999999999</v>
      </c>
      <c r="J79">
        <v>12.779299999999999</v>
      </c>
      <c r="K79">
        <v>80.455200000000005</v>
      </c>
    </row>
    <row r="80" spans="1:11" x14ac:dyDescent="0.2">
      <c r="A80">
        <f t="shared" si="3"/>
        <v>14.799999999999999</v>
      </c>
      <c r="B80">
        <v>7400000</v>
      </c>
      <c r="C80">
        <v>5.0808799999999996</v>
      </c>
      <c r="D80">
        <v>2.4632000000000001</v>
      </c>
      <c r="E80">
        <v>42.888599999999997</v>
      </c>
      <c r="G80">
        <f t="shared" si="4"/>
        <v>14.799999999999999</v>
      </c>
      <c r="H80">
        <v>7400000</v>
      </c>
      <c r="I80">
        <v>18.834599999999998</v>
      </c>
      <c r="J80">
        <v>12.7723</v>
      </c>
      <c r="K80">
        <v>73.934299999999993</v>
      </c>
    </row>
    <row r="81" spans="1:11" x14ac:dyDescent="0.2">
      <c r="A81">
        <f t="shared" si="3"/>
        <v>15</v>
      </c>
      <c r="B81">
        <v>7500000</v>
      </c>
      <c r="C81">
        <v>5.1890999999999998</v>
      </c>
      <c r="D81">
        <v>2.5720900000000002</v>
      </c>
      <c r="E81">
        <v>40.4315</v>
      </c>
      <c r="G81">
        <f t="shared" si="4"/>
        <v>15</v>
      </c>
      <c r="H81">
        <v>7500000</v>
      </c>
      <c r="I81">
        <v>18.54</v>
      </c>
      <c r="J81">
        <v>13.2746</v>
      </c>
      <c r="K81">
        <v>67.015699999999995</v>
      </c>
    </row>
    <row r="82" spans="1:11" x14ac:dyDescent="0.2">
      <c r="A82">
        <f t="shared" si="3"/>
        <v>15.2</v>
      </c>
      <c r="B82">
        <v>7600000</v>
      </c>
      <c r="C82">
        <v>5.4659899999999997</v>
      </c>
      <c r="D82">
        <v>2.84205</v>
      </c>
      <c r="E82">
        <v>47.055999999999997</v>
      </c>
      <c r="G82">
        <f t="shared" si="4"/>
        <v>15.2</v>
      </c>
      <c r="H82">
        <v>7600000</v>
      </c>
      <c r="I82">
        <v>18.581299999999999</v>
      </c>
      <c r="J82">
        <v>12.9</v>
      </c>
      <c r="K82">
        <v>74.6327</v>
      </c>
    </row>
    <row r="83" spans="1:11" x14ac:dyDescent="0.2">
      <c r="A83">
        <f t="shared" si="3"/>
        <v>15.399999999999999</v>
      </c>
      <c r="B83">
        <v>7700000</v>
      </c>
      <c r="C83">
        <v>5.5811500000000001</v>
      </c>
      <c r="D83">
        <v>2.7141299999999999</v>
      </c>
      <c r="E83">
        <v>45.8508</v>
      </c>
      <c r="G83">
        <f t="shared" si="4"/>
        <v>15.399999999999999</v>
      </c>
      <c r="H83">
        <v>7700000</v>
      </c>
      <c r="I83">
        <v>18.484200000000001</v>
      </c>
      <c r="J83">
        <v>12.5877</v>
      </c>
      <c r="K83">
        <v>69.545299999999997</v>
      </c>
    </row>
    <row r="84" spans="1:11" x14ac:dyDescent="0.2">
      <c r="A84">
        <f t="shared" si="3"/>
        <v>15.6</v>
      </c>
      <c r="B84">
        <v>7800000</v>
      </c>
      <c r="C84">
        <v>5.2538</v>
      </c>
      <c r="D84">
        <v>2.6136900000000001</v>
      </c>
      <c r="E84">
        <v>48.943100000000001</v>
      </c>
      <c r="G84">
        <f t="shared" si="4"/>
        <v>15.6</v>
      </c>
      <c r="H84">
        <v>7800000</v>
      </c>
      <c r="I84">
        <v>18.827500000000001</v>
      </c>
      <c r="J84">
        <v>12.858499999999999</v>
      </c>
      <c r="K84">
        <v>56.909700000000001</v>
      </c>
    </row>
    <row r="85" spans="1:11" x14ac:dyDescent="0.2">
      <c r="A85">
        <f t="shared" si="3"/>
        <v>15.799999999999999</v>
      </c>
      <c r="B85">
        <v>7900000</v>
      </c>
      <c r="C85">
        <v>5.4101800000000004</v>
      </c>
      <c r="D85">
        <v>2.5405700000000002</v>
      </c>
      <c r="E85">
        <v>47.357199999999999</v>
      </c>
      <c r="G85">
        <f t="shared" si="4"/>
        <v>15.799999999999999</v>
      </c>
      <c r="H85">
        <v>7900000</v>
      </c>
      <c r="I85">
        <v>20.404399999999999</v>
      </c>
      <c r="J85">
        <v>12.503500000000001</v>
      </c>
      <c r="K85">
        <v>57.553100000000001</v>
      </c>
    </row>
    <row r="86" spans="1:11" x14ac:dyDescent="0.2">
      <c r="A86">
        <f t="shared" si="3"/>
        <v>16</v>
      </c>
      <c r="B86">
        <v>8000000</v>
      </c>
      <c r="C86">
        <v>5.3985700000000003</v>
      </c>
      <c r="D86">
        <v>2.7774200000000002</v>
      </c>
      <c r="E86">
        <v>41.319000000000003</v>
      </c>
      <c r="G86">
        <f t="shared" si="4"/>
        <v>16</v>
      </c>
      <c r="H86">
        <v>8000000</v>
      </c>
      <c r="I86">
        <v>20.277699999999999</v>
      </c>
      <c r="J86">
        <v>13.413399999999999</v>
      </c>
      <c r="K86">
        <v>76.409700000000001</v>
      </c>
    </row>
    <row r="87" spans="1:11" x14ac:dyDescent="0.2">
      <c r="A87">
        <f t="shared" si="3"/>
        <v>16.2</v>
      </c>
      <c r="B87">
        <v>8100000</v>
      </c>
      <c r="C87">
        <v>5.7452399999999999</v>
      </c>
      <c r="D87">
        <v>2.7892999999999999</v>
      </c>
      <c r="E87">
        <v>27.366700000000002</v>
      </c>
      <c r="G87">
        <f t="shared" si="4"/>
        <v>16.2</v>
      </c>
      <c r="H87">
        <v>8100000</v>
      </c>
      <c r="I87">
        <v>21.183599999999998</v>
      </c>
      <c r="J87">
        <v>12.7531</v>
      </c>
      <c r="K87">
        <v>83.848500000000001</v>
      </c>
    </row>
    <row r="88" spans="1:11" x14ac:dyDescent="0.2">
      <c r="A88">
        <f t="shared" si="3"/>
        <v>16.399999999999999</v>
      </c>
      <c r="B88">
        <v>8200000</v>
      </c>
      <c r="C88">
        <v>5.5050600000000003</v>
      </c>
      <c r="D88">
        <v>2.7716799999999999</v>
      </c>
      <c r="E88">
        <v>27.2531</v>
      </c>
      <c r="G88">
        <f t="shared" si="4"/>
        <v>16.399999999999999</v>
      </c>
      <c r="H88">
        <v>8200000</v>
      </c>
      <c r="I88">
        <v>21.9557</v>
      </c>
      <c r="J88">
        <v>13.4808</v>
      </c>
      <c r="K88">
        <v>69.777299999999997</v>
      </c>
    </row>
    <row r="89" spans="1:11" x14ac:dyDescent="0.2">
      <c r="A89">
        <f t="shared" si="3"/>
        <v>16.599999999999998</v>
      </c>
      <c r="B89">
        <v>8300000</v>
      </c>
      <c r="C89">
        <v>5.7298299999999998</v>
      </c>
      <c r="D89">
        <v>2.8342800000000001</v>
      </c>
      <c r="E89">
        <v>28.003699999999998</v>
      </c>
      <c r="G89">
        <f t="shared" si="4"/>
        <v>16.599999999999998</v>
      </c>
      <c r="H89">
        <v>8300000</v>
      </c>
      <c r="I89">
        <v>22.502500000000001</v>
      </c>
      <c r="J89">
        <v>14.804500000000001</v>
      </c>
      <c r="K89">
        <v>97.756500000000003</v>
      </c>
    </row>
    <row r="90" spans="1:11" x14ac:dyDescent="0.2">
      <c r="A90">
        <f t="shared" si="3"/>
        <v>16.8</v>
      </c>
      <c r="B90">
        <v>8400000</v>
      </c>
      <c r="C90">
        <v>5.5103</v>
      </c>
      <c r="D90">
        <v>2.8792800000000001</v>
      </c>
      <c r="E90">
        <v>26.233499999999999</v>
      </c>
      <c r="G90">
        <f t="shared" si="4"/>
        <v>16.8</v>
      </c>
      <c r="H90">
        <v>8400000</v>
      </c>
      <c r="I90">
        <v>22.444099999999999</v>
      </c>
      <c r="J90">
        <v>14.4132</v>
      </c>
      <c r="K90">
        <v>96.604399999999998</v>
      </c>
    </row>
    <row r="91" spans="1:11" x14ac:dyDescent="0.2">
      <c r="A91">
        <f t="shared" si="3"/>
        <v>17</v>
      </c>
      <c r="B91">
        <v>8500000</v>
      </c>
      <c r="C91">
        <v>5.5767100000000003</v>
      </c>
      <c r="D91">
        <v>2.66235</v>
      </c>
      <c r="E91">
        <v>26.625299999999999</v>
      </c>
      <c r="G91">
        <f t="shared" si="4"/>
        <v>17</v>
      </c>
      <c r="H91">
        <v>8500000</v>
      </c>
      <c r="I91">
        <v>22.6873</v>
      </c>
      <c r="J91">
        <v>14.9054</v>
      </c>
      <c r="K91">
        <v>59.986499999999999</v>
      </c>
    </row>
    <row r="92" spans="1:11" x14ac:dyDescent="0.2">
      <c r="A92">
        <f t="shared" si="3"/>
        <v>17.2</v>
      </c>
      <c r="B92">
        <v>8600000</v>
      </c>
      <c r="C92">
        <v>5.4121100000000002</v>
      </c>
      <c r="D92">
        <v>2.84483</v>
      </c>
      <c r="E92">
        <v>46.152500000000003</v>
      </c>
      <c r="G92">
        <f t="shared" si="4"/>
        <v>17.2</v>
      </c>
      <c r="H92">
        <v>8600000</v>
      </c>
      <c r="I92">
        <v>22.910599999999999</v>
      </c>
      <c r="J92">
        <v>14.9594</v>
      </c>
      <c r="K92">
        <v>57.2455</v>
      </c>
    </row>
    <row r="93" spans="1:11" x14ac:dyDescent="0.2">
      <c r="A93">
        <f t="shared" si="3"/>
        <v>17.399999999999999</v>
      </c>
      <c r="B93">
        <v>8700000</v>
      </c>
      <c r="C93">
        <v>5.9378299999999999</v>
      </c>
      <c r="D93">
        <v>3.3039800000000001</v>
      </c>
      <c r="E93">
        <v>40.163800000000002</v>
      </c>
      <c r="G93">
        <f t="shared" si="4"/>
        <v>17.399999999999999</v>
      </c>
      <c r="H93">
        <v>8700000</v>
      </c>
      <c r="I93">
        <v>22.682500000000001</v>
      </c>
      <c r="J93">
        <v>15.0252</v>
      </c>
      <c r="K93">
        <v>56.455399999999997</v>
      </c>
    </row>
    <row r="94" spans="1:11" x14ac:dyDescent="0.2">
      <c r="A94">
        <f t="shared" si="3"/>
        <v>17.599999999999998</v>
      </c>
      <c r="B94">
        <v>8800000</v>
      </c>
      <c r="C94">
        <v>6.4032999999999998</v>
      </c>
      <c r="D94">
        <v>3.4522499999999998</v>
      </c>
      <c r="E94">
        <v>68.187799999999996</v>
      </c>
      <c r="G94">
        <f t="shared" si="4"/>
        <v>17.599999999999998</v>
      </c>
      <c r="H94">
        <v>8800000</v>
      </c>
      <c r="I94">
        <v>22.8994</v>
      </c>
      <c r="J94">
        <v>14.8879</v>
      </c>
      <c r="K94">
        <v>60.7014</v>
      </c>
    </row>
    <row r="95" spans="1:11" x14ac:dyDescent="0.2">
      <c r="A95">
        <f t="shared" si="3"/>
        <v>17.8</v>
      </c>
      <c r="B95">
        <v>8900000</v>
      </c>
      <c r="C95">
        <v>6.2892400000000004</v>
      </c>
      <c r="D95">
        <v>3.4102899999999998</v>
      </c>
      <c r="E95">
        <v>78.130600000000001</v>
      </c>
      <c r="G95">
        <f t="shared" si="4"/>
        <v>17.8</v>
      </c>
      <c r="H95">
        <v>8900000</v>
      </c>
      <c r="I95">
        <v>22.595400000000001</v>
      </c>
      <c r="J95">
        <v>15.380800000000001</v>
      </c>
      <c r="K95">
        <v>73.019499999999994</v>
      </c>
    </row>
    <row r="96" spans="1:11" x14ac:dyDescent="0.2">
      <c r="A96">
        <f t="shared" si="3"/>
        <v>18</v>
      </c>
      <c r="B96">
        <v>9000000</v>
      </c>
      <c r="C96">
        <v>6.7020799999999996</v>
      </c>
      <c r="D96">
        <v>3.5803500000000001</v>
      </c>
      <c r="E96">
        <v>67.070099999999996</v>
      </c>
      <c r="G96">
        <f t="shared" si="4"/>
        <v>18</v>
      </c>
      <c r="H96">
        <v>9000000</v>
      </c>
      <c r="I96">
        <v>23.978400000000001</v>
      </c>
      <c r="J96">
        <v>15.229799999999999</v>
      </c>
      <c r="K96">
        <v>68.702399999999997</v>
      </c>
    </row>
    <row r="97" spans="1:11" x14ac:dyDescent="0.2">
      <c r="A97">
        <f t="shared" si="3"/>
        <v>18.2</v>
      </c>
      <c r="B97">
        <v>9100000</v>
      </c>
      <c r="C97">
        <v>7.1766399999999999</v>
      </c>
      <c r="D97">
        <v>3.1837300000000002</v>
      </c>
      <c r="E97">
        <v>126.62</v>
      </c>
      <c r="G97">
        <f t="shared" si="4"/>
        <v>18.2</v>
      </c>
      <c r="H97">
        <v>9100000</v>
      </c>
      <c r="I97">
        <v>23.781400000000001</v>
      </c>
      <c r="J97">
        <v>15.220599999999999</v>
      </c>
      <c r="K97">
        <v>71.716499999999996</v>
      </c>
    </row>
    <row r="98" spans="1:11" x14ac:dyDescent="0.2">
      <c r="A98">
        <f t="shared" si="3"/>
        <v>18.399999999999999</v>
      </c>
      <c r="B98">
        <v>9200000</v>
      </c>
      <c r="C98">
        <v>6.8490700000000002</v>
      </c>
      <c r="D98">
        <v>3.25204</v>
      </c>
      <c r="E98">
        <v>70.278499999999994</v>
      </c>
      <c r="G98">
        <f t="shared" si="4"/>
        <v>18.399999999999999</v>
      </c>
      <c r="H98">
        <v>9200000</v>
      </c>
      <c r="I98">
        <v>23.134599999999999</v>
      </c>
      <c r="J98">
        <v>14.5823</v>
      </c>
      <c r="K98">
        <v>82.642899999999997</v>
      </c>
    </row>
    <row r="99" spans="1:11" x14ac:dyDescent="0.2">
      <c r="A99">
        <f t="shared" si="3"/>
        <v>18.599999999999998</v>
      </c>
      <c r="B99">
        <v>9300000</v>
      </c>
      <c r="C99">
        <v>7.0020899999999999</v>
      </c>
      <c r="D99">
        <v>3.2780800000000001</v>
      </c>
      <c r="E99">
        <v>77.8005</v>
      </c>
      <c r="G99">
        <f t="shared" si="4"/>
        <v>18.599999999999998</v>
      </c>
      <c r="H99">
        <v>9300000</v>
      </c>
      <c r="I99">
        <v>23.923300000000001</v>
      </c>
      <c r="J99">
        <v>15.770899999999999</v>
      </c>
      <c r="K99">
        <v>115.943</v>
      </c>
    </row>
    <row r="100" spans="1:11" x14ac:dyDescent="0.2">
      <c r="A100">
        <f t="shared" si="3"/>
        <v>18.8</v>
      </c>
      <c r="B100">
        <v>9400000</v>
      </c>
      <c r="C100">
        <v>6.9716699999999996</v>
      </c>
      <c r="D100">
        <v>3.2221299999999999</v>
      </c>
      <c r="E100">
        <v>69.976900000000001</v>
      </c>
      <c r="G100">
        <f t="shared" si="4"/>
        <v>18.8</v>
      </c>
      <c r="H100">
        <v>9400000</v>
      </c>
      <c r="I100">
        <v>23.539400000000001</v>
      </c>
      <c r="J100">
        <v>15.464600000000001</v>
      </c>
      <c r="K100">
        <v>118.774</v>
      </c>
    </row>
    <row r="101" spans="1:11" x14ac:dyDescent="0.2">
      <c r="A101">
        <f t="shared" si="3"/>
        <v>19</v>
      </c>
      <c r="B101">
        <v>9500000</v>
      </c>
      <c r="C101">
        <v>6.9497200000000001</v>
      </c>
      <c r="D101">
        <v>2.7999399999999999</v>
      </c>
      <c r="E101">
        <v>66.887299999999996</v>
      </c>
      <c r="G101">
        <f t="shared" si="4"/>
        <v>19</v>
      </c>
      <c r="H101">
        <v>9500000</v>
      </c>
      <c r="I101">
        <v>23.9741</v>
      </c>
      <c r="J101">
        <v>15.4937</v>
      </c>
      <c r="K101">
        <v>103.268</v>
      </c>
    </row>
    <row r="102" spans="1:11" x14ac:dyDescent="0.2">
      <c r="A102">
        <f t="shared" si="3"/>
        <v>19.2</v>
      </c>
      <c r="B102">
        <v>9600000</v>
      </c>
      <c r="C102">
        <v>6.9787999999999997</v>
      </c>
      <c r="D102">
        <v>3.19537</v>
      </c>
      <c r="E102">
        <v>116.414</v>
      </c>
      <c r="G102">
        <f t="shared" si="4"/>
        <v>19.2</v>
      </c>
      <c r="H102">
        <v>9600000</v>
      </c>
      <c r="I102">
        <v>24.098600000000001</v>
      </c>
      <c r="J102">
        <v>15.5528</v>
      </c>
      <c r="K102">
        <v>91.610299999999995</v>
      </c>
    </row>
    <row r="103" spans="1:11" x14ac:dyDescent="0.2">
      <c r="A103">
        <f t="shared" si="3"/>
        <v>19.399999999999999</v>
      </c>
      <c r="B103">
        <v>9700000</v>
      </c>
      <c r="C103">
        <v>6.8624700000000001</v>
      </c>
      <c r="D103">
        <v>3.1490800000000001</v>
      </c>
      <c r="E103">
        <v>74.424800000000005</v>
      </c>
      <c r="G103">
        <f t="shared" si="4"/>
        <v>19.399999999999999</v>
      </c>
      <c r="H103">
        <v>9700000</v>
      </c>
      <c r="I103">
        <v>23.862200000000001</v>
      </c>
      <c r="J103">
        <v>15.4389</v>
      </c>
      <c r="K103">
        <v>106.001</v>
      </c>
    </row>
    <row r="104" spans="1:11" x14ac:dyDescent="0.2">
      <c r="A104">
        <f t="shared" si="3"/>
        <v>19.599999999999998</v>
      </c>
      <c r="B104">
        <v>9800000</v>
      </c>
      <c r="C104">
        <v>7.1687900000000004</v>
      </c>
      <c r="D104">
        <v>3.1077900000000001</v>
      </c>
      <c r="E104">
        <v>60.730200000000004</v>
      </c>
      <c r="G104">
        <f t="shared" si="4"/>
        <v>19.599999999999998</v>
      </c>
      <c r="H104">
        <v>9800000</v>
      </c>
      <c r="I104">
        <v>24.147200000000002</v>
      </c>
      <c r="J104">
        <v>15.1753</v>
      </c>
      <c r="K104">
        <v>142.85400000000001</v>
      </c>
    </row>
    <row r="105" spans="1:11" x14ac:dyDescent="0.2">
      <c r="A105">
        <f t="shared" si="3"/>
        <v>19.8</v>
      </c>
      <c r="B105">
        <v>9900000</v>
      </c>
      <c r="C105">
        <v>6.9456199999999999</v>
      </c>
      <c r="D105">
        <v>3.2511199999999998</v>
      </c>
      <c r="E105">
        <v>86.02</v>
      </c>
      <c r="G105">
        <f t="shared" si="4"/>
        <v>19.8</v>
      </c>
      <c r="H105">
        <v>9900000</v>
      </c>
      <c r="I105">
        <v>23.850300000000001</v>
      </c>
      <c r="J105">
        <v>15.6174</v>
      </c>
      <c r="K105">
        <v>101.65</v>
      </c>
    </row>
    <row r="106" spans="1:11" x14ac:dyDescent="0.2">
      <c r="A106">
        <f t="shared" si="3"/>
        <v>20</v>
      </c>
      <c r="B106">
        <v>10000000</v>
      </c>
      <c r="C106">
        <v>7.5847600000000002</v>
      </c>
      <c r="D106">
        <v>3.0082900000000001</v>
      </c>
      <c r="E106">
        <v>81.189899999999994</v>
      </c>
      <c r="G106">
        <f t="shared" si="4"/>
        <v>20</v>
      </c>
      <c r="H106">
        <v>10000000</v>
      </c>
      <c r="I106">
        <v>24.761900000000001</v>
      </c>
      <c r="J106">
        <v>15.970499999999999</v>
      </c>
      <c r="K106">
        <v>81.136099999999999</v>
      </c>
    </row>
    <row r="107" spans="1:11" x14ac:dyDescent="0.2">
      <c r="A107">
        <f t="shared" si="3"/>
        <v>20.2</v>
      </c>
      <c r="B107">
        <v>10100000</v>
      </c>
      <c r="C107">
        <v>7.4992000000000001</v>
      </c>
      <c r="D107">
        <v>3.8111899999999999</v>
      </c>
      <c r="E107">
        <v>136.286</v>
      </c>
      <c r="G107">
        <f t="shared" si="4"/>
        <v>20.2</v>
      </c>
      <c r="H107">
        <v>10100000</v>
      </c>
      <c r="I107">
        <v>24.3752</v>
      </c>
      <c r="J107">
        <v>16.055900000000001</v>
      </c>
      <c r="K107">
        <v>89.275300000000001</v>
      </c>
    </row>
    <row r="108" spans="1:11" x14ac:dyDescent="0.2">
      <c r="A108">
        <f t="shared" si="3"/>
        <v>20.399999999999999</v>
      </c>
      <c r="B108">
        <v>10200000</v>
      </c>
      <c r="C108">
        <v>8.2277500000000003</v>
      </c>
      <c r="D108">
        <v>3.73685</v>
      </c>
      <c r="E108">
        <v>79.210599999999999</v>
      </c>
      <c r="G108">
        <f t="shared" si="4"/>
        <v>20.399999999999999</v>
      </c>
      <c r="H108">
        <v>10200000</v>
      </c>
      <c r="I108">
        <v>24.094899999999999</v>
      </c>
      <c r="J108">
        <v>15.9938</v>
      </c>
      <c r="K108">
        <v>84.860100000000003</v>
      </c>
    </row>
    <row r="109" spans="1:11" x14ac:dyDescent="0.2">
      <c r="A109">
        <f t="shared" si="3"/>
        <v>20.599999999999998</v>
      </c>
      <c r="B109">
        <v>10300000</v>
      </c>
      <c r="C109">
        <v>9.0038400000000003</v>
      </c>
      <c r="D109">
        <v>4.09884</v>
      </c>
      <c r="E109">
        <v>83.019099999999995</v>
      </c>
      <c r="G109">
        <f t="shared" si="4"/>
        <v>20.599999999999998</v>
      </c>
      <c r="H109">
        <v>10300000</v>
      </c>
      <c r="I109">
        <v>24.107099999999999</v>
      </c>
      <c r="J109">
        <v>16.143999999999998</v>
      </c>
      <c r="K109">
        <v>86.694500000000005</v>
      </c>
    </row>
    <row r="110" spans="1:11" x14ac:dyDescent="0.2">
      <c r="A110">
        <f t="shared" si="3"/>
        <v>20.8</v>
      </c>
      <c r="B110">
        <v>10400000</v>
      </c>
      <c r="C110">
        <v>8.8512299999999993</v>
      </c>
      <c r="D110">
        <v>3.86456</v>
      </c>
      <c r="E110">
        <v>80.731099999999998</v>
      </c>
      <c r="G110">
        <f t="shared" si="4"/>
        <v>20.8</v>
      </c>
      <c r="H110">
        <v>10400000</v>
      </c>
      <c r="I110">
        <v>24.669499999999999</v>
      </c>
      <c r="J110">
        <v>15.811500000000001</v>
      </c>
      <c r="K110">
        <v>87.69</v>
      </c>
    </row>
    <row r="111" spans="1:11" x14ac:dyDescent="0.2">
      <c r="A111">
        <f t="shared" si="3"/>
        <v>21</v>
      </c>
      <c r="B111">
        <v>10500000</v>
      </c>
      <c r="C111">
        <v>8.8934800000000003</v>
      </c>
      <c r="D111">
        <v>4.4643699999999997</v>
      </c>
      <c r="E111">
        <v>131.19999999999999</v>
      </c>
      <c r="G111">
        <f t="shared" si="4"/>
        <v>21</v>
      </c>
      <c r="H111">
        <v>10500000</v>
      </c>
      <c r="I111">
        <v>25.063500000000001</v>
      </c>
      <c r="J111">
        <v>16.129100000000001</v>
      </c>
      <c r="K111">
        <v>104.452</v>
      </c>
    </row>
    <row r="112" spans="1:11" x14ac:dyDescent="0.2">
      <c r="A112">
        <f t="shared" si="3"/>
        <v>21.2</v>
      </c>
      <c r="B112">
        <v>10600000</v>
      </c>
      <c r="C112">
        <v>9.10337</v>
      </c>
      <c r="D112">
        <v>4.5195699999999999</v>
      </c>
      <c r="E112">
        <v>87.385400000000004</v>
      </c>
      <c r="G112">
        <f t="shared" si="4"/>
        <v>21.2</v>
      </c>
      <c r="H112">
        <v>10600000</v>
      </c>
      <c r="I112">
        <v>24.952400000000001</v>
      </c>
      <c r="J112">
        <v>15.918799999999999</v>
      </c>
      <c r="K112">
        <v>101.194</v>
      </c>
    </row>
    <row r="113" spans="1:11" x14ac:dyDescent="0.2">
      <c r="A113">
        <f t="shared" si="3"/>
        <v>21.4</v>
      </c>
      <c r="B113">
        <v>10700000</v>
      </c>
      <c r="C113">
        <v>9.1410999999999998</v>
      </c>
      <c r="D113">
        <v>4.5202299999999997</v>
      </c>
      <c r="E113">
        <v>89.870900000000006</v>
      </c>
      <c r="G113">
        <f t="shared" si="4"/>
        <v>21.4</v>
      </c>
      <c r="H113">
        <v>10700000</v>
      </c>
      <c r="I113">
        <v>24.8461</v>
      </c>
      <c r="J113">
        <v>16.188800000000001</v>
      </c>
      <c r="K113">
        <v>113.35299999999999</v>
      </c>
    </row>
    <row r="114" spans="1:11" x14ac:dyDescent="0.2">
      <c r="A114">
        <f t="shared" si="3"/>
        <v>21.599999999999998</v>
      </c>
      <c r="B114">
        <v>10800000</v>
      </c>
      <c r="C114">
        <v>9.1596100000000007</v>
      </c>
      <c r="D114">
        <v>4.29155</v>
      </c>
      <c r="E114">
        <v>83.925899999999999</v>
      </c>
      <c r="G114">
        <f t="shared" si="4"/>
        <v>21.599999999999998</v>
      </c>
      <c r="H114">
        <v>10800000</v>
      </c>
      <c r="I114">
        <v>25.007000000000001</v>
      </c>
      <c r="J114">
        <v>16.471900000000002</v>
      </c>
      <c r="K114">
        <v>83.865099999999998</v>
      </c>
    </row>
    <row r="115" spans="1:11" x14ac:dyDescent="0.2">
      <c r="A115">
        <f t="shared" si="3"/>
        <v>21.8</v>
      </c>
      <c r="B115">
        <v>10900000</v>
      </c>
      <c r="C115">
        <v>9.1893799999999999</v>
      </c>
      <c r="D115">
        <v>4.5248100000000004</v>
      </c>
      <c r="E115">
        <v>87.016499999999994</v>
      </c>
      <c r="G115">
        <f t="shared" si="4"/>
        <v>21.8</v>
      </c>
      <c r="H115">
        <v>10900000</v>
      </c>
      <c r="I115">
        <v>24.9175</v>
      </c>
      <c r="J115">
        <v>16.504899999999999</v>
      </c>
      <c r="K115">
        <v>157.60300000000001</v>
      </c>
    </row>
    <row r="116" spans="1:11" x14ac:dyDescent="0.2">
      <c r="A116">
        <f t="shared" si="3"/>
        <v>22</v>
      </c>
      <c r="B116">
        <v>11000000</v>
      </c>
      <c r="C116">
        <v>9.2560199999999995</v>
      </c>
      <c r="D116">
        <v>4.5613599999999996</v>
      </c>
      <c r="E116">
        <v>84.425600000000003</v>
      </c>
      <c r="G116">
        <f t="shared" si="4"/>
        <v>22</v>
      </c>
      <c r="H116">
        <v>11000000</v>
      </c>
      <c r="I116">
        <v>25.3764</v>
      </c>
      <c r="J116">
        <v>16.402000000000001</v>
      </c>
      <c r="K116">
        <v>152.303</v>
      </c>
    </row>
    <row r="117" spans="1:11" x14ac:dyDescent="0.2">
      <c r="A117">
        <f t="shared" si="3"/>
        <v>22.2</v>
      </c>
      <c r="B117">
        <v>11100000</v>
      </c>
      <c r="C117">
        <v>9.1420300000000001</v>
      </c>
      <c r="D117">
        <v>4.3808999999999996</v>
      </c>
      <c r="E117">
        <v>89.944299999999998</v>
      </c>
      <c r="G117">
        <f t="shared" si="4"/>
        <v>22.2</v>
      </c>
      <c r="H117">
        <v>11100000</v>
      </c>
      <c r="I117">
        <v>25.405000000000001</v>
      </c>
      <c r="J117">
        <v>16.509899999999998</v>
      </c>
      <c r="K117">
        <v>163.887</v>
      </c>
    </row>
    <row r="118" spans="1:11" x14ac:dyDescent="0.2">
      <c r="A118">
        <f t="shared" si="3"/>
        <v>22.4</v>
      </c>
      <c r="B118">
        <v>11200000</v>
      </c>
      <c r="C118">
        <v>9.0095399999999994</v>
      </c>
      <c r="D118">
        <v>4.4604100000000004</v>
      </c>
      <c r="E118">
        <v>93.173599999999993</v>
      </c>
      <c r="G118">
        <f t="shared" si="4"/>
        <v>22.4</v>
      </c>
      <c r="H118">
        <v>11200000</v>
      </c>
      <c r="I118">
        <v>25.392299999999999</v>
      </c>
      <c r="J118">
        <v>16.287600000000001</v>
      </c>
      <c r="K118">
        <v>166.11600000000001</v>
      </c>
    </row>
    <row r="119" spans="1:11" x14ac:dyDescent="0.2">
      <c r="A119">
        <f t="shared" si="3"/>
        <v>22.599999999999998</v>
      </c>
      <c r="B119">
        <v>11300000</v>
      </c>
      <c r="C119">
        <v>9.2287999999999997</v>
      </c>
      <c r="D119">
        <v>4.5402899999999997</v>
      </c>
      <c r="E119">
        <v>88.771900000000002</v>
      </c>
      <c r="G119">
        <f t="shared" si="4"/>
        <v>22.599999999999998</v>
      </c>
      <c r="H119">
        <v>11300000</v>
      </c>
      <c r="I119">
        <v>25.400099999999998</v>
      </c>
      <c r="J119">
        <v>16.5578</v>
      </c>
      <c r="K119">
        <v>155.422</v>
      </c>
    </row>
    <row r="120" spans="1:11" x14ac:dyDescent="0.2">
      <c r="A120">
        <f t="shared" si="3"/>
        <v>22.8</v>
      </c>
      <c r="B120">
        <v>11400000</v>
      </c>
      <c r="C120">
        <v>9.0714600000000001</v>
      </c>
      <c r="D120">
        <v>4.4919000000000002</v>
      </c>
      <c r="E120">
        <v>95.728700000000003</v>
      </c>
      <c r="G120">
        <f t="shared" si="4"/>
        <v>22.8</v>
      </c>
      <c r="H120">
        <v>11400000</v>
      </c>
      <c r="I120">
        <v>25.251000000000001</v>
      </c>
      <c r="J120">
        <v>16.507999999999999</v>
      </c>
      <c r="K120">
        <v>161.58199999999999</v>
      </c>
    </row>
    <row r="121" spans="1:11" x14ac:dyDescent="0.2">
      <c r="A121">
        <f t="shared" si="3"/>
        <v>23</v>
      </c>
      <c r="B121">
        <v>11500000</v>
      </c>
      <c r="C121">
        <v>9.0626700000000007</v>
      </c>
      <c r="D121">
        <v>4.28592</v>
      </c>
      <c r="E121">
        <v>95.166899999999998</v>
      </c>
      <c r="G121">
        <f t="shared" si="4"/>
        <v>23</v>
      </c>
      <c r="H121">
        <v>11500000</v>
      </c>
      <c r="I121">
        <v>25.729900000000001</v>
      </c>
      <c r="J121">
        <v>16.3597</v>
      </c>
      <c r="K121">
        <v>162.59800000000001</v>
      </c>
    </row>
    <row r="122" spans="1:11" x14ac:dyDescent="0.2">
      <c r="A122">
        <f t="shared" si="3"/>
        <v>23.2</v>
      </c>
      <c r="B122">
        <v>11600000</v>
      </c>
      <c r="C122">
        <v>9.4487199999999998</v>
      </c>
      <c r="D122">
        <v>4.5365700000000002</v>
      </c>
      <c r="E122">
        <v>85.973500000000001</v>
      </c>
      <c r="G122">
        <f t="shared" si="4"/>
        <v>23.2</v>
      </c>
      <c r="H122">
        <v>11600000</v>
      </c>
      <c r="I122">
        <v>25.6904</v>
      </c>
      <c r="J122">
        <v>16.7257</v>
      </c>
      <c r="K122">
        <v>154.161</v>
      </c>
    </row>
    <row r="123" spans="1:11" x14ac:dyDescent="0.2">
      <c r="A123">
        <f t="shared" si="3"/>
        <v>23.4</v>
      </c>
      <c r="B123">
        <v>11700000</v>
      </c>
      <c r="C123">
        <v>9.1316600000000001</v>
      </c>
      <c r="D123">
        <v>4.4992599999999996</v>
      </c>
      <c r="E123">
        <v>90.578900000000004</v>
      </c>
      <c r="G123">
        <f t="shared" si="4"/>
        <v>23.4</v>
      </c>
      <c r="H123">
        <v>11700000</v>
      </c>
      <c r="I123">
        <v>25.460100000000001</v>
      </c>
      <c r="J123">
        <v>16.5077</v>
      </c>
      <c r="K123">
        <v>162.62299999999999</v>
      </c>
    </row>
    <row r="124" spans="1:11" x14ac:dyDescent="0.2">
      <c r="A124">
        <f t="shared" si="3"/>
        <v>23.599999999999998</v>
      </c>
      <c r="B124">
        <v>11800000</v>
      </c>
      <c r="C124">
        <v>9.2107700000000001</v>
      </c>
      <c r="D124">
        <v>4.4997499999999997</v>
      </c>
      <c r="E124">
        <v>95.218800000000002</v>
      </c>
      <c r="G124">
        <f t="shared" si="4"/>
        <v>23.599999999999998</v>
      </c>
      <c r="H124">
        <v>11800000</v>
      </c>
      <c r="I124">
        <v>25.517600000000002</v>
      </c>
      <c r="J124">
        <v>16.9377</v>
      </c>
      <c r="K124">
        <v>162.75299999999999</v>
      </c>
    </row>
    <row r="125" spans="1:11" x14ac:dyDescent="0.2">
      <c r="A125">
        <f t="shared" si="3"/>
        <v>23.799999999999997</v>
      </c>
      <c r="B125">
        <v>11900000</v>
      </c>
      <c r="C125">
        <v>9.0682500000000008</v>
      </c>
      <c r="D125">
        <v>4.3520000000000003</v>
      </c>
      <c r="E125">
        <v>86.063400000000001</v>
      </c>
      <c r="G125">
        <f t="shared" si="4"/>
        <v>23.799999999999997</v>
      </c>
      <c r="H125">
        <v>11900000</v>
      </c>
      <c r="I125">
        <v>25.4514</v>
      </c>
      <c r="J125">
        <v>16.7088</v>
      </c>
      <c r="K125">
        <v>183.15</v>
      </c>
    </row>
    <row r="126" spans="1:11" x14ac:dyDescent="0.2">
      <c r="A126">
        <f t="shared" si="3"/>
        <v>24</v>
      </c>
      <c r="B126">
        <v>12000000</v>
      </c>
      <c r="C126">
        <v>8.9148499999999995</v>
      </c>
      <c r="D126">
        <v>4.1139799999999997</v>
      </c>
      <c r="E126">
        <v>91.365499999999997</v>
      </c>
      <c r="G126">
        <f t="shared" si="4"/>
        <v>24</v>
      </c>
      <c r="H126">
        <v>12000000</v>
      </c>
      <c r="I126">
        <v>25.267299999999999</v>
      </c>
      <c r="J126">
        <v>16.581</v>
      </c>
      <c r="K126">
        <v>155.40700000000001</v>
      </c>
    </row>
    <row r="127" spans="1:11" x14ac:dyDescent="0.2">
      <c r="A127">
        <f t="shared" si="3"/>
        <v>24.2</v>
      </c>
      <c r="B127">
        <v>12100000</v>
      </c>
      <c r="C127">
        <v>9.0918500000000009</v>
      </c>
      <c r="D127">
        <v>4.6978499999999999</v>
      </c>
      <c r="E127">
        <v>79.408900000000003</v>
      </c>
      <c r="G127">
        <f t="shared" si="4"/>
        <v>24.2</v>
      </c>
      <c r="H127">
        <v>12100000</v>
      </c>
      <c r="I127">
        <v>25.734400000000001</v>
      </c>
      <c r="J127">
        <v>16.685300000000002</v>
      </c>
      <c r="K127">
        <v>198.029</v>
      </c>
    </row>
    <row r="128" spans="1:11" x14ac:dyDescent="0.2">
      <c r="A128">
        <f t="shared" si="3"/>
        <v>24.4</v>
      </c>
      <c r="B128">
        <v>12200000</v>
      </c>
      <c r="C128">
        <v>9.1530299999999993</v>
      </c>
      <c r="D128">
        <v>4.3238200000000004</v>
      </c>
      <c r="E128">
        <v>85.580200000000005</v>
      </c>
      <c r="G128">
        <f t="shared" si="4"/>
        <v>24.4</v>
      </c>
      <c r="H128">
        <v>12200000</v>
      </c>
      <c r="I128">
        <v>25.316299999999998</v>
      </c>
      <c r="J128">
        <v>16.436299999999999</v>
      </c>
      <c r="K128">
        <v>185.54400000000001</v>
      </c>
    </row>
    <row r="129" spans="1:11" x14ac:dyDescent="0.2">
      <c r="A129">
        <f t="shared" si="3"/>
        <v>24.599999999999998</v>
      </c>
      <c r="B129">
        <v>12300000</v>
      </c>
      <c r="C129">
        <v>9.3132900000000003</v>
      </c>
      <c r="D129">
        <v>4.6981299999999999</v>
      </c>
      <c r="E129">
        <v>84.021600000000007</v>
      </c>
      <c r="G129">
        <f t="shared" si="4"/>
        <v>24.599999999999998</v>
      </c>
      <c r="H129">
        <v>12300000</v>
      </c>
      <c r="I129">
        <v>25.492999999999999</v>
      </c>
      <c r="J129">
        <v>16.3156</v>
      </c>
      <c r="K129">
        <v>199.26</v>
      </c>
    </row>
    <row r="130" spans="1:11" x14ac:dyDescent="0.2">
      <c r="A130">
        <f t="shared" si="3"/>
        <v>24.799999999999997</v>
      </c>
      <c r="B130">
        <v>12400000</v>
      </c>
      <c r="C130">
        <v>8.9782399999999996</v>
      </c>
      <c r="D130">
        <v>4.0978599999999998</v>
      </c>
      <c r="E130">
        <v>89.430300000000003</v>
      </c>
      <c r="G130">
        <f t="shared" si="4"/>
        <v>24.799999999999997</v>
      </c>
      <c r="H130">
        <v>12400000</v>
      </c>
      <c r="I130">
        <v>26.248899999999999</v>
      </c>
      <c r="J130">
        <v>16.394400000000001</v>
      </c>
      <c r="K130">
        <v>212.047</v>
      </c>
    </row>
    <row r="131" spans="1:11" x14ac:dyDescent="0.2">
      <c r="A131">
        <f t="shared" si="3"/>
        <v>25</v>
      </c>
      <c r="B131">
        <v>12500000</v>
      </c>
      <c r="C131">
        <v>9.0982000000000003</v>
      </c>
      <c r="D131">
        <v>4.6320199999999998</v>
      </c>
      <c r="E131">
        <v>87.567499999999995</v>
      </c>
      <c r="G131">
        <f t="shared" si="4"/>
        <v>25</v>
      </c>
      <c r="H131">
        <v>12500000</v>
      </c>
      <c r="I131">
        <v>26.396599999999999</v>
      </c>
      <c r="J131">
        <v>17.037299999999998</v>
      </c>
      <c r="K131">
        <v>233.94300000000001</v>
      </c>
    </row>
    <row r="132" spans="1:11" x14ac:dyDescent="0.2">
      <c r="A132">
        <f t="shared" si="3"/>
        <v>25.2</v>
      </c>
      <c r="B132">
        <v>12600000</v>
      </c>
      <c r="C132">
        <v>9.2367500000000007</v>
      </c>
      <c r="D132">
        <v>4.6185900000000002</v>
      </c>
      <c r="E132">
        <v>115.539</v>
      </c>
      <c r="G132">
        <f t="shared" si="4"/>
        <v>25.2</v>
      </c>
      <c r="H132">
        <v>12600000</v>
      </c>
      <c r="I132">
        <v>26.370100000000001</v>
      </c>
      <c r="J132">
        <v>16.686299999999999</v>
      </c>
      <c r="K132">
        <v>213.178</v>
      </c>
    </row>
    <row r="133" spans="1:11" x14ac:dyDescent="0.2">
      <c r="A133">
        <f t="shared" si="3"/>
        <v>25.4</v>
      </c>
      <c r="B133">
        <v>12700000</v>
      </c>
      <c r="C133">
        <v>9.0158400000000007</v>
      </c>
      <c r="D133">
        <v>4.59938</v>
      </c>
      <c r="E133">
        <v>84.347300000000004</v>
      </c>
      <c r="G133">
        <f t="shared" si="4"/>
        <v>25.4</v>
      </c>
      <c r="H133">
        <v>12700000</v>
      </c>
      <c r="I133">
        <v>26.435400000000001</v>
      </c>
      <c r="J133">
        <v>17.017900000000001</v>
      </c>
      <c r="K133">
        <v>222.02799999999999</v>
      </c>
    </row>
    <row r="134" spans="1:11" x14ac:dyDescent="0.2">
      <c r="A134">
        <f t="shared" si="3"/>
        <v>25.599999999999998</v>
      </c>
      <c r="B134">
        <v>12800000</v>
      </c>
      <c r="C134">
        <v>9.1895799999999994</v>
      </c>
      <c r="D134">
        <v>4.3313800000000002</v>
      </c>
      <c r="E134">
        <v>84.729299999999995</v>
      </c>
      <c r="G134">
        <f t="shared" si="4"/>
        <v>25.599999999999998</v>
      </c>
      <c r="H134">
        <v>12800000</v>
      </c>
      <c r="I134">
        <v>26.167899999999999</v>
      </c>
      <c r="J134">
        <v>17.096399999999999</v>
      </c>
      <c r="K134">
        <v>231.917</v>
      </c>
    </row>
    <row r="135" spans="1:11" x14ac:dyDescent="0.2">
      <c r="A135">
        <f t="shared" ref="A135:A198" si="5">B135*(0.000002)</f>
        <v>25.799999999999997</v>
      </c>
      <c r="B135">
        <v>12900000</v>
      </c>
      <c r="C135">
        <v>9.3444900000000004</v>
      </c>
      <c r="D135">
        <v>4.4454799999999999</v>
      </c>
      <c r="E135">
        <v>93.150400000000005</v>
      </c>
      <c r="G135">
        <f t="shared" ref="G135:G198" si="6">H135*(0.000002)</f>
        <v>25.799999999999997</v>
      </c>
      <c r="H135">
        <v>12900000</v>
      </c>
      <c r="I135">
        <v>26.170500000000001</v>
      </c>
      <c r="J135">
        <v>17.5747</v>
      </c>
      <c r="K135">
        <v>235.04499999999999</v>
      </c>
    </row>
    <row r="136" spans="1:11" x14ac:dyDescent="0.2">
      <c r="A136">
        <f t="shared" si="5"/>
        <v>26</v>
      </c>
      <c r="B136">
        <v>13000000</v>
      </c>
      <c r="C136">
        <v>8.5300499999999992</v>
      </c>
      <c r="D136">
        <v>4.4290799999999999</v>
      </c>
      <c r="E136">
        <v>78.010499999999993</v>
      </c>
      <c r="G136">
        <f t="shared" si="6"/>
        <v>26</v>
      </c>
      <c r="H136">
        <v>13000000</v>
      </c>
      <c r="I136">
        <v>26.3642</v>
      </c>
      <c r="J136">
        <v>17.142399999999999</v>
      </c>
      <c r="K136">
        <v>231.654</v>
      </c>
    </row>
    <row r="137" spans="1:11" x14ac:dyDescent="0.2">
      <c r="A137">
        <f t="shared" si="5"/>
        <v>26.2</v>
      </c>
      <c r="B137">
        <v>13100000</v>
      </c>
      <c r="C137">
        <v>8.9688800000000004</v>
      </c>
      <c r="D137">
        <v>4.4534500000000001</v>
      </c>
      <c r="E137">
        <v>85.057100000000005</v>
      </c>
      <c r="G137">
        <f t="shared" si="6"/>
        <v>26.2</v>
      </c>
      <c r="H137">
        <v>13100000</v>
      </c>
      <c r="I137">
        <v>26.688800000000001</v>
      </c>
      <c r="J137">
        <v>17.2469</v>
      </c>
      <c r="K137">
        <v>231.24700000000001</v>
      </c>
    </row>
    <row r="138" spans="1:11" x14ac:dyDescent="0.2">
      <c r="A138">
        <f t="shared" si="5"/>
        <v>26.4</v>
      </c>
      <c r="B138">
        <v>13200000</v>
      </c>
      <c r="C138">
        <v>9.0972000000000008</v>
      </c>
      <c r="D138">
        <v>4.6045400000000001</v>
      </c>
      <c r="E138">
        <v>86.732299999999995</v>
      </c>
      <c r="G138">
        <f t="shared" si="6"/>
        <v>26.4</v>
      </c>
      <c r="H138">
        <v>13200000</v>
      </c>
      <c r="I138">
        <v>26.709499999999998</v>
      </c>
      <c r="J138">
        <v>17.2927</v>
      </c>
      <c r="K138">
        <v>213.28700000000001</v>
      </c>
    </row>
    <row r="139" spans="1:11" x14ac:dyDescent="0.2">
      <c r="A139">
        <f t="shared" si="5"/>
        <v>26.599999999999998</v>
      </c>
      <c r="B139">
        <v>13300000</v>
      </c>
      <c r="C139">
        <v>8.9142899999999994</v>
      </c>
      <c r="D139">
        <v>4.5930900000000001</v>
      </c>
      <c r="E139">
        <v>86.764700000000005</v>
      </c>
      <c r="G139">
        <f t="shared" si="6"/>
        <v>26.599999999999998</v>
      </c>
      <c r="H139">
        <v>13300000</v>
      </c>
      <c r="I139">
        <v>26.581900000000001</v>
      </c>
      <c r="J139">
        <v>17.281400000000001</v>
      </c>
      <c r="K139">
        <v>272.755</v>
      </c>
    </row>
    <row r="140" spans="1:11" x14ac:dyDescent="0.2">
      <c r="A140">
        <f t="shared" si="5"/>
        <v>26.799999999999997</v>
      </c>
      <c r="B140">
        <v>13400000</v>
      </c>
      <c r="C140">
        <v>8.9062999999999999</v>
      </c>
      <c r="D140">
        <v>4.7275799999999997</v>
      </c>
      <c r="E140">
        <v>139.19900000000001</v>
      </c>
      <c r="G140">
        <f t="shared" si="6"/>
        <v>26.799999999999997</v>
      </c>
      <c r="H140">
        <v>13400000</v>
      </c>
      <c r="I140">
        <v>26.460799999999999</v>
      </c>
      <c r="J140">
        <v>17.177399999999999</v>
      </c>
      <c r="K140">
        <v>276.38900000000001</v>
      </c>
    </row>
    <row r="141" spans="1:11" x14ac:dyDescent="0.2">
      <c r="A141">
        <f t="shared" si="5"/>
        <v>27</v>
      </c>
      <c r="B141">
        <v>13500000</v>
      </c>
      <c r="C141">
        <v>9.2866999999999997</v>
      </c>
      <c r="D141">
        <v>4.69984</v>
      </c>
      <c r="E141">
        <v>83.676199999999994</v>
      </c>
      <c r="G141">
        <f t="shared" si="6"/>
        <v>27</v>
      </c>
      <c r="H141">
        <v>13500000</v>
      </c>
      <c r="I141">
        <v>26.462599999999998</v>
      </c>
      <c r="J141">
        <v>16.666799999999999</v>
      </c>
      <c r="K141">
        <v>304.65499999999997</v>
      </c>
    </row>
    <row r="142" spans="1:11" x14ac:dyDescent="0.2">
      <c r="A142">
        <f t="shared" si="5"/>
        <v>27.2</v>
      </c>
      <c r="B142">
        <v>13600000</v>
      </c>
      <c r="C142">
        <v>9.0794800000000002</v>
      </c>
      <c r="D142">
        <v>4.6900399999999998</v>
      </c>
      <c r="E142">
        <v>117.98</v>
      </c>
      <c r="G142">
        <f t="shared" si="6"/>
        <v>27.2</v>
      </c>
      <c r="H142">
        <v>13600000</v>
      </c>
      <c r="I142">
        <v>26.9651</v>
      </c>
      <c r="J142">
        <v>16.7224</v>
      </c>
      <c r="K142">
        <v>312.73599999999999</v>
      </c>
    </row>
    <row r="143" spans="1:11" x14ac:dyDescent="0.2">
      <c r="A143">
        <f t="shared" si="5"/>
        <v>27.4</v>
      </c>
      <c r="B143">
        <v>13700000</v>
      </c>
      <c r="C143">
        <v>8.8693899999999992</v>
      </c>
      <c r="D143">
        <v>4.8149199999999999</v>
      </c>
      <c r="E143">
        <v>180.54400000000001</v>
      </c>
      <c r="G143">
        <f t="shared" si="6"/>
        <v>27.4</v>
      </c>
      <c r="H143">
        <v>13700000</v>
      </c>
      <c r="I143">
        <v>26.718399999999999</v>
      </c>
      <c r="J143">
        <v>16.991199999999999</v>
      </c>
      <c r="K143">
        <v>299.86500000000001</v>
      </c>
    </row>
    <row r="144" spans="1:11" x14ac:dyDescent="0.2">
      <c r="A144">
        <f t="shared" si="5"/>
        <v>27.599999999999998</v>
      </c>
      <c r="B144">
        <v>13800000</v>
      </c>
      <c r="C144">
        <v>9.0921599999999998</v>
      </c>
      <c r="D144">
        <v>4.7650800000000002</v>
      </c>
      <c r="E144">
        <v>186.595</v>
      </c>
      <c r="G144">
        <f t="shared" si="6"/>
        <v>27.599999999999998</v>
      </c>
      <c r="H144">
        <v>13800000</v>
      </c>
      <c r="I144">
        <v>27.666699999999999</v>
      </c>
      <c r="J144">
        <v>17.688500000000001</v>
      </c>
      <c r="K144">
        <v>310.92099999999999</v>
      </c>
    </row>
    <row r="145" spans="1:11" x14ac:dyDescent="0.2">
      <c r="A145">
        <f t="shared" si="5"/>
        <v>27.799999999999997</v>
      </c>
      <c r="B145">
        <v>13900000</v>
      </c>
      <c r="C145">
        <v>8.8115100000000002</v>
      </c>
      <c r="D145">
        <v>4.59572</v>
      </c>
      <c r="E145">
        <v>125.569</v>
      </c>
      <c r="G145">
        <f t="shared" si="6"/>
        <v>27.799999999999997</v>
      </c>
      <c r="H145">
        <v>13900000</v>
      </c>
      <c r="I145">
        <v>27.625299999999999</v>
      </c>
      <c r="J145">
        <v>17.2179</v>
      </c>
      <c r="K145">
        <v>291.42899999999997</v>
      </c>
    </row>
    <row r="146" spans="1:11" x14ac:dyDescent="0.2">
      <c r="A146">
        <f t="shared" si="5"/>
        <v>28</v>
      </c>
      <c r="B146">
        <v>14000000</v>
      </c>
      <c r="C146">
        <v>9.4613099999999992</v>
      </c>
      <c r="D146">
        <v>5.9881700000000002</v>
      </c>
      <c r="E146">
        <v>125.42</v>
      </c>
      <c r="G146">
        <f t="shared" si="6"/>
        <v>28</v>
      </c>
      <c r="H146">
        <v>14000000</v>
      </c>
      <c r="I146">
        <v>27.628900000000002</v>
      </c>
      <c r="J146">
        <v>17.736499999999999</v>
      </c>
      <c r="K146">
        <v>278.31900000000002</v>
      </c>
    </row>
    <row r="147" spans="1:11" x14ac:dyDescent="0.2">
      <c r="A147">
        <f t="shared" si="5"/>
        <v>28.2</v>
      </c>
      <c r="B147">
        <v>14100000</v>
      </c>
      <c r="C147">
        <v>9.6059599999999996</v>
      </c>
      <c r="D147">
        <v>5.6381899999999998</v>
      </c>
      <c r="E147">
        <v>126.154</v>
      </c>
      <c r="G147">
        <f t="shared" si="6"/>
        <v>28.2</v>
      </c>
      <c r="H147">
        <v>14100000</v>
      </c>
      <c r="I147">
        <v>27.907299999999999</v>
      </c>
      <c r="J147">
        <v>17.995000000000001</v>
      </c>
      <c r="K147">
        <v>296.74900000000002</v>
      </c>
    </row>
    <row r="148" spans="1:11" x14ac:dyDescent="0.2">
      <c r="A148">
        <f t="shared" si="5"/>
        <v>28.4</v>
      </c>
      <c r="B148">
        <v>14200000</v>
      </c>
      <c r="C148">
        <v>9.4396599999999999</v>
      </c>
      <c r="D148">
        <v>5.6007499999999997</v>
      </c>
      <c r="E148">
        <v>151.732</v>
      </c>
      <c r="G148">
        <f t="shared" si="6"/>
        <v>28.4</v>
      </c>
      <c r="H148">
        <v>14200000</v>
      </c>
      <c r="I148">
        <v>27.782299999999999</v>
      </c>
      <c r="J148">
        <v>18.162600000000001</v>
      </c>
      <c r="K148">
        <v>306.20299999999997</v>
      </c>
    </row>
    <row r="149" spans="1:11" x14ac:dyDescent="0.2">
      <c r="A149">
        <f t="shared" si="5"/>
        <v>28.599999999999998</v>
      </c>
      <c r="B149">
        <v>14300000</v>
      </c>
      <c r="C149">
        <v>9.4677699999999998</v>
      </c>
      <c r="D149">
        <v>5.5747799999999996</v>
      </c>
      <c r="E149">
        <v>126.97499999999999</v>
      </c>
      <c r="G149">
        <f t="shared" si="6"/>
        <v>28.599999999999998</v>
      </c>
      <c r="H149">
        <v>14300000</v>
      </c>
      <c r="I149">
        <v>28.445900000000002</v>
      </c>
      <c r="J149">
        <v>17.838799999999999</v>
      </c>
      <c r="K149">
        <v>286.07400000000001</v>
      </c>
    </row>
    <row r="150" spans="1:11" x14ac:dyDescent="0.2">
      <c r="A150">
        <f t="shared" si="5"/>
        <v>28.799999999999997</v>
      </c>
      <c r="B150">
        <v>14400000</v>
      </c>
      <c r="C150">
        <v>9.9681099999999994</v>
      </c>
      <c r="D150">
        <v>5.6477899999999996</v>
      </c>
      <c r="E150">
        <v>131.464</v>
      </c>
      <c r="G150">
        <f t="shared" si="6"/>
        <v>28.799999999999997</v>
      </c>
      <c r="H150">
        <v>14400000</v>
      </c>
      <c r="I150">
        <v>28.712900000000001</v>
      </c>
      <c r="J150">
        <v>18.9941</v>
      </c>
      <c r="K150">
        <v>315.83499999999998</v>
      </c>
    </row>
    <row r="151" spans="1:11" x14ac:dyDescent="0.2">
      <c r="A151">
        <f t="shared" si="5"/>
        <v>29</v>
      </c>
      <c r="B151">
        <v>14500000</v>
      </c>
      <c r="C151">
        <v>9.8265600000000006</v>
      </c>
      <c r="D151">
        <v>5.0763800000000003</v>
      </c>
      <c r="E151">
        <v>129.67599999999999</v>
      </c>
      <c r="G151">
        <f t="shared" si="6"/>
        <v>29</v>
      </c>
      <c r="H151">
        <v>14500000</v>
      </c>
      <c r="I151">
        <v>28.446000000000002</v>
      </c>
      <c r="J151">
        <v>18.735900000000001</v>
      </c>
      <c r="K151">
        <v>302.38900000000001</v>
      </c>
    </row>
    <row r="152" spans="1:11" x14ac:dyDescent="0.2">
      <c r="A152">
        <f t="shared" si="5"/>
        <v>29.2</v>
      </c>
      <c r="B152">
        <v>14600000</v>
      </c>
      <c r="C152">
        <v>9.9137799999999991</v>
      </c>
      <c r="D152">
        <v>5.0058800000000003</v>
      </c>
      <c r="E152">
        <v>125.151</v>
      </c>
      <c r="G152">
        <f t="shared" si="6"/>
        <v>29.2</v>
      </c>
      <c r="H152">
        <v>14600000</v>
      </c>
      <c r="I152">
        <v>28.242899999999999</v>
      </c>
      <c r="J152">
        <v>19.037700000000001</v>
      </c>
      <c r="K152">
        <v>319.62599999999998</v>
      </c>
    </row>
    <row r="153" spans="1:11" x14ac:dyDescent="0.2">
      <c r="A153">
        <f t="shared" si="5"/>
        <v>29.4</v>
      </c>
      <c r="B153">
        <v>14700000</v>
      </c>
      <c r="C153">
        <v>10.0807</v>
      </c>
      <c r="D153">
        <v>4.9827599999999999</v>
      </c>
      <c r="E153">
        <v>125.342</v>
      </c>
      <c r="G153">
        <f t="shared" si="6"/>
        <v>29.4</v>
      </c>
      <c r="H153">
        <v>14700000</v>
      </c>
      <c r="I153">
        <v>29.9603</v>
      </c>
      <c r="J153">
        <v>19.139199999999999</v>
      </c>
      <c r="K153">
        <v>315.03899999999999</v>
      </c>
    </row>
    <row r="154" spans="1:11" x14ac:dyDescent="0.2">
      <c r="A154">
        <f t="shared" si="5"/>
        <v>29.599999999999998</v>
      </c>
      <c r="B154">
        <v>14800000</v>
      </c>
      <c r="C154">
        <v>9.8988800000000001</v>
      </c>
      <c r="D154">
        <v>4.8813500000000003</v>
      </c>
      <c r="E154">
        <v>126.057</v>
      </c>
      <c r="G154">
        <f t="shared" si="6"/>
        <v>29.599999999999998</v>
      </c>
      <c r="H154">
        <v>14800000</v>
      </c>
      <c r="I154">
        <v>29.474699999999999</v>
      </c>
      <c r="J154">
        <v>18.344999999999999</v>
      </c>
      <c r="K154">
        <v>323.69200000000001</v>
      </c>
    </row>
    <row r="155" spans="1:11" x14ac:dyDescent="0.2">
      <c r="A155">
        <f t="shared" si="5"/>
        <v>29.799999999999997</v>
      </c>
      <c r="B155">
        <v>14900000</v>
      </c>
      <c r="C155">
        <v>10.0922</v>
      </c>
      <c r="D155">
        <v>4.9331699999999996</v>
      </c>
      <c r="E155">
        <v>125.959</v>
      </c>
      <c r="G155">
        <f t="shared" si="6"/>
        <v>29.799999999999997</v>
      </c>
      <c r="H155">
        <v>14900000</v>
      </c>
      <c r="I155">
        <v>29.803899999999999</v>
      </c>
      <c r="J155">
        <v>18.714300000000001</v>
      </c>
      <c r="K155">
        <v>302.40100000000001</v>
      </c>
    </row>
    <row r="156" spans="1:11" x14ac:dyDescent="0.2">
      <c r="A156">
        <f t="shared" si="5"/>
        <v>30</v>
      </c>
      <c r="B156">
        <v>15000000</v>
      </c>
      <c r="C156">
        <v>10.245699999999999</v>
      </c>
      <c r="D156">
        <v>5.07796</v>
      </c>
      <c r="E156">
        <v>119.729</v>
      </c>
      <c r="G156">
        <f t="shared" si="6"/>
        <v>30</v>
      </c>
      <c r="H156">
        <v>15000000</v>
      </c>
      <c r="I156">
        <v>29.6189</v>
      </c>
      <c r="J156">
        <v>19.095600000000001</v>
      </c>
      <c r="K156">
        <v>291.04899999999998</v>
      </c>
    </row>
    <row r="157" spans="1:11" x14ac:dyDescent="0.2">
      <c r="A157">
        <f t="shared" si="5"/>
        <v>30.2</v>
      </c>
      <c r="B157">
        <v>15100000</v>
      </c>
      <c r="C157">
        <v>9.8178800000000006</v>
      </c>
      <c r="D157">
        <v>5.0499799999999997</v>
      </c>
      <c r="E157">
        <v>116.40600000000001</v>
      </c>
      <c r="G157">
        <f t="shared" si="6"/>
        <v>30.2</v>
      </c>
      <c r="H157">
        <v>15100000</v>
      </c>
      <c r="I157">
        <v>30.765999999999998</v>
      </c>
      <c r="J157">
        <v>19.280799999999999</v>
      </c>
      <c r="K157">
        <v>299.65300000000002</v>
      </c>
    </row>
    <row r="158" spans="1:11" x14ac:dyDescent="0.2">
      <c r="A158">
        <f t="shared" si="5"/>
        <v>30.4</v>
      </c>
      <c r="B158">
        <v>15200000</v>
      </c>
      <c r="C158">
        <v>10.295999999999999</v>
      </c>
      <c r="D158">
        <v>4.7998099999999999</v>
      </c>
      <c r="E158">
        <v>165.49700000000001</v>
      </c>
      <c r="G158">
        <f t="shared" si="6"/>
        <v>30.4</v>
      </c>
      <c r="H158">
        <v>15200000</v>
      </c>
      <c r="I158">
        <v>30.9773</v>
      </c>
      <c r="J158">
        <v>18.774699999999999</v>
      </c>
      <c r="K158">
        <v>328.66399999999999</v>
      </c>
    </row>
    <row r="159" spans="1:11" x14ac:dyDescent="0.2">
      <c r="A159">
        <f t="shared" si="5"/>
        <v>30.599999999999998</v>
      </c>
      <c r="B159">
        <v>15300000</v>
      </c>
      <c r="C159">
        <v>9.9580000000000002</v>
      </c>
      <c r="D159">
        <v>4.7226499999999998</v>
      </c>
      <c r="E159">
        <v>115.129</v>
      </c>
      <c r="G159">
        <f t="shared" si="6"/>
        <v>30.599999999999998</v>
      </c>
      <c r="H159">
        <v>15300000</v>
      </c>
      <c r="I159">
        <v>30.846699999999998</v>
      </c>
      <c r="J159">
        <v>18.904199999999999</v>
      </c>
      <c r="K159">
        <v>313.72300000000001</v>
      </c>
    </row>
    <row r="160" spans="1:11" x14ac:dyDescent="0.2">
      <c r="A160">
        <f t="shared" si="5"/>
        <v>30.799999999999997</v>
      </c>
      <c r="B160">
        <v>15400000</v>
      </c>
      <c r="C160">
        <v>10.226000000000001</v>
      </c>
      <c r="D160">
        <v>4.9789399999999997</v>
      </c>
      <c r="E160">
        <v>126.649</v>
      </c>
      <c r="G160">
        <f t="shared" si="6"/>
        <v>30.799999999999997</v>
      </c>
      <c r="H160">
        <v>15400000</v>
      </c>
      <c r="I160">
        <v>30.706900000000001</v>
      </c>
      <c r="J160">
        <v>19.145499999999998</v>
      </c>
      <c r="K160">
        <v>301.04500000000002</v>
      </c>
    </row>
    <row r="161" spans="1:11" x14ac:dyDescent="0.2">
      <c r="A161">
        <f t="shared" si="5"/>
        <v>31</v>
      </c>
      <c r="B161">
        <v>15500000</v>
      </c>
      <c r="C161">
        <v>10.230499999999999</v>
      </c>
      <c r="D161">
        <v>5.0412699999999999</v>
      </c>
      <c r="E161">
        <v>121.23099999999999</v>
      </c>
      <c r="G161">
        <f t="shared" si="6"/>
        <v>31</v>
      </c>
      <c r="H161">
        <v>15500000</v>
      </c>
      <c r="I161">
        <v>31.258700000000001</v>
      </c>
      <c r="J161">
        <v>19.952000000000002</v>
      </c>
      <c r="K161">
        <v>327.96699999999998</v>
      </c>
    </row>
    <row r="162" spans="1:11" x14ac:dyDescent="0.2">
      <c r="A162">
        <f t="shared" si="5"/>
        <v>31.2</v>
      </c>
      <c r="B162">
        <v>15600000</v>
      </c>
      <c r="C162">
        <v>10.135999999999999</v>
      </c>
      <c r="D162">
        <v>4.8562500000000002</v>
      </c>
      <c r="E162">
        <v>139.63499999999999</v>
      </c>
      <c r="G162">
        <f t="shared" si="6"/>
        <v>31.2</v>
      </c>
      <c r="H162">
        <v>15600000</v>
      </c>
      <c r="I162">
        <v>31.082899999999999</v>
      </c>
      <c r="J162">
        <v>19.893699999999999</v>
      </c>
      <c r="K162">
        <v>338.80900000000003</v>
      </c>
    </row>
    <row r="163" spans="1:11" x14ac:dyDescent="0.2">
      <c r="A163">
        <f t="shared" si="5"/>
        <v>31.4</v>
      </c>
      <c r="B163">
        <v>15700000</v>
      </c>
      <c r="C163">
        <v>10.153</v>
      </c>
      <c r="D163">
        <v>5.1854399999999998</v>
      </c>
      <c r="E163">
        <v>131.16999999999999</v>
      </c>
      <c r="G163">
        <f t="shared" si="6"/>
        <v>31.4</v>
      </c>
      <c r="H163">
        <v>15700000</v>
      </c>
      <c r="I163">
        <v>30.876200000000001</v>
      </c>
      <c r="J163">
        <v>20.0779</v>
      </c>
      <c r="K163">
        <v>296.65100000000001</v>
      </c>
    </row>
    <row r="164" spans="1:11" x14ac:dyDescent="0.2">
      <c r="A164">
        <f t="shared" si="5"/>
        <v>31.599999999999998</v>
      </c>
      <c r="B164">
        <v>15800000</v>
      </c>
      <c r="C164">
        <v>9.9363799999999998</v>
      </c>
      <c r="D164">
        <v>5.03871</v>
      </c>
      <c r="E164">
        <v>121.26900000000001</v>
      </c>
      <c r="G164">
        <f t="shared" si="6"/>
        <v>31.599999999999998</v>
      </c>
      <c r="H164">
        <v>15800000</v>
      </c>
      <c r="I164">
        <v>31.176300000000001</v>
      </c>
      <c r="J164">
        <v>20.991800000000001</v>
      </c>
      <c r="K164">
        <v>329.06</v>
      </c>
    </row>
    <row r="165" spans="1:11" x14ac:dyDescent="0.2">
      <c r="A165">
        <f t="shared" si="5"/>
        <v>31.799999999999997</v>
      </c>
      <c r="B165">
        <v>15900000</v>
      </c>
      <c r="C165">
        <v>10.2159</v>
      </c>
      <c r="D165">
        <v>4.9238499999999998</v>
      </c>
      <c r="E165">
        <v>124.399</v>
      </c>
      <c r="G165">
        <f t="shared" si="6"/>
        <v>31.799999999999997</v>
      </c>
      <c r="H165">
        <v>15900000</v>
      </c>
      <c r="I165">
        <v>31.616800000000001</v>
      </c>
      <c r="J165">
        <v>20.450600000000001</v>
      </c>
      <c r="K165">
        <v>316.62700000000001</v>
      </c>
    </row>
    <row r="166" spans="1:11" x14ac:dyDescent="0.2">
      <c r="A166">
        <f t="shared" si="5"/>
        <v>32</v>
      </c>
      <c r="B166">
        <v>16000000</v>
      </c>
      <c r="C166">
        <v>10.268000000000001</v>
      </c>
      <c r="D166">
        <v>4.9854399999999996</v>
      </c>
      <c r="E166">
        <v>129.35599999999999</v>
      </c>
      <c r="G166">
        <f t="shared" si="6"/>
        <v>32</v>
      </c>
      <c r="H166">
        <v>16000000</v>
      </c>
      <c r="I166">
        <v>31.833200000000001</v>
      </c>
      <c r="J166">
        <v>20.4846</v>
      </c>
      <c r="K166">
        <v>326.98700000000002</v>
      </c>
    </row>
    <row r="167" spans="1:11" x14ac:dyDescent="0.2">
      <c r="A167">
        <f t="shared" si="5"/>
        <v>32.199999999999996</v>
      </c>
      <c r="B167">
        <v>16100000</v>
      </c>
      <c r="C167">
        <v>10.2773</v>
      </c>
      <c r="D167">
        <v>5.0241600000000002</v>
      </c>
      <c r="E167">
        <v>124.22499999999999</v>
      </c>
      <c r="G167">
        <f t="shared" si="6"/>
        <v>32.199999999999996</v>
      </c>
      <c r="H167">
        <v>16100000</v>
      </c>
      <c r="I167">
        <v>31.748100000000001</v>
      </c>
      <c r="J167">
        <v>20.564</v>
      </c>
      <c r="K167">
        <v>319.40800000000002</v>
      </c>
    </row>
    <row r="168" spans="1:11" x14ac:dyDescent="0.2">
      <c r="A168">
        <f t="shared" si="5"/>
        <v>32.4</v>
      </c>
      <c r="B168">
        <v>16200000</v>
      </c>
      <c r="C168">
        <v>10.2499</v>
      </c>
      <c r="D168">
        <v>4.9630099999999997</v>
      </c>
      <c r="E168">
        <v>159.58500000000001</v>
      </c>
      <c r="G168">
        <f t="shared" si="6"/>
        <v>32.4</v>
      </c>
      <c r="H168">
        <v>16200000</v>
      </c>
      <c r="I168">
        <v>31.526900000000001</v>
      </c>
      <c r="J168">
        <v>20.375699999999998</v>
      </c>
      <c r="K168">
        <v>319.25900000000001</v>
      </c>
    </row>
    <row r="169" spans="1:11" x14ac:dyDescent="0.2">
      <c r="A169">
        <f t="shared" si="5"/>
        <v>32.6</v>
      </c>
      <c r="B169">
        <v>16300000</v>
      </c>
      <c r="C169">
        <v>10.134</v>
      </c>
      <c r="D169">
        <v>5.1669900000000002</v>
      </c>
      <c r="E169">
        <v>169.39599999999999</v>
      </c>
      <c r="G169">
        <f t="shared" si="6"/>
        <v>32.6</v>
      </c>
      <c r="H169">
        <v>16300000</v>
      </c>
      <c r="I169">
        <v>31.746700000000001</v>
      </c>
      <c r="J169">
        <v>20.520199999999999</v>
      </c>
      <c r="K169">
        <v>330.053</v>
      </c>
    </row>
    <row r="170" spans="1:11" x14ac:dyDescent="0.2">
      <c r="A170">
        <f t="shared" si="5"/>
        <v>32.799999999999997</v>
      </c>
      <c r="B170">
        <v>16400000</v>
      </c>
      <c r="C170">
        <v>10.239000000000001</v>
      </c>
      <c r="D170">
        <v>4.8756300000000001</v>
      </c>
      <c r="E170">
        <v>167.726</v>
      </c>
      <c r="G170">
        <f t="shared" si="6"/>
        <v>32.799999999999997</v>
      </c>
      <c r="H170">
        <v>16400000</v>
      </c>
      <c r="I170">
        <v>31.990400000000001</v>
      </c>
      <c r="J170">
        <v>21.105399999999999</v>
      </c>
      <c r="K170">
        <v>323.59800000000001</v>
      </c>
    </row>
    <row r="171" spans="1:11" x14ac:dyDescent="0.2">
      <c r="A171">
        <f t="shared" si="5"/>
        <v>33</v>
      </c>
      <c r="B171">
        <v>16500000</v>
      </c>
      <c r="C171">
        <v>10.151</v>
      </c>
      <c r="D171">
        <v>5.1255300000000004</v>
      </c>
      <c r="E171">
        <v>131.05500000000001</v>
      </c>
      <c r="G171">
        <f t="shared" si="6"/>
        <v>33</v>
      </c>
      <c r="H171">
        <v>16500000</v>
      </c>
      <c r="I171">
        <v>32.438800000000001</v>
      </c>
      <c r="J171">
        <v>19.883500000000002</v>
      </c>
      <c r="K171">
        <v>320.87099999999998</v>
      </c>
    </row>
    <row r="172" spans="1:11" x14ac:dyDescent="0.2">
      <c r="A172">
        <f t="shared" si="5"/>
        <v>33.199999999999996</v>
      </c>
      <c r="B172">
        <v>16600000</v>
      </c>
      <c r="C172">
        <v>10.2613</v>
      </c>
      <c r="D172">
        <v>4.8020100000000001</v>
      </c>
      <c r="E172">
        <v>131.41200000000001</v>
      </c>
      <c r="G172">
        <f t="shared" si="6"/>
        <v>33.199999999999996</v>
      </c>
      <c r="H172">
        <v>16600000</v>
      </c>
      <c r="I172">
        <v>32.249000000000002</v>
      </c>
      <c r="J172">
        <v>20.628799999999998</v>
      </c>
      <c r="K172">
        <v>316.25099999999998</v>
      </c>
    </row>
    <row r="173" spans="1:11" x14ac:dyDescent="0.2">
      <c r="A173">
        <f t="shared" si="5"/>
        <v>33.4</v>
      </c>
      <c r="B173">
        <v>16700000</v>
      </c>
      <c r="C173">
        <v>10.3949</v>
      </c>
      <c r="D173">
        <v>4.8177500000000002</v>
      </c>
      <c r="E173">
        <v>123.783</v>
      </c>
      <c r="G173">
        <f t="shared" si="6"/>
        <v>33.4</v>
      </c>
      <c r="H173">
        <v>16700000</v>
      </c>
      <c r="I173">
        <v>31.9863</v>
      </c>
      <c r="J173">
        <v>20.352399999999999</v>
      </c>
      <c r="K173">
        <v>310.78800000000001</v>
      </c>
    </row>
    <row r="174" spans="1:11" x14ac:dyDescent="0.2">
      <c r="A174">
        <f t="shared" si="5"/>
        <v>33.6</v>
      </c>
      <c r="B174">
        <v>16800000</v>
      </c>
      <c r="C174">
        <v>10.2761</v>
      </c>
      <c r="D174">
        <v>5.0567200000000003</v>
      </c>
      <c r="E174">
        <v>126.67100000000001</v>
      </c>
      <c r="G174">
        <f t="shared" si="6"/>
        <v>33.6</v>
      </c>
      <c r="H174">
        <v>16800000</v>
      </c>
      <c r="I174">
        <v>32.219200000000001</v>
      </c>
      <c r="J174">
        <v>20.144100000000002</v>
      </c>
      <c r="K174">
        <v>318.79700000000003</v>
      </c>
    </row>
    <row r="175" spans="1:11" x14ac:dyDescent="0.2">
      <c r="A175">
        <f t="shared" si="5"/>
        <v>33.799999999999997</v>
      </c>
      <c r="B175">
        <v>16900000</v>
      </c>
      <c r="C175">
        <v>10.355499999999999</v>
      </c>
      <c r="D175">
        <v>5.0234800000000002</v>
      </c>
      <c r="E175">
        <v>126.066</v>
      </c>
      <c r="G175">
        <f t="shared" si="6"/>
        <v>33.799999999999997</v>
      </c>
      <c r="H175">
        <v>16900000</v>
      </c>
      <c r="I175">
        <v>32.057299999999998</v>
      </c>
      <c r="J175">
        <v>20.253399999999999</v>
      </c>
      <c r="K175">
        <v>318.98</v>
      </c>
    </row>
    <row r="176" spans="1:11" x14ac:dyDescent="0.2">
      <c r="A176">
        <f t="shared" si="5"/>
        <v>34</v>
      </c>
      <c r="B176">
        <v>17000000</v>
      </c>
      <c r="C176">
        <v>10.570600000000001</v>
      </c>
      <c r="D176">
        <v>5.1241300000000001</v>
      </c>
      <c r="E176">
        <v>112.408</v>
      </c>
      <c r="G176">
        <f t="shared" si="6"/>
        <v>34</v>
      </c>
      <c r="H176">
        <v>17000000</v>
      </c>
      <c r="I176">
        <v>32.2744</v>
      </c>
      <c r="J176">
        <v>20.471699999999998</v>
      </c>
      <c r="K176">
        <v>318.80799999999999</v>
      </c>
    </row>
    <row r="177" spans="1:11" x14ac:dyDescent="0.2">
      <c r="A177">
        <f t="shared" si="5"/>
        <v>34.199999999999996</v>
      </c>
      <c r="B177">
        <v>17100000</v>
      </c>
      <c r="C177">
        <v>10.0976</v>
      </c>
      <c r="D177">
        <v>4.8248100000000003</v>
      </c>
      <c r="E177">
        <v>149.41200000000001</v>
      </c>
      <c r="G177">
        <f t="shared" si="6"/>
        <v>34.199999999999996</v>
      </c>
      <c r="H177">
        <v>17100000</v>
      </c>
      <c r="I177">
        <v>31.976199999999999</v>
      </c>
      <c r="J177">
        <v>20.891400000000001</v>
      </c>
      <c r="K177">
        <v>314.89699999999999</v>
      </c>
    </row>
    <row r="178" spans="1:11" x14ac:dyDescent="0.2">
      <c r="A178">
        <f t="shared" si="5"/>
        <v>34.4</v>
      </c>
      <c r="B178">
        <v>17200000</v>
      </c>
      <c r="C178">
        <v>10.513299999999999</v>
      </c>
      <c r="D178">
        <v>4.60867</v>
      </c>
      <c r="E178">
        <v>126.05500000000001</v>
      </c>
      <c r="G178">
        <f t="shared" si="6"/>
        <v>34.4</v>
      </c>
      <c r="H178">
        <v>17200000</v>
      </c>
      <c r="I178">
        <v>32.921999999999997</v>
      </c>
      <c r="J178">
        <v>20.4391</v>
      </c>
      <c r="K178">
        <v>324.94</v>
      </c>
    </row>
    <row r="179" spans="1:11" x14ac:dyDescent="0.2">
      <c r="A179">
        <f t="shared" si="5"/>
        <v>34.6</v>
      </c>
      <c r="B179">
        <v>17300000</v>
      </c>
      <c r="C179">
        <v>10.660500000000001</v>
      </c>
      <c r="D179">
        <v>5.2458400000000003</v>
      </c>
      <c r="E179">
        <v>115.351</v>
      </c>
      <c r="G179">
        <f t="shared" si="6"/>
        <v>34.6</v>
      </c>
      <c r="H179">
        <v>17300000</v>
      </c>
      <c r="I179">
        <v>33.382199999999997</v>
      </c>
      <c r="J179">
        <v>20.5504</v>
      </c>
      <c r="K179">
        <v>315.71600000000001</v>
      </c>
    </row>
    <row r="180" spans="1:11" x14ac:dyDescent="0.2">
      <c r="A180">
        <f t="shared" si="5"/>
        <v>34.799999999999997</v>
      </c>
      <c r="B180">
        <v>17400000</v>
      </c>
      <c r="C180">
        <v>10.8332</v>
      </c>
      <c r="D180">
        <v>5.3821300000000001</v>
      </c>
      <c r="E180">
        <v>122.396</v>
      </c>
      <c r="G180">
        <f t="shared" si="6"/>
        <v>34.799999999999997</v>
      </c>
      <c r="H180">
        <v>17400000</v>
      </c>
      <c r="I180">
        <v>33.536200000000001</v>
      </c>
      <c r="J180">
        <v>21.119299999999999</v>
      </c>
      <c r="K180">
        <v>319.87599999999998</v>
      </c>
    </row>
    <row r="181" spans="1:11" x14ac:dyDescent="0.2">
      <c r="A181">
        <f t="shared" si="5"/>
        <v>35</v>
      </c>
      <c r="B181">
        <v>17500000</v>
      </c>
      <c r="C181">
        <v>10.695399999999999</v>
      </c>
      <c r="D181">
        <v>5.4580500000000001</v>
      </c>
      <c r="E181">
        <v>201.45400000000001</v>
      </c>
      <c r="G181">
        <f t="shared" si="6"/>
        <v>35</v>
      </c>
      <c r="H181">
        <v>17500000</v>
      </c>
      <c r="I181">
        <v>33.124699999999997</v>
      </c>
      <c r="J181">
        <v>20.971499999999999</v>
      </c>
      <c r="K181">
        <v>323.44</v>
      </c>
    </row>
    <row r="182" spans="1:11" x14ac:dyDescent="0.2">
      <c r="A182">
        <f t="shared" si="5"/>
        <v>35.199999999999996</v>
      </c>
      <c r="B182">
        <v>17600000</v>
      </c>
      <c r="C182">
        <v>10.9254</v>
      </c>
      <c r="D182">
        <v>5.6396699999999997</v>
      </c>
      <c r="E182">
        <v>151.04599999999999</v>
      </c>
      <c r="G182">
        <f t="shared" si="6"/>
        <v>35.199999999999996</v>
      </c>
      <c r="H182">
        <v>17600000</v>
      </c>
      <c r="I182">
        <v>33.170999999999999</v>
      </c>
      <c r="J182">
        <v>20.745899999999999</v>
      </c>
      <c r="K182">
        <v>387.46699999999998</v>
      </c>
    </row>
    <row r="183" spans="1:11" x14ac:dyDescent="0.2">
      <c r="A183">
        <f t="shared" si="5"/>
        <v>35.4</v>
      </c>
      <c r="B183">
        <v>17700000</v>
      </c>
      <c r="C183">
        <v>11.603899999999999</v>
      </c>
      <c r="D183">
        <v>6.2101300000000004</v>
      </c>
      <c r="E183">
        <v>209.73699999999999</v>
      </c>
      <c r="G183">
        <f t="shared" si="6"/>
        <v>35.4</v>
      </c>
      <c r="H183">
        <v>17700000</v>
      </c>
      <c r="I183">
        <v>32.892200000000003</v>
      </c>
      <c r="J183">
        <v>20.8888</v>
      </c>
      <c r="K183">
        <v>320.899</v>
      </c>
    </row>
    <row r="184" spans="1:11" x14ac:dyDescent="0.2">
      <c r="A184">
        <f t="shared" si="5"/>
        <v>35.6</v>
      </c>
      <c r="B184">
        <v>17800000</v>
      </c>
      <c r="C184">
        <v>11.5809</v>
      </c>
      <c r="D184">
        <v>6.0015499999999999</v>
      </c>
      <c r="E184">
        <v>190.773</v>
      </c>
      <c r="G184">
        <f t="shared" si="6"/>
        <v>35.6</v>
      </c>
      <c r="H184">
        <v>17800000</v>
      </c>
      <c r="I184">
        <v>33.004899999999999</v>
      </c>
      <c r="J184">
        <v>20.729900000000001</v>
      </c>
      <c r="K184">
        <v>327.70800000000003</v>
      </c>
    </row>
    <row r="185" spans="1:11" x14ac:dyDescent="0.2">
      <c r="A185">
        <f t="shared" si="5"/>
        <v>35.799999999999997</v>
      </c>
      <c r="B185">
        <v>17900000</v>
      </c>
      <c r="C185">
        <v>11.583399999999999</v>
      </c>
      <c r="D185">
        <v>6.16195</v>
      </c>
      <c r="E185">
        <v>221.17699999999999</v>
      </c>
      <c r="G185">
        <f t="shared" si="6"/>
        <v>35.799999999999997</v>
      </c>
      <c r="H185">
        <v>17900000</v>
      </c>
      <c r="I185">
        <v>32.911000000000001</v>
      </c>
      <c r="J185">
        <v>21.0002</v>
      </c>
      <c r="K185">
        <v>314.959</v>
      </c>
    </row>
    <row r="186" spans="1:11" x14ac:dyDescent="0.2">
      <c r="A186">
        <f t="shared" si="5"/>
        <v>36</v>
      </c>
      <c r="B186">
        <v>18000000</v>
      </c>
      <c r="C186">
        <v>11.4476</v>
      </c>
      <c r="D186">
        <v>6.2202599999999997</v>
      </c>
      <c r="E186">
        <v>193.994</v>
      </c>
      <c r="G186">
        <f t="shared" si="6"/>
        <v>36</v>
      </c>
      <c r="H186">
        <v>18000000</v>
      </c>
      <c r="I186">
        <v>32.833100000000002</v>
      </c>
      <c r="J186">
        <v>21.010100000000001</v>
      </c>
      <c r="K186">
        <v>312.04700000000003</v>
      </c>
    </row>
    <row r="187" spans="1:11" x14ac:dyDescent="0.2">
      <c r="A187">
        <f t="shared" si="5"/>
        <v>36.199999999999996</v>
      </c>
      <c r="B187">
        <v>18100000</v>
      </c>
      <c r="C187">
        <v>11.4659</v>
      </c>
      <c r="D187">
        <v>6.31053</v>
      </c>
      <c r="E187">
        <v>230.499</v>
      </c>
      <c r="G187">
        <f t="shared" si="6"/>
        <v>36.199999999999996</v>
      </c>
      <c r="H187">
        <v>18100000</v>
      </c>
      <c r="I187">
        <v>32.998199999999997</v>
      </c>
      <c r="J187">
        <v>21.0245</v>
      </c>
      <c r="K187">
        <v>313.46300000000002</v>
      </c>
    </row>
    <row r="188" spans="1:11" x14ac:dyDescent="0.2">
      <c r="A188">
        <f t="shared" si="5"/>
        <v>36.4</v>
      </c>
      <c r="B188">
        <v>18200000</v>
      </c>
      <c r="C188">
        <v>11.1714</v>
      </c>
      <c r="D188">
        <v>6.3177899999999996</v>
      </c>
      <c r="E188">
        <v>231.18299999999999</v>
      </c>
      <c r="G188">
        <f t="shared" si="6"/>
        <v>36.4</v>
      </c>
      <c r="H188">
        <v>18200000</v>
      </c>
      <c r="I188">
        <v>33.0334</v>
      </c>
      <c r="J188">
        <v>21.154499999999999</v>
      </c>
      <c r="K188">
        <v>324.54500000000002</v>
      </c>
    </row>
    <row r="189" spans="1:11" x14ac:dyDescent="0.2">
      <c r="A189">
        <f t="shared" si="5"/>
        <v>36.6</v>
      </c>
      <c r="B189">
        <v>18300000</v>
      </c>
      <c r="C189">
        <v>11.384399999999999</v>
      </c>
      <c r="D189">
        <v>6.6615399999999996</v>
      </c>
      <c r="E189">
        <v>185</v>
      </c>
      <c r="G189">
        <f t="shared" si="6"/>
        <v>36.6</v>
      </c>
      <c r="H189">
        <v>18300000</v>
      </c>
      <c r="I189">
        <v>33.2943</v>
      </c>
      <c r="J189">
        <v>20.508400000000002</v>
      </c>
      <c r="K189">
        <v>316.29500000000002</v>
      </c>
    </row>
    <row r="190" spans="1:11" x14ac:dyDescent="0.2">
      <c r="A190">
        <f t="shared" si="5"/>
        <v>36.799999999999997</v>
      </c>
      <c r="B190">
        <v>18400000</v>
      </c>
      <c r="C190">
        <v>11.460900000000001</v>
      </c>
      <c r="D190">
        <v>7.0437700000000003</v>
      </c>
      <c r="E190">
        <v>187.38300000000001</v>
      </c>
      <c r="G190">
        <f t="shared" si="6"/>
        <v>36.799999999999997</v>
      </c>
      <c r="H190">
        <v>18400000</v>
      </c>
      <c r="I190">
        <v>33.0702</v>
      </c>
      <c r="J190">
        <v>20.920999999999999</v>
      </c>
      <c r="K190">
        <v>318.83499999999998</v>
      </c>
    </row>
    <row r="191" spans="1:11" x14ac:dyDescent="0.2">
      <c r="A191">
        <f t="shared" si="5"/>
        <v>37</v>
      </c>
      <c r="B191">
        <v>18500000</v>
      </c>
      <c r="C191">
        <v>11.866</v>
      </c>
      <c r="D191">
        <v>7.4530900000000004</v>
      </c>
      <c r="E191">
        <v>184.726</v>
      </c>
      <c r="G191">
        <f t="shared" si="6"/>
        <v>37</v>
      </c>
      <c r="H191">
        <v>18500000</v>
      </c>
      <c r="I191">
        <v>33.208300000000001</v>
      </c>
      <c r="J191">
        <v>20.8186</v>
      </c>
      <c r="K191">
        <v>310.74299999999999</v>
      </c>
    </row>
    <row r="192" spans="1:11" x14ac:dyDescent="0.2">
      <c r="A192">
        <f t="shared" si="5"/>
        <v>37.199999999999996</v>
      </c>
      <c r="B192">
        <v>18600000</v>
      </c>
      <c r="C192">
        <v>11.7882</v>
      </c>
      <c r="D192">
        <v>8.4269300000000005</v>
      </c>
      <c r="E192">
        <v>177.75700000000001</v>
      </c>
      <c r="G192">
        <f t="shared" si="6"/>
        <v>37.199999999999996</v>
      </c>
      <c r="H192">
        <v>18600000</v>
      </c>
      <c r="I192">
        <v>33.3461</v>
      </c>
      <c r="J192">
        <v>20.864100000000001</v>
      </c>
      <c r="K192">
        <v>337.58300000000003</v>
      </c>
    </row>
    <row r="193" spans="1:11" x14ac:dyDescent="0.2">
      <c r="A193">
        <f t="shared" si="5"/>
        <v>37.4</v>
      </c>
      <c r="B193">
        <v>18700000</v>
      </c>
      <c r="C193">
        <v>11.726100000000001</v>
      </c>
      <c r="D193">
        <v>8.5012100000000004</v>
      </c>
      <c r="E193">
        <v>178.81100000000001</v>
      </c>
      <c r="G193">
        <f t="shared" si="6"/>
        <v>37.4</v>
      </c>
      <c r="H193">
        <v>18700000</v>
      </c>
      <c r="I193">
        <v>32.996499999999997</v>
      </c>
      <c r="J193">
        <v>21.201699999999999</v>
      </c>
      <c r="K193">
        <v>315.31400000000002</v>
      </c>
    </row>
    <row r="194" spans="1:11" x14ac:dyDescent="0.2">
      <c r="A194">
        <f t="shared" si="5"/>
        <v>37.6</v>
      </c>
      <c r="B194">
        <v>18800000</v>
      </c>
      <c r="C194">
        <v>11.795500000000001</v>
      </c>
      <c r="D194">
        <v>9.2935700000000008</v>
      </c>
      <c r="E194">
        <v>175.55</v>
      </c>
      <c r="G194">
        <f t="shared" si="6"/>
        <v>37.6</v>
      </c>
      <c r="H194">
        <v>18800000</v>
      </c>
      <c r="I194">
        <v>33.116500000000002</v>
      </c>
      <c r="J194">
        <v>21.2651</v>
      </c>
      <c r="K194">
        <v>322.16199999999998</v>
      </c>
    </row>
    <row r="195" spans="1:11" x14ac:dyDescent="0.2">
      <c r="A195">
        <f t="shared" si="5"/>
        <v>37.799999999999997</v>
      </c>
      <c r="B195">
        <v>18900000</v>
      </c>
      <c r="C195">
        <v>11.849</v>
      </c>
      <c r="D195">
        <v>8.8629800000000003</v>
      </c>
      <c r="E195">
        <v>167.10599999999999</v>
      </c>
      <c r="G195">
        <f t="shared" si="6"/>
        <v>37.799999999999997</v>
      </c>
      <c r="H195">
        <v>18900000</v>
      </c>
      <c r="I195">
        <v>32.862400000000001</v>
      </c>
      <c r="J195">
        <v>21.221599999999999</v>
      </c>
      <c r="K195">
        <v>347.67700000000002</v>
      </c>
    </row>
    <row r="196" spans="1:11" x14ac:dyDescent="0.2">
      <c r="A196">
        <f t="shared" si="5"/>
        <v>38</v>
      </c>
      <c r="B196">
        <v>19000000</v>
      </c>
      <c r="C196">
        <v>12.270300000000001</v>
      </c>
      <c r="D196">
        <v>9.7600899999999999</v>
      </c>
      <c r="E196">
        <v>147.96600000000001</v>
      </c>
      <c r="G196">
        <f t="shared" si="6"/>
        <v>38</v>
      </c>
      <c r="H196">
        <v>19000000</v>
      </c>
      <c r="I196">
        <v>32.965400000000002</v>
      </c>
      <c r="J196">
        <v>20.641500000000001</v>
      </c>
      <c r="K196">
        <v>337.60399999999998</v>
      </c>
    </row>
    <row r="197" spans="1:11" x14ac:dyDescent="0.2">
      <c r="A197">
        <f t="shared" si="5"/>
        <v>38.199999999999996</v>
      </c>
      <c r="B197">
        <v>19100000</v>
      </c>
      <c r="C197">
        <v>12.4032</v>
      </c>
      <c r="D197">
        <v>9.9031800000000008</v>
      </c>
      <c r="E197">
        <v>204.90199999999999</v>
      </c>
      <c r="G197">
        <f t="shared" si="6"/>
        <v>38.199999999999996</v>
      </c>
      <c r="H197">
        <v>19100000</v>
      </c>
      <c r="I197">
        <v>33.106000000000002</v>
      </c>
      <c r="J197">
        <v>21.017199999999999</v>
      </c>
      <c r="K197">
        <v>331.88600000000002</v>
      </c>
    </row>
    <row r="198" spans="1:11" x14ac:dyDescent="0.2">
      <c r="A198">
        <f t="shared" si="5"/>
        <v>38.4</v>
      </c>
      <c r="B198">
        <v>19200000</v>
      </c>
      <c r="C198">
        <v>11.8895</v>
      </c>
      <c r="D198">
        <v>9.4664599999999997</v>
      </c>
      <c r="E198">
        <v>290.209</v>
      </c>
      <c r="G198">
        <f t="shared" si="6"/>
        <v>38.4</v>
      </c>
      <c r="H198">
        <v>19200000</v>
      </c>
      <c r="I198">
        <v>33.165100000000002</v>
      </c>
      <c r="J198">
        <v>21.0611</v>
      </c>
      <c r="K198">
        <v>320.50200000000001</v>
      </c>
    </row>
    <row r="199" spans="1:11" x14ac:dyDescent="0.2">
      <c r="A199">
        <f t="shared" ref="A199:A262" si="7">B199*(0.000002)</f>
        <v>38.6</v>
      </c>
      <c r="B199">
        <v>19300000</v>
      </c>
      <c r="C199">
        <v>13.2006</v>
      </c>
      <c r="D199">
        <v>9.6837</v>
      </c>
      <c r="E199">
        <v>192.15799999999999</v>
      </c>
      <c r="G199">
        <f t="shared" ref="G199:G262" si="8">H199*(0.000002)</f>
        <v>38.6</v>
      </c>
      <c r="H199">
        <v>19300000</v>
      </c>
      <c r="I199">
        <v>33.449199999999998</v>
      </c>
      <c r="J199">
        <v>21.146000000000001</v>
      </c>
      <c r="K199">
        <v>316.858</v>
      </c>
    </row>
    <row r="200" spans="1:11" x14ac:dyDescent="0.2">
      <c r="A200">
        <f t="shared" si="7"/>
        <v>38.799999999999997</v>
      </c>
      <c r="B200">
        <v>19400000</v>
      </c>
      <c r="C200">
        <v>12.634499999999999</v>
      </c>
      <c r="D200">
        <v>9.6409099999999999</v>
      </c>
      <c r="E200">
        <v>184.19200000000001</v>
      </c>
      <c r="G200">
        <f t="shared" si="8"/>
        <v>38.799999999999997</v>
      </c>
      <c r="H200">
        <v>19400000</v>
      </c>
      <c r="I200">
        <v>33.4893</v>
      </c>
      <c r="J200">
        <v>21.111699999999999</v>
      </c>
      <c r="K200">
        <v>318.416</v>
      </c>
    </row>
    <row r="201" spans="1:11" x14ac:dyDescent="0.2">
      <c r="A201">
        <f t="shared" si="7"/>
        <v>39</v>
      </c>
      <c r="B201">
        <v>19500000</v>
      </c>
      <c r="C201">
        <v>12.7128</v>
      </c>
      <c r="D201">
        <v>9.4572699999999994</v>
      </c>
      <c r="E201">
        <v>211.28299999999999</v>
      </c>
      <c r="G201">
        <f t="shared" si="8"/>
        <v>39</v>
      </c>
      <c r="H201">
        <v>19500000</v>
      </c>
      <c r="I201">
        <v>34.005699999999997</v>
      </c>
      <c r="J201">
        <v>21.702999999999999</v>
      </c>
      <c r="K201">
        <v>294.62400000000002</v>
      </c>
    </row>
    <row r="202" spans="1:11" x14ac:dyDescent="0.2">
      <c r="A202">
        <f t="shared" si="7"/>
        <v>39.199999999999996</v>
      </c>
      <c r="B202">
        <v>19600000</v>
      </c>
      <c r="C202">
        <v>13.0379</v>
      </c>
      <c r="D202">
        <v>10.1274</v>
      </c>
      <c r="E202">
        <v>191.95099999999999</v>
      </c>
      <c r="G202">
        <f t="shared" si="8"/>
        <v>39.199999999999996</v>
      </c>
      <c r="H202">
        <v>19600000</v>
      </c>
      <c r="I202">
        <v>33.942799999999998</v>
      </c>
      <c r="J202">
        <v>21.780100000000001</v>
      </c>
      <c r="K202">
        <v>315.2</v>
      </c>
    </row>
    <row r="203" spans="1:11" x14ac:dyDescent="0.2">
      <c r="A203">
        <f t="shared" si="7"/>
        <v>39.4</v>
      </c>
      <c r="B203">
        <v>19700000</v>
      </c>
      <c r="C203">
        <v>12.845499999999999</v>
      </c>
      <c r="D203">
        <v>10.168100000000001</v>
      </c>
      <c r="E203">
        <v>189.52199999999999</v>
      </c>
      <c r="G203">
        <f t="shared" si="8"/>
        <v>39.4</v>
      </c>
      <c r="H203">
        <v>19700000</v>
      </c>
      <c r="I203">
        <v>34.305799999999998</v>
      </c>
      <c r="J203">
        <v>21.583300000000001</v>
      </c>
      <c r="K203">
        <v>297.10599999999999</v>
      </c>
    </row>
    <row r="204" spans="1:11" x14ac:dyDescent="0.2">
      <c r="A204">
        <f t="shared" si="7"/>
        <v>39.6</v>
      </c>
      <c r="B204">
        <v>19800000</v>
      </c>
      <c r="C204">
        <v>12.9535</v>
      </c>
      <c r="D204">
        <v>10.1823</v>
      </c>
      <c r="E204">
        <v>194.22800000000001</v>
      </c>
      <c r="G204">
        <f t="shared" si="8"/>
        <v>39.6</v>
      </c>
      <c r="H204">
        <v>19800000</v>
      </c>
      <c r="I204">
        <v>34.353900000000003</v>
      </c>
      <c r="J204">
        <v>21.499300000000002</v>
      </c>
      <c r="K204">
        <v>308.88099999999997</v>
      </c>
    </row>
    <row r="205" spans="1:11" x14ac:dyDescent="0.2">
      <c r="A205">
        <f t="shared" si="7"/>
        <v>39.799999999999997</v>
      </c>
      <c r="B205">
        <v>19900000</v>
      </c>
      <c r="C205">
        <v>12.874599999999999</v>
      </c>
      <c r="D205">
        <v>10.5213</v>
      </c>
      <c r="E205">
        <v>196.2</v>
      </c>
      <c r="G205">
        <f t="shared" si="8"/>
        <v>39.799999999999997</v>
      </c>
      <c r="H205">
        <v>19900000</v>
      </c>
      <c r="I205">
        <v>34.942300000000003</v>
      </c>
      <c r="J205">
        <v>21.6188</v>
      </c>
      <c r="K205">
        <v>284.46899999999999</v>
      </c>
    </row>
    <row r="206" spans="1:11" x14ac:dyDescent="0.2">
      <c r="A206">
        <f t="shared" si="7"/>
        <v>40</v>
      </c>
      <c r="B206">
        <v>20000000</v>
      </c>
      <c r="C206">
        <v>12.5871</v>
      </c>
      <c r="D206">
        <v>10.825799999999999</v>
      </c>
      <c r="E206">
        <v>219.29</v>
      </c>
      <c r="G206">
        <f t="shared" si="8"/>
        <v>40</v>
      </c>
      <c r="H206">
        <v>20000000</v>
      </c>
      <c r="I206">
        <v>34.9221</v>
      </c>
      <c r="J206">
        <v>21.502199999999998</v>
      </c>
      <c r="K206">
        <v>296.334</v>
      </c>
    </row>
    <row r="207" spans="1:11" x14ac:dyDescent="0.2">
      <c r="A207">
        <f t="shared" si="7"/>
        <v>40.199999999999996</v>
      </c>
      <c r="B207">
        <v>20100000</v>
      </c>
      <c r="C207">
        <v>12.880699999999999</v>
      </c>
      <c r="D207">
        <v>10.9069</v>
      </c>
      <c r="E207">
        <v>221.08199999999999</v>
      </c>
      <c r="G207">
        <f t="shared" si="8"/>
        <v>40.199999999999996</v>
      </c>
      <c r="H207">
        <v>20100000</v>
      </c>
      <c r="I207">
        <v>35.297800000000002</v>
      </c>
      <c r="J207">
        <v>21.798500000000001</v>
      </c>
      <c r="K207">
        <v>307.55</v>
      </c>
    </row>
    <row r="208" spans="1:11" x14ac:dyDescent="0.2">
      <c r="A208">
        <f t="shared" si="7"/>
        <v>40.4</v>
      </c>
      <c r="B208">
        <v>20200000</v>
      </c>
      <c r="C208">
        <v>12.968999999999999</v>
      </c>
      <c r="D208">
        <v>11.25</v>
      </c>
      <c r="E208">
        <v>301.58600000000001</v>
      </c>
      <c r="G208">
        <f t="shared" si="8"/>
        <v>40.4</v>
      </c>
      <c r="H208">
        <v>20200000</v>
      </c>
      <c r="I208">
        <v>35.026000000000003</v>
      </c>
      <c r="J208">
        <v>22.080200000000001</v>
      </c>
      <c r="K208">
        <v>298.71499999999997</v>
      </c>
    </row>
    <row r="209" spans="1:11" x14ac:dyDescent="0.2">
      <c r="A209">
        <f t="shared" si="7"/>
        <v>40.6</v>
      </c>
      <c r="B209">
        <v>20300000</v>
      </c>
      <c r="C209">
        <v>12.614599999999999</v>
      </c>
      <c r="D209">
        <v>11.0688</v>
      </c>
      <c r="E209">
        <v>319.62900000000002</v>
      </c>
      <c r="G209">
        <f t="shared" si="8"/>
        <v>40.6</v>
      </c>
      <c r="H209">
        <v>20300000</v>
      </c>
      <c r="I209">
        <v>34.628300000000003</v>
      </c>
      <c r="J209">
        <v>21.970199999999998</v>
      </c>
      <c r="K209">
        <v>308.79500000000002</v>
      </c>
    </row>
    <row r="210" spans="1:11" x14ac:dyDescent="0.2">
      <c r="A210">
        <f t="shared" si="7"/>
        <v>40.799999999999997</v>
      </c>
      <c r="B210">
        <v>20400000</v>
      </c>
      <c r="C210">
        <v>12.5618</v>
      </c>
      <c r="D210">
        <v>11.6752</v>
      </c>
      <c r="E210">
        <v>327.65899999999999</v>
      </c>
      <c r="G210">
        <f t="shared" si="8"/>
        <v>40.799999999999997</v>
      </c>
      <c r="H210">
        <v>20400000</v>
      </c>
      <c r="I210">
        <v>34.979700000000001</v>
      </c>
      <c r="J210">
        <v>21.391300000000001</v>
      </c>
      <c r="K210">
        <v>293.57400000000001</v>
      </c>
    </row>
    <row r="211" spans="1:11" x14ac:dyDescent="0.2">
      <c r="A211">
        <f t="shared" si="7"/>
        <v>41</v>
      </c>
      <c r="B211">
        <v>20500000</v>
      </c>
      <c r="C211">
        <v>12.861700000000001</v>
      </c>
      <c r="D211">
        <v>11.8354</v>
      </c>
      <c r="E211">
        <v>304.154</v>
      </c>
      <c r="G211">
        <f t="shared" si="8"/>
        <v>41</v>
      </c>
      <c r="H211">
        <v>20500000</v>
      </c>
      <c r="I211">
        <v>35.892400000000002</v>
      </c>
      <c r="J211">
        <v>21.1431</v>
      </c>
      <c r="K211">
        <v>297.43799999999999</v>
      </c>
    </row>
    <row r="212" spans="1:11" x14ac:dyDescent="0.2">
      <c r="A212">
        <f t="shared" si="7"/>
        <v>41.199999999999996</v>
      </c>
      <c r="B212">
        <v>20600000</v>
      </c>
      <c r="C212">
        <v>12.598699999999999</v>
      </c>
      <c r="D212">
        <v>11.7539</v>
      </c>
      <c r="E212">
        <v>302.46600000000001</v>
      </c>
      <c r="G212">
        <f t="shared" si="8"/>
        <v>41.199999999999996</v>
      </c>
      <c r="H212">
        <v>20600000</v>
      </c>
      <c r="I212">
        <v>35.178600000000003</v>
      </c>
      <c r="J212">
        <v>21.6004</v>
      </c>
      <c r="K212">
        <v>300.91899999999998</v>
      </c>
    </row>
    <row r="213" spans="1:11" x14ac:dyDescent="0.2">
      <c r="A213">
        <f t="shared" si="7"/>
        <v>41.4</v>
      </c>
      <c r="B213">
        <v>20700000</v>
      </c>
      <c r="C213">
        <v>13.0403</v>
      </c>
      <c r="D213">
        <v>11.9854</v>
      </c>
      <c r="E213">
        <v>302.35500000000002</v>
      </c>
      <c r="G213">
        <f t="shared" si="8"/>
        <v>41.4</v>
      </c>
      <c r="H213">
        <v>20700000</v>
      </c>
      <c r="I213">
        <v>35.169400000000003</v>
      </c>
      <c r="J213">
        <v>22.122</v>
      </c>
      <c r="K213">
        <v>294.39499999999998</v>
      </c>
    </row>
    <row r="214" spans="1:11" x14ac:dyDescent="0.2">
      <c r="A214">
        <f t="shared" si="7"/>
        <v>41.6</v>
      </c>
      <c r="B214">
        <v>20800000</v>
      </c>
      <c r="C214">
        <v>13.1523</v>
      </c>
      <c r="D214">
        <v>11.988</v>
      </c>
      <c r="E214">
        <v>301.858</v>
      </c>
      <c r="G214">
        <f t="shared" si="8"/>
        <v>41.6</v>
      </c>
      <c r="H214">
        <v>20800000</v>
      </c>
      <c r="I214">
        <v>35.924399999999999</v>
      </c>
      <c r="J214">
        <v>21.534500000000001</v>
      </c>
      <c r="K214">
        <v>303.17500000000001</v>
      </c>
    </row>
    <row r="215" spans="1:11" x14ac:dyDescent="0.2">
      <c r="A215">
        <f t="shared" si="7"/>
        <v>41.8</v>
      </c>
      <c r="B215">
        <v>20900000</v>
      </c>
      <c r="C215">
        <v>12.9274</v>
      </c>
      <c r="D215">
        <v>11.757300000000001</v>
      </c>
      <c r="E215">
        <v>311.82299999999998</v>
      </c>
      <c r="G215">
        <f t="shared" si="8"/>
        <v>41.8</v>
      </c>
      <c r="H215">
        <v>20900000</v>
      </c>
      <c r="I215">
        <v>35.747500000000002</v>
      </c>
      <c r="J215">
        <v>22.452300000000001</v>
      </c>
      <c r="K215">
        <v>311.35700000000003</v>
      </c>
    </row>
    <row r="216" spans="1:11" x14ac:dyDescent="0.2">
      <c r="A216">
        <f t="shared" si="7"/>
        <v>42</v>
      </c>
      <c r="B216">
        <v>21000000</v>
      </c>
      <c r="C216">
        <v>13.158799999999999</v>
      </c>
      <c r="D216">
        <v>11.106299999999999</v>
      </c>
      <c r="E216">
        <v>295.38799999999998</v>
      </c>
      <c r="G216">
        <f t="shared" si="8"/>
        <v>42</v>
      </c>
      <c r="H216">
        <v>21000000</v>
      </c>
      <c r="I216">
        <v>35.885399999999997</v>
      </c>
      <c r="J216">
        <v>22.092700000000001</v>
      </c>
      <c r="K216">
        <v>303.19400000000002</v>
      </c>
    </row>
    <row r="217" spans="1:11" x14ac:dyDescent="0.2">
      <c r="A217">
        <f t="shared" si="7"/>
        <v>42.199999999999996</v>
      </c>
      <c r="B217">
        <v>21100000</v>
      </c>
      <c r="C217">
        <v>13.0602</v>
      </c>
      <c r="D217">
        <v>11.968999999999999</v>
      </c>
      <c r="E217">
        <v>314.03100000000001</v>
      </c>
      <c r="G217">
        <f t="shared" si="8"/>
        <v>42.199999999999996</v>
      </c>
      <c r="H217">
        <v>21100000</v>
      </c>
      <c r="I217">
        <v>35.6477</v>
      </c>
      <c r="J217">
        <v>22.1554</v>
      </c>
      <c r="K217">
        <v>298.82499999999999</v>
      </c>
    </row>
    <row r="218" spans="1:11" x14ac:dyDescent="0.2">
      <c r="A218">
        <f t="shared" si="7"/>
        <v>42.4</v>
      </c>
      <c r="B218">
        <v>21200000</v>
      </c>
      <c r="C218">
        <v>13.664400000000001</v>
      </c>
      <c r="D218">
        <v>12.5022</v>
      </c>
      <c r="E218">
        <v>326.26</v>
      </c>
      <c r="G218">
        <f t="shared" si="8"/>
        <v>42.4</v>
      </c>
      <c r="H218">
        <v>21200000</v>
      </c>
      <c r="I218">
        <v>35.751899999999999</v>
      </c>
      <c r="J218">
        <v>22.0122</v>
      </c>
      <c r="K218">
        <v>307.66199999999998</v>
      </c>
    </row>
    <row r="219" spans="1:11" x14ac:dyDescent="0.2">
      <c r="A219">
        <f t="shared" si="7"/>
        <v>42.6</v>
      </c>
      <c r="B219">
        <v>21300000</v>
      </c>
      <c r="C219">
        <v>13.678699999999999</v>
      </c>
      <c r="D219">
        <v>12.374499999999999</v>
      </c>
      <c r="E219">
        <v>334.58600000000001</v>
      </c>
      <c r="G219">
        <f t="shared" si="8"/>
        <v>42.6</v>
      </c>
      <c r="H219">
        <v>21300000</v>
      </c>
      <c r="I219">
        <v>35.707500000000003</v>
      </c>
      <c r="J219">
        <v>21.680800000000001</v>
      </c>
      <c r="K219">
        <v>285.69299999999998</v>
      </c>
    </row>
    <row r="220" spans="1:11" x14ac:dyDescent="0.2">
      <c r="A220">
        <f t="shared" si="7"/>
        <v>42.8</v>
      </c>
      <c r="B220">
        <v>21400000</v>
      </c>
      <c r="C220">
        <v>13.3276</v>
      </c>
      <c r="D220">
        <v>12.600199999999999</v>
      </c>
      <c r="E220">
        <v>403.61399999999998</v>
      </c>
      <c r="G220">
        <f t="shared" si="8"/>
        <v>42.8</v>
      </c>
      <c r="H220">
        <v>21400000</v>
      </c>
      <c r="I220">
        <v>35.351700000000001</v>
      </c>
      <c r="J220">
        <v>23.081600000000002</v>
      </c>
      <c r="K220">
        <v>306.60899999999998</v>
      </c>
    </row>
    <row r="221" spans="1:11" x14ac:dyDescent="0.2">
      <c r="A221">
        <f t="shared" si="7"/>
        <v>43</v>
      </c>
      <c r="B221">
        <v>21500000</v>
      </c>
      <c r="C221">
        <v>13.8362</v>
      </c>
      <c r="D221">
        <v>12.366</v>
      </c>
      <c r="E221">
        <v>328.98200000000003</v>
      </c>
      <c r="G221">
        <f t="shared" si="8"/>
        <v>43</v>
      </c>
      <c r="H221">
        <v>21500000</v>
      </c>
      <c r="I221">
        <v>35.206899999999997</v>
      </c>
      <c r="J221">
        <v>22.369800000000001</v>
      </c>
      <c r="K221">
        <v>314.98899999999998</v>
      </c>
    </row>
    <row r="222" spans="1:11" x14ac:dyDescent="0.2">
      <c r="A222">
        <f t="shared" si="7"/>
        <v>43.199999999999996</v>
      </c>
      <c r="B222">
        <v>21600000</v>
      </c>
      <c r="C222">
        <v>13.1898</v>
      </c>
      <c r="D222">
        <v>12.423</v>
      </c>
      <c r="E222">
        <v>401.13400000000001</v>
      </c>
      <c r="G222">
        <f t="shared" si="8"/>
        <v>43.199999999999996</v>
      </c>
      <c r="H222">
        <v>21600000</v>
      </c>
      <c r="I222">
        <v>35.825600000000001</v>
      </c>
      <c r="J222">
        <v>23.201899999999998</v>
      </c>
      <c r="K222">
        <v>310.154</v>
      </c>
    </row>
    <row r="223" spans="1:11" x14ac:dyDescent="0.2">
      <c r="A223">
        <f t="shared" si="7"/>
        <v>43.4</v>
      </c>
      <c r="B223">
        <v>21700000</v>
      </c>
      <c r="C223">
        <v>13.565300000000001</v>
      </c>
      <c r="D223">
        <v>12.554399999999999</v>
      </c>
      <c r="E223">
        <v>335.45699999999999</v>
      </c>
      <c r="G223">
        <f t="shared" si="8"/>
        <v>43.4</v>
      </c>
      <c r="H223">
        <v>21700000</v>
      </c>
      <c r="I223">
        <v>36.5</v>
      </c>
      <c r="J223">
        <v>22.299299999999999</v>
      </c>
      <c r="K223">
        <v>313.50599999999997</v>
      </c>
    </row>
    <row r="224" spans="1:11" x14ac:dyDescent="0.2">
      <c r="A224">
        <f t="shared" si="7"/>
        <v>43.6</v>
      </c>
      <c r="B224">
        <v>21800000</v>
      </c>
      <c r="C224">
        <v>13.3553</v>
      </c>
      <c r="D224">
        <v>11.905900000000001</v>
      </c>
      <c r="E224">
        <v>326.70299999999997</v>
      </c>
      <c r="G224">
        <f t="shared" si="8"/>
        <v>43.6</v>
      </c>
      <c r="H224">
        <v>21800000</v>
      </c>
      <c r="I224">
        <v>37.512599999999999</v>
      </c>
      <c r="J224">
        <v>23.6372</v>
      </c>
      <c r="K224">
        <v>323.50900000000001</v>
      </c>
    </row>
    <row r="225" spans="1:11" x14ac:dyDescent="0.2">
      <c r="A225">
        <f t="shared" si="7"/>
        <v>43.8</v>
      </c>
      <c r="B225">
        <v>21900000</v>
      </c>
      <c r="C225">
        <v>13.5853</v>
      </c>
      <c r="D225">
        <v>12.6991</v>
      </c>
      <c r="E225">
        <v>397.10500000000002</v>
      </c>
      <c r="G225">
        <f t="shared" si="8"/>
        <v>43.8</v>
      </c>
      <c r="H225">
        <v>21900000</v>
      </c>
      <c r="I225">
        <v>37.5593</v>
      </c>
      <c r="J225">
        <v>23.119499999999999</v>
      </c>
      <c r="K225">
        <v>307.78500000000003</v>
      </c>
    </row>
    <row r="226" spans="1:11" x14ac:dyDescent="0.2">
      <c r="A226">
        <f t="shared" si="7"/>
        <v>44</v>
      </c>
      <c r="B226">
        <v>22000000</v>
      </c>
      <c r="C226">
        <v>13.5143</v>
      </c>
      <c r="D226">
        <v>12.3089</v>
      </c>
      <c r="E226">
        <v>417.63799999999998</v>
      </c>
      <c r="G226">
        <f t="shared" si="8"/>
        <v>44</v>
      </c>
      <c r="H226">
        <v>22000000</v>
      </c>
      <c r="I226">
        <v>37.400399999999998</v>
      </c>
      <c r="J226">
        <v>23.590499999999999</v>
      </c>
      <c r="K226">
        <v>325.7</v>
      </c>
    </row>
    <row r="227" spans="1:11" x14ac:dyDescent="0.2">
      <c r="A227">
        <f t="shared" si="7"/>
        <v>44.199999999999996</v>
      </c>
      <c r="B227">
        <v>22100000</v>
      </c>
      <c r="C227">
        <v>13.454700000000001</v>
      </c>
      <c r="D227">
        <v>12.629</v>
      </c>
      <c r="E227">
        <v>420.76499999999999</v>
      </c>
      <c r="G227">
        <f t="shared" si="8"/>
        <v>44.199999999999996</v>
      </c>
      <c r="H227">
        <v>22100000</v>
      </c>
      <c r="I227">
        <v>38.837000000000003</v>
      </c>
      <c r="J227">
        <v>24.708500000000001</v>
      </c>
      <c r="K227">
        <v>301.7</v>
      </c>
    </row>
    <row r="228" spans="1:11" x14ac:dyDescent="0.2">
      <c r="A228">
        <f t="shared" si="7"/>
        <v>44.4</v>
      </c>
      <c r="B228">
        <v>22200000</v>
      </c>
      <c r="C228">
        <v>13.821</v>
      </c>
      <c r="D228">
        <v>13.777900000000001</v>
      </c>
      <c r="E228">
        <v>393.42899999999997</v>
      </c>
      <c r="G228">
        <f t="shared" si="8"/>
        <v>44.4</v>
      </c>
      <c r="H228">
        <v>22200000</v>
      </c>
      <c r="I228">
        <v>40.330500000000001</v>
      </c>
      <c r="J228">
        <v>24.868200000000002</v>
      </c>
      <c r="K228">
        <v>290.12099999999998</v>
      </c>
    </row>
    <row r="229" spans="1:11" x14ac:dyDescent="0.2">
      <c r="A229">
        <f t="shared" si="7"/>
        <v>44.6</v>
      </c>
      <c r="B229">
        <v>22300000</v>
      </c>
      <c r="C229">
        <v>13.7288</v>
      </c>
      <c r="D229">
        <v>12.8177</v>
      </c>
      <c r="E229">
        <v>319.65699999999998</v>
      </c>
      <c r="G229">
        <f t="shared" si="8"/>
        <v>44.6</v>
      </c>
      <c r="H229">
        <v>22300000</v>
      </c>
      <c r="I229">
        <v>39.544800000000002</v>
      </c>
      <c r="J229">
        <v>24.1907</v>
      </c>
      <c r="K229">
        <v>303.72199999999998</v>
      </c>
    </row>
    <row r="230" spans="1:11" x14ac:dyDescent="0.2">
      <c r="A230">
        <f t="shared" si="7"/>
        <v>44.8</v>
      </c>
      <c r="B230">
        <v>22400000</v>
      </c>
      <c r="C230">
        <v>13.575799999999999</v>
      </c>
      <c r="D230">
        <v>13.5739</v>
      </c>
      <c r="E230">
        <v>319.029</v>
      </c>
      <c r="G230">
        <f t="shared" si="8"/>
        <v>44.8</v>
      </c>
      <c r="H230">
        <v>22400000</v>
      </c>
      <c r="I230">
        <v>39.476500000000001</v>
      </c>
      <c r="J230">
        <v>23.9787</v>
      </c>
      <c r="K230">
        <v>321.041</v>
      </c>
    </row>
    <row r="231" spans="1:11" x14ac:dyDescent="0.2">
      <c r="A231">
        <f t="shared" si="7"/>
        <v>45</v>
      </c>
      <c r="B231">
        <v>22500000</v>
      </c>
      <c r="C231">
        <v>13.8193</v>
      </c>
      <c r="D231">
        <v>13.522</v>
      </c>
      <c r="E231">
        <v>414.68900000000002</v>
      </c>
      <c r="G231">
        <f t="shared" si="8"/>
        <v>45</v>
      </c>
      <c r="H231">
        <v>22500000</v>
      </c>
      <c r="I231">
        <v>41.196599999999997</v>
      </c>
      <c r="J231">
        <v>24.142399999999999</v>
      </c>
      <c r="K231">
        <v>295.18900000000002</v>
      </c>
    </row>
    <row r="232" spans="1:11" x14ac:dyDescent="0.2">
      <c r="A232">
        <f t="shared" si="7"/>
        <v>45.199999999999996</v>
      </c>
      <c r="B232">
        <v>22600000</v>
      </c>
      <c r="C232">
        <v>13.795199999999999</v>
      </c>
      <c r="D232">
        <v>13.6394</v>
      </c>
      <c r="E232">
        <v>409.20299999999997</v>
      </c>
      <c r="G232">
        <f t="shared" si="8"/>
        <v>45.199999999999996</v>
      </c>
      <c r="H232">
        <v>22600000</v>
      </c>
      <c r="I232">
        <v>41.077300000000001</v>
      </c>
      <c r="J232">
        <v>24.9146</v>
      </c>
      <c r="K232">
        <v>306.15499999999997</v>
      </c>
    </row>
    <row r="233" spans="1:11" x14ac:dyDescent="0.2">
      <c r="A233">
        <f t="shared" si="7"/>
        <v>45.4</v>
      </c>
      <c r="B233">
        <v>22700000</v>
      </c>
      <c r="C233">
        <v>13.7376</v>
      </c>
      <c r="D233">
        <v>12.8583</v>
      </c>
      <c r="E233">
        <v>324.98599999999999</v>
      </c>
      <c r="G233">
        <f t="shared" si="8"/>
        <v>45.4</v>
      </c>
      <c r="H233">
        <v>22700000</v>
      </c>
      <c r="I233">
        <v>40.884599999999999</v>
      </c>
      <c r="J233">
        <v>25.023099999999999</v>
      </c>
      <c r="K233">
        <v>310.07100000000003</v>
      </c>
    </row>
    <row r="234" spans="1:11" x14ac:dyDescent="0.2">
      <c r="A234">
        <f t="shared" si="7"/>
        <v>45.6</v>
      </c>
      <c r="B234">
        <v>22800000</v>
      </c>
      <c r="C234">
        <v>13.914099999999999</v>
      </c>
      <c r="D234">
        <v>13.0358</v>
      </c>
      <c r="E234">
        <v>323.18599999999998</v>
      </c>
      <c r="G234">
        <f t="shared" si="8"/>
        <v>45.6</v>
      </c>
      <c r="H234">
        <v>22800000</v>
      </c>
      <c r="I234">
        <v>40.9056</v>
      </c>
      <c r="J234">
        <v>25.6572</v>
      </c>
      <c r="K234">
        <v>336.06799999999998</v>
      </c>
    </row>
    <row r="235" spans="1:11" x14ac:dyDescent="0.2">
      <c r="A235">
        <f t="shared" si="7"/>
        <v>45.8</v>
      </c>
      <c r="B235">
        <v>22900000</v>
      </c>
      <c r="C235">
        <v>14.800599999999999</v>
      </c>
      <c r="D235">
        <v>14.1409</v>
      </c>
      <c r="E235">
        <v>321.91800000000001</v>
      </c>
      <c r="G235">
        <f t="shared" si="8"/>
        <v>45.8</v>
      </c>
      <c r="H235">
        <v>22900000</v>
      </c>
      <c r="I235">
        <v>41.010100000000001</v>
      </c>
      <c r="J235">
        <v>25.9497</v>
      </c>
      <c r="K235">
        <v>325.77699999999999</v>
      </c>
    </row>
    <row r="236" spans="1:11" x14ac:dyDescent="0.2">
      <c r="A236">
        <f t="shared" si="7"/>
        <v>46</v>
      </c>
      <c r="B236">
        <v>23000000</v>
      </c>
      <c r="C236">
        <v>14.6389</v>
      </c>
      <c r="D236">
        <v>14.116099999999999</v>
      </c>
      <c r="E236">
        <v>305.57900000000001</v>
      </c>
      <c r="G236">
        <f t="shared" si="8"/>
        <v>46</v>
      </c>
      <c r="H236">
        <v>23000000</v>
      </c>
      <c r="I236">
        <v>40.828400000000002</v>
      </c>
      <c r="J236">
        <v>26.0823</v>
      </c>
      <c r="K236">
        <v>319.541</v>
      </c>
    </row>
    <row r="237" spans="1:11" x14ac:dyDescent="0.2">
      <c r="A237">
        <f t="shared" si="7"/>
        <v>46.199999999999996</v>
      </c>
      <c r="B237">
        <v>23100000</v>
      </c>
      <c r="C237">
        <v>15.409000000000001</v>
      </c>
      <c r="D237">
        <v>13.842499999999999</v>
      </c>
      <c r="E237">
        <v>320.03300000000002</v>
      </c>
      <c r="G237">
        <f t="shared" si="8"/>
        <v>46.199999999999996</v>
      </c>
      <c r="H237">
        <v>23100000</v>
      </c>
      <c r="I237">
        <v>41.716700000000003</v>
      </c>
      <c r="J237">
        <v>25.7454</v>
      </c>
      <c r="K237">
        <v>324.99599999999998</v>
      </c>
    </row>
    <row r="238" spans="1:11" x14ac:dyDescent="0.2">
      <c r="A238">
        <f t="shared" si="7"/>
        <v>46.4</v>
      </c>
      <c r="B238">
        <v>23200000</v>
      </c>
      <c r="C238">
        <v>15.5871</v>
      </c>
      <c r="D238">
        <v>14.1967</v>
      </c>
      <c r="E238">
        <v>310.12299999999999</v>
      </c>
      <c r="G238">
        <f t="shared" si="8"/>
        <v>46.4</v>
      </c>
      <c r="H238">
        <v>23200000</v>
      </c>
      <c r="I238">
        <v>42.231400000000001</v>
      </c>
      <c r="J238">
        <v>26.4452</v>
      </c>
      <c r="K238">
        <v>299.68799999999999</v>
      </c>
    </row>
    <row r="239" spans="1:11" x14ac:dyDescent="0.2">
      <c r="A239">
        <f t="shared" si="7"/>
        <v>46.6</v>
      </c>
      <c r="B239">
        <v>23300000</v>
      </c>
      <c r="C239">
        <v>15.460900000000001</v>
      </c>
      <c r="D239">
        <v>13.828200000000001</v>
      </c>
      <c r="E239">
        <v>346.06700000000001</v>
      </c>
      <c r="G239">
        <f t="shared" si="8"/>
        <v>46.6</v>
      </c>
      <c r="H239">
        <v>23300000</v>
      </c>
      <c r="I239">
        <v>42.401899999999998</v>
      </c>
      <c r="J239">
        <v>28.066400000000002</v>
      </c>
      <c r="K239">
        <v>349.60199999999998</v>
      </c>
    </row>
    <row r="240" spans="1:11" x14ac:dyDescent="0.2">
      <c r="A240">
        <f t="shared" si="7"/>
        <v>46.8</v>
      </c>
      <c r="B240">
        <v>23400000</v>
      </c>
      <c r="C240">
        <v>17.332000000000001</v>
      </c>
      <c r="D240">
        <v>14.675800000000001</v>
      </c>
      <c r="E240">
        <v>297.988</v>
      </c>
      <c r="G240">
        <f t="shared" si="8"/>
        <v>46.8</v>
      </c>
      <c r="H240">
        <v>23400000</v>
      </c>
      <c r="I240">
        <v>42.343400000000003</v>
      </c>
      <c r="J240">
        <v>28.222999999999999</v>
      </c>
      <c r="K240">
        <v>332.06700000000001</v>
      </c>
    </row>
    <row r="241" spans="1:11" x14ac:dyDescent="0.2">
      <c r="A241">
        <f t="shared" si="7"/>
        <v>47</v>
      </c>
      <c r="B241">
        <v>23500000</v>
      </c>
      <c r="C241">
        <v>17.188800000000001</v>
      </c>
      <c r="D241">
        <v>14.317299999999999</v>
      </c>
      <c r="E241">
        <v>349.02</v>
      </c>
      <c r="G241">
        <f t="shared" si="8"/>
        <v>47</v>
      </c>
      <c r="H241">
        <v>23500000</v>
      </c>
      <c r="I241">
        <v>42.776299999999999</v>
      </c>
      <c r="J241">
        <v>27.782599999999999</v>
      </c>
      <c r="K241">
        <v>338.98200000000003</v>
      </c>
    </row>
    <row r="242" spans="1:11" x14ac:dyDescent="0.2">
      <c r="A242">
        <f t="shared" si="7"/>
        <v>47.199999999999996</v>
      </c>
      <c r="B242">
        <v>23600000</v>
      </c>
      <c r="C242">
        <v>17.220700000000001</v>
      </c>
      <c r="D242">
        <v>14.112</v>
      </c>
      <c r="E242">
        <v>353.94499999999999</v>
      </c>
      <c r="G242">
        <f t="shared" si="8"/>
        <v>47.199999999999996</v>
      </c>
      <c r="H242">
        <v>23600000</v>
      </c>
      <c r="I242">
        <v>42.449300000000001</v>
      </c>
      <c r="J242">
        <v>27.680800000000001</v>
      </c>
      <c r="K242">
        <v>328.52499999999998</v>
      </c>
    </row>
    <row r="243" spans="1:11" x14ac:dyDescent="0.2">
      <c r="A243">
        <f t="shared" si="7"/>
        <v>47.4</v>
      </c>
      <c r="B243">
        <v>23700000</v>
      </c>
      <c r="C243">
        <v>17.441800000000001</v>
      </c>
      <c r="D243">
        <v>14.6318</v>
      </c>
      <c r="E243">
        <v>329.13</v>
      </c>
      <c r="G243">
        <f t="shared" si="8"/>
        <v>47.4</v>
      </c>
      <c r="H243">
        <v>23700000</v>
      </c>
      <c r="I243">
        <v>42.741100000000003</v>
      </c>
      <c r="J243">
        <v>28.039899999999999</v>
      </c>
      <c r="K243">
        <v>343.738</v>
      </c>
    </row>
    <row r="244" spans="1:11" x14ac:dyDescent="0.2">
      <c r="A244">
        <f t="shared" si="7"/>
        <v>47.599999999999994</v>
      </c>
      <c r="B244">
        <v>23800000</v>
      </c>
      <c r="C244">
        <v>17.260000000000002</v>
      </c>
      <c r="D244">
        <v>14.178800000000001</v>
      </c>
      <c r="E244">
        <v>330.72399999999999</v>
      </c>
      <c r="G244">
        <f t="shared" si="8"/>
        <v>47.599999999999994</v>
      </c>
      <c r="H244">
        <v>23800000</v>
      </c>
      <c r="I244">
        <v>42.603999999999999</v>
      </c>
      <c r="J244">
        <v>27.919</v>
      </c>
      <c r="K244">
        <v>343.27199999999999</v>
      </c>
    </row>
    <row r="245" spans="1:11" x14ac:dyDescent="0.2">
      <c r="A245">
        <f t="shared" si="7"/>
        <v>47.8</v>
      </c>
      <c r="B245">
        <v>23900000</v>
      </c>
      <c r="C245">
        <v>17.3048</v>
      </c>
      <c r="D245">
        <v>14.599600000000001</v>
      </c>
      <c r="E245">
        <v>343.22</v>
      </c>
      <c r="G245">
        <f t="shared" si="8"/>
        <v>47.8</v>
      </c>
      <c r="H245">
        <v>23900000</v>
      </c>
      <c r="I245">
        <v>42.3782</v>
      </c>
      <c r="J245">
        <v>27.700399999999998</v>
      </c>
      <c r="K245">
        <v>325.053</v>
      </c>
    </row>
    <row r="246" spans="1:11" x14ac:dyDescent="0.2">
      <c r="A246">
        <f t="shared" si="7"/>
        <v>48</v>
      </c>
      <c r="B246">
        <v>24000000</v>
      </c>
      <c r="C246">
        <v>17.6205</v>
      </c>
      <c r="D246">
        <v>14.624599999999999</v>
      </c>
      <c r="E246">
        <v>338.87099999999998</v>
      </c>
      <c r="G246">
        <f t="shared" si="8"/>
        <v>48</v>
      </c>
      <c r="H246">
        <v>24000000</v>
      </c>
      <c r="I246">
        <v>42.5717</v>
      </c>
      <c r="J246">
        <v>27.584099999999999</v>
      </c>
      <c r="K246">
        <v>347.58199999999999</v>
      </c>
    </row>
    <row r="247" spans="1:11" x14ac:dyDescent="0.2">
      <c r="A247">
        <f t="shared" si="7"/>
        <v>48.199999999999996</v>
      </c>
      <c r="B247">
        <v>24100000</v>
      </c>
      <c r="C247">
        <v>17.744700000000002</v>
      </c>
      <c r="D247">
        <v>14.4239</v>
      </c>
      <c r="E247">
        <v>333.61200000000002</v>
      </c>
      <c r="G247">
        <f t="shared" si="8"/>
        <v>48.199999999999996</v>
      </c>
      <c r="H247">
        <v>24100000</v>
      </c>
      <c r="I247">
        <v>42.282499999999999</v>
      </c>
      <c r="J247">
        <v>27.3996</v>
      </c>
      <c r="K247">
        <v>309.55599999999998</v>
      </c>
    </row>
    <row r="248" spans="1:11" x14ac:dyDescent="0.2">
      <c r="A248">
        <f t="shared" si="7"/>
        <v>48.4</v>
      </c>
      <c r="B248">
        <v>24200000</v>
      </c>
      <c r="C248">
        <v>17.229500000000002</v>
      </c>
      <c r="D248">
        <v>14.5458</v>
      </c>
      <c r="E248">
        <v>334.90600000000001</v>
      </c>
      <c r="G248">
        <f t="shared" si="8"/>
        <v>48.4</v>
      </c>
      <c r="H248">
        <v>24200000</v>
      </c>
      <c r="I248">
        <v>42.0426</v>
      </c>
      <c r="J248">
        <v>28.3308</v>
      </c>
      <c r="K248">
        <v>336.78399999999999</v>
      </c>
    </row>
    <row r="249" spans="1:11" x14ac:dyDescent="0.2">
      <c r="A249">
        <f t="shared" si="7"/>
        <v>48.599999999999994</v>
      </c>
      <c r="B249">
        <v>24300000</v>
      </c>
      <c r="C249">
        <v>18.859100000000002</v>
      </c>
      <c r="D249">
        <v>14.6631</v>
      </c>
      <c r="E249">
        <v>327.65300000000002</v>
      </c>
      <c r="G249">
        <f t="shared" si="8"/>
        <v>48.599999999999994</v>
      </c>
      <c r="H249">
        <v>24300000</v>
      </c>
      <c r="I249">
        <v>42.359900000000003</v>
      </c>
      <c r="J249">
        <v>27.6069</v>
      </c>
      <c r="K249">
        <v>322.19200000000001</v>
      </c>
    </row>
    <row r="250" spans="1:11" x14ac:dyDescent="0.2">
      <c r="A250">
        <f t="shared" si="7"/>
        <v>48.8</v>
      </c>
      <c r="B250">
        <v>24400000</v>
      </c>
      <c r="C250">
        <v>20.103100000000001</v>
      </c>
      <c r="D250">
        <v>16.0321</v>
      </c>
      <c r="E250">
        <v>314.49299999999999</v>
      </c>
      <c r="G250">
        <f t="shared" si="8"/>
        <v>48.8</v>
      </c>
      <c r="H250">
        <v>24400000</v>
      </c>
      <c r="I250">
        <v>42.5749</v>
      </c>
      <c r="J250">
        <v>27.019600000000001</v>
      </c>
      <c r="K250">
        <v>332.27</v>
      </c>
    </row>
    <row r="251" spans="1:11" x14ac:dyDescent="0.2">
      <c r="A251">
        <f t="shared" si="7"/>
        <v>49</v>
      </c>
      <c r="B251">
        <v>24500000</v>
      </c>
      <c r="C251">
        <v>20.935300000000002</v>
      </c>
      <c r="D251">
        <v>16.2148</v>
      </c>
      <c r="E251">
        <v>338.03699999999998</v>
      </c>
      <c r="G251">
        <f t="shared" si="8"/>
        <v>49</v>
      </c>
      <c r="H251">
        <v>24500000</v>
      </c>
      <c r="I251">
        <v>42.719499999999996</v>
      </c>
      <c r="J251">
        <v>28.581600000000002</v>
      </c>
      <c r="K251">
        <v>328.45800000000003</v>
      </c>
    </row>
    <row r="252" spans="1:11" x14ac:dyDescent="0.2">
      <c r="A252">
        <f t="shared" si="7"/>
        <v>49.199999999999996</v>
      </c>
      <c r="B252">
        <v>24600000</v>
      </c>
      <c r="C252">
        <v>20.662199999999999</v>
      </c>
      <c r="D252">
        <v>16.2836</v>
      </c>
      <c r="E252">
        <v>300.94299999999998</v>
      </c>
      <c r="G252">
        <f t="shared" si="8"/>
        <v>49.199999999999996</v>
      </c>
      <c r="H252">
        <v>24600000</v>
      </c>
      <c r="I252">
        <v>42.914900000000003</v>
      </c>
      <c r="J252">
        <v>27.520800000000001</v>
      </c>
      <c r="K252">
        <v>330.56200000000001</v>
      </c>
    </row>
    <row r="253" spans="1:11" x14ac:dyDescent="0.2">
      <c r="A253">
        <f t="shared" si="7"/>
        <v>49.4</v>
      </c>
      <c r="B253">
        <v>24700000</v>
      </c>
      <c r="C253">
        <v>20.669</v>
      </c>
      <c r="D253">
        <v>16.229399999999998</v>
      </c>
      <c r="E253">
        <v>309.45600000000002</v>
      </c>
      <c r="G253">
        <f t="shared" si="8"/>
        <v>49.4</v>
      </c>
      <c r="H253">
        <v>24700000</v>
      </c>
      <c r="I253">
        <v>42.982100000000003</v>
      </c>
      <c r="J253">
        <v>28.0746</v>
      </c>
      <c r="K253">
        <v>328.15</v>
      </c>
    </row>
    <row r="254" spans="1:11" x14ac:dyDescent="0.2">
      <c r="A254">
        <f t="shared" si="7"/>
        <v>49.599999999999994</v>
      </c>
      <c r="B254">
        <v>24800000</v>
      </c>
      <c r="C254">
        <v>20.8475</v>
      </c>
      <c r="D254">
        <v>16.0473</v>
      </c>
      <c r="E254">
        <v>312.51100000000002</v>
      </c>
      <c r="G254">
        <f t="shared" si="8"/>
        <v>49.599999999999994</v>
      </c>
      <c r="H254">
        <v>24800000</v>
      </c>
      <c r="I254">
        <v>42.5505</v>
      </c>
      <c r="J254">
        <v>27.955500000000001</v>
      </c>
      <c r="K254">
        <v>331.07400000000001</v>
      </c>
    </row>
    <row r="255" spans="1:11" x14ac:dyDescent="0.2">
      <c r="A255">
        <f t="shared" si="7"/>
        <v>49.8</v>
      </c>
      <c r="B255">
        <v>24900000</v>
      </c>
      <c r="C255">
        <v>20.726900000000001</v>
      </c>
      <c r="D255">
        <v>16.4574</v>
      </c>
      <c r="E255">
        <v>355.447</v>
      </c>
      <c r="G255">
        <f t="shared" si="8"/>
        <v>49.8</v>
      </c>
      <c r="H255">
        <v>24900000</v>
      </c>
      <c r="I255">
        <v>42.9206</v>
      </c>
      <c r="J255">
        <v>27.508099999999999</v>
      </c>
      <c r="K255">
        <v>322.38499999999999</v>
      </c>
    </row>
    <row r="256" spans="1:11" x14ac:dyDescent="0.2">
      <c r="A256">
        <f t="shared" si="7"/>
        <v>50</v>
      </c>
      <c r="B256">
        <v>25000000</v>
      </c>
      <c r="C256">
        <v>21.474699999999999</v>
      </c>
      <c r="D256">
        <v>15.7555</v>
      </c>
      <c r="E256">
        <v>346.94200000000001</v>
      </c>
      <c r="G256">
        <f t="shared" si="8"/>
        <v>50</v>
      </c>
      <c r="H256">
        <v>25000000</v>
      </c>
      <c r="I256">
        <v>42.642099999999999</v>
      </c>
      <c r="J256">
        <v>27.686499999999999</v>
      </c>
      <c r="K256">
        <v>331.69200000000001</v>
      </c>
    </row>
    <row r="257" spans="1:11" x14ac:dyDescent="0.2">
      <c r="A257">
        <f t="shared" si="7"/>
        <v>50.199999999999996</v>
      </c>
      <c r="B257">
        <v>25100000</v>
      </c>
      <c r="C257">
        <v>20.988499999999998</v>
      </c>
      <c r="D257">
        <v>15.613799999999999</v>
      </c>
      <c r="E257">
        <v>352.77800000000002</v>
      </c>
      <c r="G257">
        <f t="shared" si="8"/>
        <v>50.199999999999996</v>
      </c>
      <c r="H257">
        <v>25100000</v>
      </c>
      <c r="I257">
        <v>43.237400000000001</v>
      </c>
      <c r="J257">
        <v>28.020399999999999</v>
      </c>
      <c r="K257">
        <v>337.33499999999998</v>
      </c>
    </row>
    <row r="258" spans="1:11" x14ac:dyDescent="0.2">
      <c r="A258">
        <f t="shared" si="7"/>
        <v>50.4</v>
      </c>
      <c r="B258">
        <v>25200000</v>
      </c>
      <c r="C258">
        <v>21.558700000000002</v>
      </c>
      <c r="D258">
        <v>15.2212</v>
      </c>
      <c r="E258">
        <v>342.86599999999999</v>
      </c>
      <c r="G258">
        <f t="shared" si="8"/>
        <v>50.4</v>
      </c>
      <c r="H258">
        <v>25200000</v>
      </c>
      <c r="I258">
        <v>42.639499999999998</v>
      </c>
      <c r="J258">
        <v>27.650300000000001</v>
      </c>
      <c r="K258">
        <v>349.63900000000001</v>
      </c>
    </row>
    <row r="259" spans="1:11" x14ac:dyDescent="0.2">
      <c r="A259">
        <f t="shared" si="7"/>
        <v>50.599999999999994</v>
      </c>
      <c r="B259">
        <v>25300000</v>
      </c>
      <c r="C259">
        <v>21.4803</v>
      </c>
      <c r="D259">
        <v>16.036200000000001</v>
      </c>
      <c r="E259">
        <v>359.10599999999999</v>
      </c>
      <c r="G259">
        <f t="shared" si="8"/>
        <v>50.599999999999994</v>
      </c>
      <c r="H259">
        <v>25300000</v>
      </c>
      <c r="I259">
        <v>42.8812</v>
      </c>
      <c r="J259">
        <v>27.724599999999999</v>
      </c>
      <c r="K259">
        <v>319.40699999999998</v>
      </c>
    </row>
    <row r="260" spans="1:11" x14ac:dyDescent="0.2">
      <c r="A260">
        <f t="shared" si="7"/>
        <v>50.8</v>
      </c>
      <c r="B260">
        <v>25400000</v>
      </c>
      <c r="C260">
        <v>21.0867</v>
      </c>
      <c r="D260">
        <v>15.4618</v>
      </c>
      <c r="E260">
        <v>367.42099999999999</v>
      </c>
      <c r="G260">
        <f t="shared" si="8"/>
        <v>50.8</v>
      </c>
      <c r="H260">
        <v>25400000</v>
      </c>
      <c r="I260">
        <v>42.645499999999998</v>
      </c>
      <c r="J260">
        <v>27.648299999999999</v>
      </c>
      <c r="K260">
        <v>338.928</v>
      </c>
    </row>
    <row r="261" spans="1:11" x14ac:dyDescent="0.2">
      <c r="A261">
        <f t="shared" si="7"/>
        <v>51</v>
      </c>
      <c r="B261">
        <v>25500000</v>
      </c>
      <c r="C261">
        <v>22.2681</v>
      </c>
      <c r="D261">
        <v>15.9861</v>
      </c>
      <c r="E261">
        <v>322.41399999999999</v>
      </c>
      <c r="G261">
        <f t="shared" si="8"/>
        <v>51</v>
      </c>
      <c r="H261">
        <v>25500000</v>
      </c>
      <c r="I261">
        <v>42.419800000000002</v>
      </c>
      <c r="J261">
        <v>27.4239</v>
      </c>
      <c r="K261">
        <v>363.834</v>
      </c>
    </row>
    <row r="262" spans="1:11" x14ac:dyDescent="0.2">
      <c r="A262">
        <f t="shared" si="7"/>
        <v>51.199999999999996</v>
      </c>
      <c r="B262">
        <v>25600000</v>
      </c>
      <c r="C262">
        <v>22.353999999999999</v>
      </c>
      <c r="D262">
        <v>16.1373</v>
      </c>
      <c r="E262">
        <v>341.87599999999998</v>
      </c>
      <c r="G262">
        <f t="shared" si="8"/>
        <v>51.199999999999996</v>
      </c>
      <c r="H262">
        <v>25600000</v>
      </c>
      <c r="I262">
        <v>42.485700000000001</v>
      </c>
      <c r="J262">
        <v>27.780200000000001</v>
      </c>
      <c r="K262">
        <v>334.35399999999998</v>
      </c>
    </row>
    <row r="263" spans="1:11" x14ac:dyDescent="0.2">
      <c r="A263">
        <f t="shared" ref="A263:A326" si="9">B263*(0.000002)</f>
        <v>51.4</v>
      </c>
      <c r="B263">
        <v>25700000</v>
      </c>
      <c r="C263">
        <v>21.925899999999999</v>
      </c>
      <c r="D263">
        <v>15.908200000000001</v>
      </c>
      <c r="E263">
        <v>336.15300000000002</v>
      </c>
      <c r="G263">
        <f t="shared" ref="G263:G326" si="10">H263*(0.000002)</f>
        <v>51.4</v>
      </c>
      <c r="H263">
        <v>25700000</v>
      </c>
      <c r="I263">
        <v>42.963200000000001</v>
      </c>
      <c r="J263">
        <v>28.041</v>
      </c>
      <c r="K263">
        <v>331.87599999999998</v>
      </c>
    </row>
    <row r="264" spans="1:11" x14ac:dyDescent="0.2">
      <c r="A264">
        <f t="shared" si="9"/>
        <v>51.599999999999994</v>
      </c>
      <c r="B264">
        <v>25800000</v>
      </c>
      <c r="C264">
        <v>22.261900000000001</v>
      </c>
      <c r="D264">
        <v>15.6775</v>
      </c>
      <c r="E264">
        <v>349.839</v>
      </c>
      <c r="G264">
        <f t="shared" si="10"/>
        <v>51.599999999999994</v>
      </c>
      <c r="H264">
        <v>25800000</v>
      </c>
      <c r="I264">
        <v>42.877099999999999</v>
      </c>
      <c r="J264">
        <v>27.8186</v>
      </c>
      <c r="K264">
        <v>333.11500000000001</v>
      </c>
    </row>
    <row r="265" spans="1:11" x14ac:dyDescent="0.2">
      <c r="A265">
        <f t="shared" si="9"/>
        <v>51.8</v>
      </c>
      <c r="B265">
        <v>25900000</v>
      </c>
      <c r="C265">
        <v>22.3078</v>
      </c>
      <c r="D265">
        <v>15.648199999999999</v>
      </c>
      <c r="E265">
        <v>359.70600000000002</v>
      </c>
      <c r="G265">
        <f t="shared" si="10"/>
        <v>51.8</v>
      </c>
      <c r="H265">
        <v>25900000</v>
      </c>
      <c r="I265">
        <v>42.7759</v>
      </c>
      <c r="J265">
        <v>27.694600000000001</v>
      </c>
      <c r="K265">
        <v>322.23399999999998</v>
      </c>
    </row>
    <row r="266" spans="1:11" x14ac:dyDescent="0.2">
      <c r="A266">
        <f t="shared" si="9"/>
        <v>52</v>
      </c>
      <c r="B266">
        <v>26000000</v>
      </c>
      <c r="C266">
        <v>22.312799999999999</v>
      </c>
      <c r="D266">
        <v>15.7043</v>
      </c>
      <c r="E266">
        <v>345.65800000000002</v>
      </c>
      <c r="G266">
        <f t="shared" si="10"/>
        <v>52</v>
      </c>
      <c r="H266">
        <v>26000000</v>
      </c>
      <c r="I266">
        <v>42.911000000000001</v>
      </c>
      <c r="J266">
        <v>27.573699999999999</v>
      </c>
      <c r="K266">
        <v>343.29899999999998</v>
      </c>
    </row>
    <row r="267" spans="1:11" x14ac:dyDescent="0.2">
      <c r="A267">
        <f t="shared" si="9"/>
        <v>52.199999999999996</v>
      </c>
      <c r="B267">
        <v>26100000</v>
      </c>
      <c r="C267">
        <v>22.460799999999999</v>
      </c>
      <c r="D267">
        <v>16.200600000000001</v>
      </c>
      <c r="E267">
        <v>342.31</v>
      </c>
      <c r="G267">
        <f t="shared" si="10"/>
        <v>52.199999999999996</v>
      </c>
      <c r="H267">
        <v>26100000</v>
      </c>
      <c r="I267">
        <v>43.034700000000001</v>
      </c>
      <c r="J267">
        <v>27.843699999999998</v>
      </c>
      <c r="K267">
        <v>344.13799999999998</v>
      </c>
    </row>
    <row r="268" spans="1:11" x14ac:dyDescent="0.2">
      <c r="A268">
        <f t="shared" si="9"/>
        <v>52.4</v>
      </c>
      <c r="B268">
        <v>26200000</v>
      </c>
      <c r="C268">
        <v>22.413900000000002</v>
      </c>
      <c r="D268">
        <v>15.333500000000001</v>
      </c>
      <c r="E268">
        <v>319.97399999999999</v>
      </c>
      <c r="G268">
        <f t="shared" si="10"/>
        <v>52.4</v>
      </c>
      <c r="H268">
        <v>26200000</v>
      </c>
      <c r="I268">
        <v>43.657699999999998</v>
      </c>
      <c r="J268">
        <v>28.2742</v>
      </c>
      <c r="K268">
        <v>339.16800000000001</v>
      </c>
    </row>
    <row r="269" spans="1:11" x14ac:dyDescent="0.2">
      <c r="A269">
        <f t="shared" si="9"/>
        <v>52.599999999999994</v>
      </c>
      <c r="B269">
        <v>26300000</v>
      </c>
      <c r="C269">
        <v>22.697199999999999</v>
      </c>
      <c r="D269">
        <v>16.3398</v>
      </c>
      <c r="E269">
        <v>335.03199999999998</v>
      </c>
      <c r="G269">
        <f t="shared" si="10"/>
        <v>52.599999999999994</v>
      </c>
      <c r="H269">
        <v>26300000</v>
      </c>
      <c r="I269">
        <v>43.8977</v>
      </c>
      <c r="J269">
        <v>27.490300000000001</v>
      </c>
      <c r="K269">
        <v>333.56799999999998</v>
      </c>
    </row>
    <row r="270" spans="1:11" x14ac:dyDescent="0.2">
      <c r="A270">
        <f t="shared" si="9"/>
        <v>52.8</v>
      </c>
      <c r="B270">
        <v>26400000</v>
      </c>
      <c r="C270">
        <v>22.642800000000001</v>
      </c>
      <c r="D270">
        <v>16.5334</v>
      </c>
      <c r="E270">
        <v>337.697</v>
      </c>
      <c r="G270">
        <f t="shared" si="10"/>
        <v>52.8</v>
      </c>
      <c r="H270">
        <v>26400000</v>
      </c>
      <c r="I270">
        <v>43.939599999999999</v>
      </c>
      <c r="J270">
        <v>27.73</v>
      </c>
      <c r="K270">
        <v>354.34100000000001</v>
      </c>
    </row>
    <row r="271" spans="1:11" x14ac:dyDescent="0.2">
      <c r="A271">
        <f t="shared" si="9"/>
        <v>53</v>
      </c>
      <c r="B271">
        <v>26500000</v>
      </c>
      <c r="C271">
        <v>22.653099999999998</v>
      </c>
      <c r="D271">
        <v>16.4742</v>
      </c>
      <c r="E271">
        <v>383.03</v>
      </c>
      <c r="G271">
        <f t="shared" si="10"/>
        <v>53</v>
      </c>
      <c r="H271">
        <v>26500000</v>
      </c>
      <c r="I271">
        <v>43.936900000000001</v>
      </c>
      <c r="J271">
        <v>27.853899999999999</v>
      </c>
      <c r="K271">
        <v>324.35199999999998</v>
      </c>
    </row>
    <row r="272" spans="1:11" x14ac:dyDescent="0.2">
      <c r="A272">
        <f t="shared" si="9"/>
        <v>53.199999999999996</v>
      </c>
      <c r="B272">
        <v>26600000</v>
      </c>
      <c r="C272">
        <v>22.4712</v>
      </c>
      <c r="D272">
        <v>16.479900000000001</v>
      </c>
      <c r="E272">
        <v>334.47</v>
      </c>
      <c r="G272">
        <f t="shared" si="10"/>
        <v>53.199999999999996</v>
      </c>
      <c r="H272">
        <v>26600000</v>
      </c>
      <c r="I272">
        <v>43.964199999999998</v>
      </c>
      <c r="J272">
        <v>27.421800000000001</v>
      </c>
      <c r="K272">
        <v>322.435</v>
      </c>
    </row>
    <row r="273" spans="1:11" x14ac:dyDescent="0.2">
      <c r="A273">
        <f t="shared" si="9"/>
        <v>53.4</v>
      </c>
      <c r="B273">
        <v>26700000</v>
      </c>
      <c r="C273">
        <v>22.480799999999999</v>
      </c>
      <c r="D273">
        <v>16.286000000000001</v>
      </c>
      <c r="E273">
        <v>342.28100000000001</v>
      </c>
      <c r="G273">
        <f t="shared" si="10"/>
        <v>53.4</v>
      </c>
      <c r="H273">
        <v>26700000</v>
      </c>
      <c r="I273">
        <v>43.704700000000003</v>
      </c>
      <c r="J273">
        <v>28.855799999999999</v>
      </c>
      <c r="K273">
        <v>334.71899999999999</v>
      </c>
    </row>
    <row r="274" spans="1:11" x14ac:dyDescent="0.2">
      <c r="A274">
        <f t="shared" si="9"/>
        <v>53.599999999999994</v>
      </c>
      <c r="B274">
        <v>26800000</v>
      </c>
      <c r="C274">
        <v>22.4</v>
      </c>
      <c r="D274">
        <v>16.1309</v>
      </c>
      <c r="E274">
        <v>331.101</v>
      </c>
      <c r="G274">
        <f t="shared" si="10"/>
        <v>53.599999999999994</v>
      </c>
      <c r="H274">
        <v>26800000</v>
      </c>
      <c r="I274">
        <v>43.845199999999998</v>
      </c>
      <c r="J274">
        <v>29.0623</v>
      </c>
      <c r="K274">
        <v>336.30700000000002</v>
      </c>
    </row>
    <row r="275" spans="1:11" x14ac:dyDescent="0.2">
      <c r="A275">
        <f t="shared" si="9"/>
        <v>53.8</v>
      </c>
      <c r="B275">
        <v>26900000</v>
      </c>
      <c r="C275">
        <v>22.476800000000001</v>
      </c>
      <c r="D275">
        <v>16.415400000000002</v>
      </c>
      <c r="E275">
        <v>342.55900000000003</v>
      </c>
      <c r="G275">
        <f t="shared" si="10"/>
        <v>53.8</v>
      </c>
      <c r="H275">
        <v>26900000</v>
      </c>
      <c r="I275">
        <v>44.312600000000003</v>
      </c>
      <c r="J275">
        <v>28.785</v>
      </c>
      <c r="K275">
        <v>352.21199999999999</v>
      </c>
    </row>
    <row r="276" spans="1:11" x14ac:dyDescent="0.2">
      <c r="A276">
        <f t="shared" si="9"/>
        <v>54</v>
      </c>
      <c r="B276">
        <v>27000000</v>
      </c>
      <c r="C276">
        <v>22.547499999999999</v>
      </c>
      <c r="D276">
        <v>16.492999999999999</v>
      </c>
      <c r="E276">
        <v>345.58300000000003</v>
      </c>
      <c r="G276">
        <f t="shared" si="10"/>
        <v>54</v>
      </c>
      <c r="H276">
        <v>27000000</v>
      </c>
      <c r="I276">
        <v>44.238999999999997</v>
      </c>
      <c r="J276">
        <v>28.169799999999999</v>
      </c>
      <c r="K276">
        <v>318.34100000000001</v>
      </c>
    </row>
    <row r="277" spans="1:11" x14ac:dyDescent="0.2">
      <c r="A277">
        <f t="shared" si="9"/>
        <v>54.199999999999996</v>
      </c>
      <c r="B277">
        <v>27100000</v>
      </c>
      <c r="C277">
        <v>22.448699999999999</v>
      </c>
      <c r="D277">
        <v>16.232700000000001</v>
      </c>
      <c r="E277">
        <v>335.11500000000001</v>
      </c>
      <c r="G277">
        <f t="shared" si="10"/>
        <v>54.199999999999996</v>
      </c>
      <c r="H277">
        <v>27100000</v>
      </c>
      <c r="I277">
        <v>43.6524</v>
      </c>
      <c r="J277">
        <v>28.906300000000002</v>
      </c>
      <c r="K277">
        <v>332.79500000000002</v>
      </c>
    </row>
    <row r="278" spans="1:11" x14ac:dyDescent="0.2">
      <c r="A278">
        <f t="shared" si="9"/>
        <v>54.4</v>
      </c>
      <c r="B278">
        <v>27200000</v>
      </c>
      <c r="C278">
        <v>22.599</v>
      </c>
      <c r="D278">
        <v>16.0779</v>
      </c>
      <c r="E278">
        <v>341.19</v>
      </c>
      <c r="G278">
        <f t="shared" si="10"/>
        <v>54.4</v>
      </c>
      <c r="H278">
        <v>27200000</v>
      </c>
      <c r="I278">
        <v>43.900399999999998</v>
      </c>
      <c r="J278">
        <v>28.816299999999998</v>
      </c>
      <c r="K278">
        <v>336.92200000000003</v>
      </c>
    </row>
    <row r="279" spans="1:11" x14ac:dyDescent="0.2">
      <c r="A279">
        <f t="shared" si="9"/>
        <v>54.599999999999994</v>
      </c>
      <c r="B279">
        <v>27300000</v>
      </c>
      <c r="C279">
        <v>22.605899999999998</v>
      </c>
      <c r="D279">
        <v>16.7182</v>
      </c>
      <c r="E279">
        <v>333.96499999999997</v>
      </c>
      <c r="G279">
        <f t="shared" si="10"/>
        <v>54.599999999999994</v>
      </c>
      <c r="H279">
        <v>27300000</v>
      </c>
      <c r="I279">
        <v>44.255899999999997</v>
      </c>
      <c r="J279">
        <v>29.179300000000001</v>
      </c>
      <c r="K279">
        <v>328.81</v>
      </c>
    </row>
    <row r="280" spans="1:11" x14ac:dyDescent="0.2">
      <c r="A280">
        <f t="shared" si="9"/>
        <v>54.8</v>
      </c>
      <c r="B280">
        <v>27400000</v>
      </c>
      <c r="C280">
        <v>22.1782</v>
      </c>
      <c r="D280">
        <v>16.219000000000001</v>
      </c>
      <c r="E280">
        <v>358.50099999999998</v>
      </c>
      <c r="G280">
        <f t="shared" si="10"/>
        <v>54.8</v>
      </c>
      <c r="H280">
        <v>27400000</v>
      </c>
      <c r="I280">
        <v>43.688000000000002</v>
      </c>
      <c r="J280">
        <v>28.227799999999998</v>
      </c>
      <c r="K280">
        <v>334.55399999999997</v>
      </c>
    </row>
    <row r="281" spans="1:11" x14ac:dyDescent="0.2">
      <c r="A281">
        <f t="shared" si="9"/>
        <v>55</v>
      </c>
      <c r="B281">
        <v>27500000</v>
      </c>
      <c r="C281">
        <v>23.012</v>
      </c>
      <c r="D281">
        <v>17.183700000000002</v>
      </c>
      <c r="E281">
        <v>306.23099999999999</v>
      </c>
      <c r="G281">
        <f t="shared" si="10"/>
        <v>55</v>
      </c>
      <c r="H281">
        <v>27500000</v>
      </c>
      <c r="I281">
        <v>43.7134</v>
      </c>
      <c r="J281">
        <v>29.384599999999999</v>
      </c>
      <c r="K281">
        <v>325.18099999999998</v>
      </c>
    </row>
    <row r="282" spans="1:11" x14ac:dyDescent="0.2">
      <c r="A282">
        <f t="shared" si="9"/>
        <v>55.199999999999996</v>
      </c>
      <c r="B282">
        <v>27600000</v>
      </c>
      <c r="C282">
        <v>22.824300000000001</v>
      </c>
      <c r="D282">
        <v>16.603100000000001</v>
      </c>
      <c r="E282">
        <v>267.12799999999999</v>
      </c>
      <c r="G282">
        <f t="shared" si="10"/>
        <v>55.199999999999996</v>
      </c>
      <c r="H282">
        <v>27600000</v>
      </c>
      <c r="I282">
        <v>44.070099999999996</v>
      </c>
      <c r="J282">
        <v>29.508700000000001</v>
      </c>
      <c r="K282">
        <v>312.99799999999999</v>
      </c>
    </row>
    <row r="283" spans="1:11" x14ac:dyDescent="0.2">
      <c r="A283">
        <f t="shared" si="9"/>
        <v>55.4</v>
      </c>
      <c r="B283">
        <v>27700000</v>
      </c>
      <c r="C283">
        <v>22.013300000000001</v>
      </c>
      <c r="D283">
        <v>16.965599999999998</v>
      </c>
      <c r="E283">
        <v>309.846</v>
      </c>
      <c r="G283">
        <f t="shared" si="10"/>
        <v>55.4</v>
      </c>
      <c r="H283">
        <v>27700000</v>
      </c>
      <c r="I283">
        <v>44.317799999999998</v>
      </c>
      <c r="J283">
        <v>28.596399999999999</v>
      </c>
      <c r="K283">
        <v>316.05099999999999</v>
      </c>
    </row>
    <row r="284" spans="1:11" x14ac:dyDescent="0.2">
      <c r="A284">
        <f t="shared" si="9"/>
        <v>55.599999999999994</v>
      </c>
      <c r="B284">
        <v>27800000</v>
      </c>
      <c r="C284">
        <v>22.241099999999999</v>
      </c>
      <c r="D284">
        <v>16.5518</v>
      </c>
      <c r="E284">
        <v>340.69200000000001</v>
      </c>
      <c r="G284">
        <f t="shared" si="10"/>
        <v>55.599999999999994</v>
      </c>
      <c r="H284">
        <v>27800000</v>
      </c>
      <c r="I284">
        <v>43.908999999999999</v>
      </c>
      <c r="J284">
        <v>28.856999999999999</v>
      </c>
      <c r="K284">
        <v>352.29399999999998</v>
      </c>
    </row>
    <row r="285" spans="1:11" x14ac:dyDescent="0.2">
      <c r="A285">
        <f t="shared" si="9"/>
        <v>55.8</v>
      </c>
      <c r="B285">
        <v>27900000</v>
      </c>
      <c r="C285">
        <v>22.127800000000001</v>
      </c>
      <c r="D285">
        <v>16.663799999999998</v>
      </c>
      <c r="E285">
        <v>338.58499999999998</v>
      </c>
      <c r="G285">
        <f t="shared" si="10"/>
        <v>55.8</v>
      </c>
      <c r="H285">
        <v>27900000</v>
      </c>
      <c r="I285">
        <v>43.948999999999998</v>
      </c>
      <c r="J285">
        <v>28.406400000000001</v>
      </c>
      <c r="K285">
        <v>324.25</v>
      </c>
    </row>
    <row r="286" spans="1:11" x14ac:dyDescent="0.2">
      <c r="A286">
        <f t="shared" si="9"/>
        <v>56</v>
      </c>
      <c r="B286">
        <v>28000000</v>
      </c>
      <c r="C286">
        <v>22.0672</v>
      </c>
      <c r="D286">
        <v>16.585799999999999</v>
      </c>
      <c r="E286">
        <v>353.89699999999999</v>
      </c>
      <c r="G286">
        <f t="shared" si="10"/>
        <v>56</v>
      </c>
      <c r="H286">
        <v>28000000</v>
      </c>
      <c r="I286">
        <v>44.174100000000003</v>
      </c>
      <c r="J286">
        <v>28.710699999999999</v>
      </c>
      <c r="K286">
        <v>347.42500000000001</v>
      </c>
    </row>
    <row r="287" spans="1:11" x14ac:dyDescent="0.2">
      <c r="A287">
        <f t="shared" si="9"/>
        <v>56.199999999999996</v>
      </c>
      <c r="B287">
        <v>28100000</v>
      </c>
      <c r="C287">
        <v>22.1692</v>
      </c>
      <c r="D287">
        <v>17.091799999999999</v>
      </c>
      <c r="E287">
        <v>307.803</v>
      </c>
      <c r="G287">
        <f t="shared" si="10"/>
        <v>56.199999999999996</v>
      </c>
      <c r="H287">
        <v>28100000</v>
      </c>
      <c r="I287">
        <v>44.029000000000003</v>
      </c>
      <c r="J287">
        <v>28.803100000000001</v>
      </c>
      <c r="K287">
        <v>321.995</v>
      </c>
    </row>
    <row r="288" spans="1:11" x14ac:dyDescent="0.2">
      <c r="A288">
        <f t="shared" si="9"/>
        <v>56.4</v>
      </c>
      <c r="B288">
        <v>28200000</v>
      </c>
      <c r="C288">
        <v>22.058900000000001</v>
      </c>
      <c r="D288">
        <v>16.729500000000002</v>
      </c>
      <c r="E288">
        <v>341.33499999999998</v>
      </c>
      <c r="G288">
        <f t="shared" si="10"/>
        <v>56.4</v>
      </c>
      <c r="H288">
        <v>28200000</v>
      </c>
      <c r="I288">
        <v>44.090699999999998</v>
      </c>
      <c r="J288">
        <v>28.349900000000002</v>
      </c>
      <c r="K288">
        <v>357.125</v>
      </c>
    </row>
    <row r="289" spans="1:11" x14ac:dyDescent="0.2">
      <c r="A289">
        <f t="shared" si="9"/>
        <v>56.599999999999994</v>
      </c>
      <c r="B289">
        <v>28300000</v>
      </c>
      <c r="C289">
        <v>21.636700000000001</v>
      </c>
      <c r="D289">
        <v>16.5199</v>
      </c>
      <c r="E289">
        <v>360.56</v>
      </c>
      <c r="G289">
        <f t="shared" si="10"/>
        <v>56.599999999999994</v>
      </c>
      <c r="H289">
        <v>28300000</v>
      </c>
      <c r="I289">
        <v>43.986699999999999</v>
      </c>
      <c r="J289">
        <v>28.709099999999999</v>
      </c>
      <c r="K289">
        <v>331.87099999999998</v>
      </c>
    </row>
    <row r="290" spans="1:11" x14ac:dyDescent="0.2">
      <c r="A290">
        <f t="shared" si="9"/>
        <v>56.8</v>
      </c>
      <c r="B290">
        <v>28400000</v>
      </c>
      <c r="C290">
        <v>22.0139</v>
      </c>
      <c r="D290">
        <v>16.619599999999998</v>
      </c>
      <c r="E290">
        <v>325.21199999999999</v>
      </c>
      <c r="G290">
        <f t="shared" si="10"/>
        <v>56.8</v>
      </c>
      <c r="H290">
        <v>28400000</v>
      </c>
      <c r="I290">
        <v>44.178800000000003</v>
      </c>
      <c r="J290">
        <v>29.236699999999999</v>
      </c>
      <c r="K290">
        <v>324.18200000000002</v>
      </c>
    </row>
    <row r="291" spans="1:11" x14ac:dyDescent="0.2">
      <c r="A291">
        <f t="shared" si="9"/>
        <v>57</v>
      </c>
      <c r="B291">
        <v>28500000</v>
      </c>
      <c r="C291">
        <v>22.557400000000001</v>
      </c>
      <c r="D291">
        <v>16.7531</v>
      </c>
      <c r="E291">
        <v>345.30099999999999</v>
      </c>
      <c r="G291">
        <f t="shared" si="10"/>
        <v>57</v>
      </c>
      <c r="H291">
        <v>28500000</v>
      </c>
      <c r="I291">
        <v>44.154299999999999</v>
      </c>
      <c r="J291">
        <v>28.642700000000001</v>
      </c>
      <c r="K291">
        <v>334.79300000000001</v>
      </c>
    </row>
    <row r="292" spans="1:11" x14ac:dyDescent="0.2">
      <c r="A292">
        <f t="shared" si="9"/>
        <v>57.199999999999996</v>
      </c>
      <c r="B292">
        <v>28600000</v>
      </c>
      <c r="C292">
        <v>22.0044</v>
      </c>
      <c r="D292">
        <v>16.637</v>
      </c>
      <c r="E292">
        <v>361.84199999999998</v>
      </c>
      <c r="G292">
        <f t="shared" si="10"/>
        <v>57.199999999999996</v>
      </c>
      <c r="H292">
        <v>28600000</v>
      </c>
      <c r="I292">
        <v>44.3249</v>
      </c>
      <c r="J292">
        <v>29.043700000000001</v>
      </c>
      <c r="K292">
        <v>329.07100000000003</v>
      </c>
    </row>
    <row r="293" spans="1:11" x14ac:dyDescent="0.2">
      <c r="A293">
        <f t="shared" si="9"/>
        <v>57.4</v>
      </c>
      <c r="B293">
        <v>28700000</v>
      </c>
      <c r="C293">
        <v>22.169899999999998</v>
      </c>
      <c r="D293">
        <v>17.027000000000001</v>
      </c>
      <c r="E293">
        <v>318.91000000000003</v>
      </c>
      <c r="G293">
        <f t="shared" si="10"/>
        <v>57.4</v>
      </c>
      <c r="H293">
        <v>28700000</v>
      </c>
      <c r="I293">
        <v>44.481900000000003</v>
      </c>
      <c r="J293">
        <v>29.488800000000001</v>
      </c>
      <c r="K293">
        <v>339.16699999999997</v>
      </c>
    </row>
    <row r="294" spans="1:11" x14ac:dyDescent="0.2">
      <c r="A294">
        <f t="shared" si="9"/>
        <v>57.599999999999994</v>
      </c>
      <c r="B294">
        <v>28800000</v>
      </c>
      <c r="C294">
        <v>22.001000000000001</v>
      </c>
      <c r="D294">
        <v>17.0946</v>
      </c>
      <c r="E294">
        <v>325.28300000000002</v>
      </c>
      <c r="G294">
        <f t="shared" si="10"/>
        <v>57.599999999999994</v>
      </c>
      <c r="H294">
        <v>28800000</v>
      </c>
      <c r="I294">
        <v>44.370699999999999</v>
      </c>
      <c r="J294">
        <v>28.770399999999999</v>
      </c>
      <c r="K294">
        <v>329.82499999999999</v>
      </c>
    </row>
    <row r="295" spans="1:11" x14ac:dyDescent="0.2">
      <c r="A295">
        <f t="shared" si="9"/>
        <v>57.8</v>
      </c>
      <c r="B295">
        <v>28900000</v>
      </c>
      <c r="C295">
        <v>22.753399999999999</v>
      </c>
      <c r="D295">
        <v>17.540099999999999</v>
      </c>
      <c r="E295">
        <v>336.63400000000001</v>
      </c>
      <c r="G295">
        <f t="shared" si="10"/>
        <v>57.8</v>
      </c>
      <c r="H295">
        <v>28900000</v>
      </c>
      <c r="I295">
        <v>44.315100000000001</v>
      </c>
      <c r="J295">
        <v>28.8825</v>
      </c>
      <c r="K295">
        <v>349.33800000000002</v>
      </c>
    </row>
    <row r="296" spans="1:11" x14ac:dyDescent="0.2">
      <c r="A296">
        <f t="shared" si="9"/>
        <v>58</v>
      </c>
      <c r="B296">
        <v>29000000</v>
      </c>
      <c r="C296">
        <v>23.0809</v>
      </c>
      <c r="D296">
        <v>17.594999999999999</v>
      </c>
      <c r="E296">
        <v>319.23200000000003</v>
      </c>
      <c r="G296">
        <f t="shared" si="10"/>
        <v>58</v>
      </c>
      <c r="H296">
        <v>29000000</v>
      </c>
      <c r="I296">
        <v>44.9818</v>
      </c>
      <c r="J296">
        <v>28.386099999999999</v>
      </c>
      <c r="K296">
        <v>296.892</v>
      </c>
    </row>
    <row r="297" spans="1:11" x14ac:dyDescent="0.2">
      <c r="A297">
        <f t="shared" si="9"/>
        <v>58.199999999999996</v>
      </c>
      <c r="B297">
        <v>29100000</v>
      </c>
      <c r="C297">
        <v>23.105799999999999</v>
      </c>
      <c r="D297">
        <v>17.598400000000002</v>
      </c>
      <c r="E297">
        <v>320.721</v>
      </c>
      <c r="G297">
        <f t="shared" si="10"/>
        <v>58.199999999999996</v>
      </c>
      <c r="H297">
        <v>29100000</v>
      </c>
      <c r="I297">
        <v>44.4482</v>
      </c>
      <c r="J297">
        <v>27.9283</v>
      </c>
      <c r="K297">
        <v>297.40100000000001</v>
      </c>
    </row>
    <row r="298" spans="1:11" x14ac:dyDescent="0.2">
      <c r="A298">
        <f t="shared" si="9"/>
        <v>58.4</v>
      </c>
      <c r="B298">
        <v>29200000</v>
      </c>
      <c r="C298">
        <v>22.756799999999998</v>
      </c>
      <c r="D298">
        <v>17.473800000000001</v>
      </c>
      <c r="E298">
        <v>323.947</v>
      </c>
      <c r="G298">
        <f t="shared" si="10"/>
        <v>58.4</v>
      </c>
      <c r="H298">
        <v>29200000</v>
      </c>
      <c r="I298">
        <v>44.771500000000003</v>
      </c>
      <c r="J298">
        <v>28.278099999999998</v>
      </c>
      <c r="K298">
        <v>301.928</v>
      </c>
    </row>
    <row r="299" spans="1:11" x14ac:dyDescent="0.2">
      <c r="A299">
        <f t="shared" si="9"/>
        <v>58.599999999999994</v>
      </c>
      <c r="B299">
        <v>29300000</v>
      </c>
      <c r="C299">
        <v>23.876899999999999</v>
      </c>
      <c r="D299">
        <v>18.4923</v>
      </c>
      <c r="E299">
        <v>304.48700000000002</v>
      </c>
      <c r="G299">
        <f t="shared" si="10"/>
        <v>58.599999999999994</v>
      </c>
      <c r="H299">
        <v>29300000</v>
      </c>
      <c r="I299">
        <v>45.297499999999999</v>
      </c>
      <c r="J299">
        <v>28.812899999999999</v>
      </c>
      <c r="K299">
        <v>295.69299999999998</v>
      </c>
    </row>
    <row r="300" spans="1:11" x14ac:dyDescent="0.2">
      <c r="A300">
        <f t="shared" si="9"/>
        <v>58.8</v>
      </c>
      <c r="B300">
        <v>29400000</v>
      </c>
      <c r="C300">
        <v>23.420999999999999</v>
      </c>
      <c r="D300">
        <v>17.854600000000001</v>
      </c>
      <c r="E300">
        <v>303.21300000000002</v>
      </c>
      <c r="G300">
        <f t="shared" si="10"/>
        <v>58.8</v>
      </c>
      <c r="H300">
        <v>29400000</v>
      </c>
      <c r="I300">
        <v>45.288899999999998</v>
      </c>
      <c r="J300">
        <v>29.0213</v>
      </c>
      <c r="K300">
        <v>304.392</v>
      </c>
    </row>
    <row r="301" spans="1:11" x14ac:dyDescent="0.2">
      <c r="A301">
        <f t="shared" si="9"/>
        <v>59</v>
      </c>
      <c r="B301">
        <v>29500000</v>
      </c>
      <c r="C301">
        <v>24.493300000000001</v>
      </c>
      <c r="D301">
        <v>18.020299999999999</v>
      </c>
      <c r="E301">
        <v>305.00599999999997</v>
      </c>
      <c r="G301">
        <f t="shared" si="10"/>
        <v>59</v>
      </c>
      <c r="H301">
        <v>29500000</v>
      </c>
      <c r="I301">
        <v>45.029899999999998</v>
      </c>
      <c r="J301">
        <v>27.566800000000001</v>
      </c>
      <c r="K301">
        <v>313.94400000000002</v>
      </c>
    </row>
    <row r="302" spans="1:11" x14ac:dyDescent="0.2">
      <c r="A302">
        <f t="shared" si="9"/>
        <v>59.199999999999996</v>
      </c>
      <c r="B302">
        <v>29600000</v>
      </c>
      <c r="C302">
        <v>25.500800000000002</v>
      </c>
      <c r="D302">
        <v>18.327200000000001</v>
      </c>
      <c r="E302">
        <v>300.06599999999997</v>
      </c>
      <c r="G302">
        <f t="shared" si="10"/>
        <v>59.199999999999996</v>
      </c>
      <c r="H302">
        <v>29600000</v>
      </c>
      <c r="I302">
        <v>44.885199999999998</v>
      </c>
      <c r="J302">
        <v>28.5823</v>
      </c>
      <c r="K302">
        <v>315.221</v>
      </c>
    </row>
    <row r="303" spans="1:11" x14ac:dyDescent="0.2">
      <c r="A303">
        <f t="shared" si="9"/>
        <v>59.4</v>
      </c>
      <c r="B303">
        <v>29700000</v>
      </c>
      <c r="C303">
        <v>26.2773</v>
      </c>
      <c r="D303">
        <v>19.5547</v>
      </c>
      <c r="E303">
        <v>311.029</v>
      </c>
      <c r="G303">
        <f t="shared" si="10"/>
        <v>59.4</v>
      </c>
      <c r="H303">
        <v>29700000</v>
      </c>
      <c r="I303">
        <v>45.834099999999999</v>
      </c>
      <c r="J303">
        <v>28.946999999999999</v>
      </c>
      <c r="K303">
        <v>313.49200000000002</v>
      </c>
    </row>
    <row r="304" spans="1:11" x14ac:dyDescent="0.2">
      <c r="A304">
        <f t="shared" si="9"/>
        <v>59.599999999999994</v>
      </c>
      <c r="B304">
        <v>29800000</v>
      </c>
      <c r="C304">
        <v>26.6645</v>
      </c>
      <c r="D304">
        <v>19.842300000000002</v>
      </c>
      <c r="E304">
        <v>283.86399999999998</v>
      </c>
      <c r="G304">
        <f t="shared" si="10"/>
        <v>59.599999999999994</v>
      </c>
      <c r="H304">
        <v>29800000</v>
      </c>
      <c r="I304">
        <v>45.87</v>
      </c>
      <c r="J304">
        <v>28.627600000000001</v>
      </c>
      <c r="K304">
        <v>327.29899999999998</v>
      </c>
    </row>
    <row r="305" spans="1:11" x14ac:dyDescent="0.2">
      <c r="A305">
        <f t="shared" si="9"/>
        <v>59.8</v>
      </c>
      <c r="B305">
        <v>29900000</v>
      </c>
      <c r="C305">
        <v>27.076799999999999</v>
      </c>
      <c r="D305">
        <v>19.738800000000001</v>
      </c>
      <c r="E305">
        <v>279.45100000000002</v>
      </c>
      <c r="G305">
        <f t="shared" si="10"/>
        <v>59.8</v>
      </c>
      <c r="H305">
        <v>29900000</v>
      </c>
      <c r="I305">
        <v>45.641599999999997</v>
      </c>
      <c r="J305">
        <v>28.996500000000001</v>
      </c>
      <c r="K305">
        <v>337.13</v>
      </c>
    </row>
    <row r="306" spans="1:11" x14ac:dyDescent="0.2">
      <c r="A306">
        <f t="shared" si="9"/>
        <v>60</v>
      </c>
      <c r="B306">
        <v>30000000</v>
      </c>
      <c r="C306">
        <v>27.206499999999998</v>
      </c>
      <c r="D306">
        <v>19.083200000000001</v>
      </c>
      <c r="E306">
        <v>269.74299999999999</v>
      </c>
      <c r="G306">
        <f t="shared" si="10"/>
        <v>60</v>
      </c>
      <c r="H306">
        <v>30000000</v>
      </c>
      <c r="I306">
        <v>46.3125</v>
      </c>
      <c r="J306">
        <v>29.034300000000002</v>
      </c>
      <c r="K306">
        <v>360.71199999999999</v>
      </c>
    </row>
    <row r="307" spans="1:11" x14ac:dyDescent="0.2">
      <c r="A307">
        <f t="shared" si="9"/>
        <v>60.199999999999996</v>
      </c>
      <c r="B307">
        <v>30100000</v>
      </c>
      <c r="C307">
        <v>27.253599999999999</v>
      </c>
      <c r="D307">
        <v>19.8401</v>
      </c>
      <c r="E307">
        <v>270.48099999999999</v>
      </c>
      <c r="G307">
        <f t="shared" si="10"/>
        <v>60.199999999999996</v>
      </c>
      <c r="H307">
        <v>30100000</v>
      </c>
      <c r="I307">
        <v>45.907299999999999</v>
      </c>
      <c r="J307">
        <v>29.2986</v>
      </c>
      <c r="K307">
        <v>318.67899999999997</v>
      </c>
    </row>
    <row r="308" spans="1:11" x14ac:dyDescent="0.2">
      <c r="A308">
        <f t="shared" si="9"/>
        <v>60.4</v>
      </c>
      <c r="B308">
        <v>30200000</v>
      </c>
      <c r="C308">
        <v>27.124300000000002</v>
      </c>
      <c r="D308">
        <v>19.034500000000001</v>
      </c>
      <c r="E308">
        <v>265.95400000000001</v>
      </c>
      <c r="G308">
        <f t="shared" si="10"/>
        <v>60.4</v>
      </c>
      <c r="H308">
        <v>30200000</v>
      </c>
      <c r="I308">
        <v>45.9315</v>
      </c>
      <c r="J308">
        <v>29.014299999999999</v>
      </c>
      <c r="K308">
        <v>340.85500000000002</v>
      </c>
    </row>
    <row r="309" spans="1:11" x14ac:dyDescent="0.2">
      <c r="A309">
        <f t="shared" si="9"/>
        <v>60.599999999999994</v>
      </c>
      <c r="B309">
        <v>30300000</v>
      </c>
      <c r="C309">
        <v>27.1218</v>
      </c>
      <c r="D309">
        <v>19.6631</v>
      </c>
      <c r="E309">
        <v>270.53300000000002</v>
      </c>
      <c r="G309">
        <f t="shared" si="10"/>
        <v>60.599999999999994</v>
      </c>
      <c r="H309">
        <v>30300000</v>
      </c>
      <c r="I309">
        <v>45.8474</v>
      </c>
      <c r="J309">
        <v>28.976299999999998</v>
      </c>
      <c r="K309">
        <v>324.79000000000002</v>
      </c>
    </row>
    <row r="310" spans="1:11" x14ac:dyDescent="0.2">
      <c r="A310">
        <f t="shared" si="9"/>
        <v>60.8</v>
      </c>
      <c r="B310">
        <v>30400000</v>
      </c>
      <c r="C310">
        <v>27.075700000000001</v>
      </c>
      <c r="D310">
        <v>19.521899999999999</v>
      </c>
      <c r="E310">
        <v>284.58699999999999</v>
      </c>
      <c r="G310">
        <f t="shared" si="10"/>
        <v>60.8</v>
      </c>
      <c r="H310">
        <v>30400000</v>
      </c>
      <c r="I310">
        <v>45.855600000000003</v>
      </c>
      <c r="J310">
        <v>29.080100000000002</v>
      </c>
      <c r="K310">
        <v>339.25400000000002</v>
      </c>
    </row>
    <row r="311" spans="1:11" x14ac:dyDescent="0.2">
      <c r="A311">
        <f t="shared" si="9"/>
        <v>61</v>
      </c>
      <c r="B311">
        <v>30500000</v>
      </c>
      <c r="C311">
        <v>26.737300000000001</v>
      </c>
      <c r="D311">
        <v>20.776199999999999</v>
      </c>
      <c r="E311">
        <v>270.70600000000002</v>
      </c>
      <c r="G311">
        <f t="shared" si="10"/>
        <v>61</v>
      </c>
      <c r="H311">
        <v>30500000</v>
      </c>
      <c r="I311">
        <v>45.290199999999999</v>
      </c>
      <c r="J311">
        <v>28.730899999999998</v>
      </c>
      <c r="K311">
        <v>310.40300000000002</v>
      </c>
    </row>
    <row r="312" spans="1:11" x14ac:dyDescent="0.2">
      <c r="A312">
        <f t="shared" si="9"/>
        <v>61.199999999999996</v>
      </c>
      <c r="B312">
        <v>30600000</v>
      </c>
      <c r="C312">
        <v>27.239899999999999</v>
      </c>
      <c r="D312">
        <v>20.902200000000001</v>
      </c>
      <c r="E312">
        <v>272.471</v>
      </c>
      <c r="G312">
        <f t="shared" si="10"/>
        <v>61.199999999999996</v>
      </c>
      <c r="H312">
        <v>30600000</v>
      </c>
      <c r="I312">
        <v>45.5608</v>
      </c>
      <c r="J312">
        <v>28.750399999999999</v>
      </c>
      <c r="K312">
        <v>324.89499999999998</v>
      </c>
    </row>
    <row r="313" spans="1:11" x14ac:dyDescent="0.2">
      <c r="A313">
        <f t="shared" si="9"/>
        <v>61.4</v>
      </c>
      <c r="B313">
        <v>30700000</v>
      </c>
      <c r="C313">
        <v>27.2605</v>
      </c>
      <c r="D313">
        <v>20.567</v>
      </c>
      <c r="E313">
        <v>269.19799999999998</v>
      </c>
      <c r="G313">
        <f t="shared" si="10"/>
        <v>61.4</v>
      </c>
      <c r="H313">
        <v>30700000</v>
      </c>
      <c r="I313">
        <v>45.573999999999998</v>
      </c>
      <c r="J313">
        <v>28.173300000000001</v>
      </c>
      <c r="K313">
        <v>346.45100000000002</v>
      </c>
    </row>
    <row r="314" spans="1:11" x14ac:dyDescent="0.2">
      <c r="A314">
        <f t="shared" si="9"/>
        <v>61.599999999999994</v>
      </c>
      <c r="B314">
        <v>30800000</v>
      </c>
      <c r="C314">
        <v>26.781199999999998</v>
      </c>
      <c r="D314">
        <v>20.5489</v>
      </c>
      <c r="E314">
        <v>271.73899999999998</v>
      </c>
      <c r="G314">
        <f t="shared" si="10"/>
        <v>61.599999999999994</v>
      </c>
      <c r="H314">
        <v>30800000</v>
      </c>
      <c r="I314">
        <v>45.775799999999997</v>
      </c>
      <c r="J314">
        <v>28.680099999999999</v>
      </c>
      <c r="K314">
        <v>324.50599999999997</v>
      </c>
    </row>
    <row r="315" spans="1:11" x14ac:dyDescent="0.2">
      <c r="A315">
        <f t="shared" si="9"/>
        <v>61.8</v>
      </c>
      <c r="B315">
        <v>30900000</v>
      </c>
      <c r="C315">
        <v>27.352599999999999</v>
      </c>
      <c r="D315">
        <v>20.378799999999998</v>
      </c>
      <c r="E315">
        <v>285.47300000000001</v>
      </c>
      <c r="G315">
        <f t="shared" si="10"/>
        <v>61.8</v>
      </c>
      <c r="H315">
        <v>30900000</v>
      </c>
      <c r="I315">
        <v>45.5732</v>
      </c>
      <c r="J315">
        <v>28.356999999999999</v>
      </c>
      <c r="K315">
        <v>338.846</v>
      </c>
    </row>
    <row r="316" spans="1:11" x14ac:dyDescent="0.2">
      <c r="A316">
        <f t="shared" si="9"/>
        <v>62</v>
      </c>
      <c r="B316">
        <v>31000000</v>
      </c>
      <c r="C316">
        <v>26.8232</v>
      </c>
      <c r="D316">
        <v>19.973500000000001</v>
      </c>
      <c r="E316">
        <v>272.625</v>
      </c>
      <c r="G316">
        <f t="shared" si="10"/>
        <v>62</v>
      </c>
      <c r="H316">
        <v>31000000</v>
      </c>
      <c r="I316">
        <v>45.981000000000002</v>
      </c>
      <c r="J316">
        <v>28.914200000000001</v>
      </c>
      <c r="K316">
        <v>325.45100000000002</v>
      </c>
    </row>
    <row r="317" spans="1:11" x14ac:dyDescent="0.2">
      <c r="A317">
        <f t="shared" si="9"/>
        <v>62.199999999999996</v>
      </c>
      <c r="B317">
        <v>31100000</v>
      </c>
      <c r="C317">
        <v>26.357399999999998</v>
      </c>
      <c r="D317">
        <v>20.286200000000001</v>
      </c>
      <c r="E317">
        <v>278.55799999999999</v>
      </c>
      <c r="G317">
        <f t="shared" si="10"/>
        <v>62.199999999999996</v>
      </c>
      <c r="H317">
        <v>31100000</v>
      </c>
      <c r="I317">
        <v>45.954500000000003</v>
      </c>
      <c r="J317">
        <v>28.906099999999999</v>
      </c>
      <c r="K317">
        <v>319.39800000000002</v>
      </c>
    </row>
    <row r="318" spans="1:11" x14ac:dyDescent="0.2">
      <c r="A318">
        <f t="shared" si="9"/>
        <v>62.4</v>
      </c>
      <c r="B318">
        <v>31200000</v>
      </c>
      <c r="C318">
        <v>26.935500000000001</v>
      </c>
      <c r="D318">
        <v>20.601299999999998</v>
      </c>
      <c r="E318">
        <v>276.20600000000002</v>
      </c>
      <c r="G318">
        <f t="shared" si="10"/>
        <v>62.4</v>
      </c>
      <c r="H318">
        <v>31200000</v>
      </c>
      <c r="I318">
        <v>45.734099999999998</v>
      </c>
      <c r="J318">
        <v>29.351700000000001</v>
      </c>
      <c r="K318">
        <v>331.75099999999998</v>
      </c>
    </row>
    <row r="319" spans="1:11" x14ac:dyDescent="0.2">
      <c r="A319">
        <f t="shared" si="9"/>
        <v>62.599999999999994</v>
      </c>
      <c r="B319">
        <v>31300000</v>
      </c>
      <c r="C319">
        <v>27.227699999999999</v>
      </c>
      <c r="D319">
        <v>20.127300000000002</v>
      </c>
      <c r="E319">
        <v>287.2</v>
      </c>
      <c r="G319">
        <f t="shared" si="10"/>
        <v>62.599999999999994</v>
      </c>
      <c r="H319">
        <v>31300000</v>
      </c>
      <c r="I319">
        <v>45.490900000000003</v>
      </c>
      <c r="J319">
        <v>28.610399999999998</v>
      </c>
      <c r="K319">
        <v>335.863</v>
      </c>
    </row>
    <row r="320" spans="1:11" x14ac:dyDescent="0.2">
      <c r="A320">
        <f t="shared" si="9"/>
        <v>62.8</v>
      </c>
      <c r="B320">
        <v>31400000</v>
      </c>
      <c r="C320">
        <v>27.442399999999999</v>
      </c>
      <c r="D320">
        <v>20.665600000000001</v>
      </c>
      <c r="E320">
        <v>282.07299999999998</v>
      </c>
      <c r="G320">
        <f t="shared" si="10"/>
        <v>62.8</v>
      </c>
      <c r="H320">
        <v>31400000</v>
      </c>
      <c r="I320">
        <v>46.1541</v>
      </c>
      <c r="J320">
        <v>29.228999999999999</v>
      </c>
      <c r="K320">
        <v>319.73899999999998</v>
      </c>
    </row>
    <row r="321" spans="1:11" x14ac:dyDescent="0.2">
      <c r="A321">
        <f t="shared" si="9"/>
        <v>63</v>
      </c>
      <c r="B321">
        <v>31500000</v>
      </c>
      <c r="C321">
        <v>26.686499999999999</v>
      </c>
      <c r="D321">
        <v>20.329000000000001</v>
      </c>
      <c r="E321">
        <v>286.06700000000001</v>
      </c>
      <c r="G321">
        <f t="shared" si="10"/>
        <v>63</v>
      </c>
      <c r="H321">
        <v>31500000</v>
      </c>
      <c r="I321">
        <v>46.6203</v>
      </c>
      <c r="J321">
        <v>29.549099999999999</v>
      </c>
      <c r="K321">
        <v>319.20100000000002</v>
      </c>
    </row>
    <row r="322" spans="1:11" x14ac:dyDescent="0.2">
      <c r="A322">
        <f t="shared" si="9"/>
        <v>63.199999999999996</v>
      </c>
      <c r="B322">
        <v>31600000</v>
      </c>
      <c r="C322">
        <v>27.1371</v>
      </c>
      <c r="D322">
        <v>20.1615</v>
      </c>
      <c r="E322">
        <v>282.65499999999997</v>
      </c>
      <c r="G322">
        <f t="shared" si="10"/>
        <v>63.199999999999996</v>
      </c>
      <c r="H322">
        <v>31600000</v>
      </c>
      <c r="I322">
        <v>46.2836</v>
      </c>
      <c r="J322">
        <v>29.555499999999999</v>
      </c>
      <c r="K322">
        <v>297.524</v>
      </c>
    </row>
    <row r="323" spans="1:11" x14ac:dyDescent="0.2">
      <c r="A323">
        <f t="shared" si="9"/>
        <v>63.4</v>
      </c>
      <c r="B323">
        <v>31700000</v>
      </c>
      <c r="C323">
        <v>27.393599999999999</v>
      </c>
      <c r="D323">
        <v>20.574999999999999</v>
      </c>
      <c r="E323">
        <v>300.16300000000001</v>
      </c>
      <c r="G323">
        <f t="shared" si="10"/>
        <v>63.4</v>
      </c>
      <c r="H323">
        <v>31700000</v>
      </c>
      <c r="I323">
        <v>46.663899999999998</v>
      </c>
      <c r="J323">
        <v>29.406099999999999</v>
      </c>
      <c r="K323">
        <v>323.35599999999999</v>
      </c>
    </row>
    <row r="324" spans="1:11" x14ac:dyDescent="0.2">
      <c r="A324">
        <f t="shared" si="9"/>
        <v>63.599999999999994</v>
      </c>
      <c r="B324">
        <v>31800000</v>
      </c>
      <c r="C324">
        <v>28.196400000000001</v>
      </c>
      <c r="D324">
        <v>20.835999999999999</v>
      </c>
      <c r="E324">
        <v>269.03899999999999</v>
      </c>
      <c r="G324">
        <f t="shared" si="10"/>
        <v>63.599999999999994</v>
      </c>
      <c r="H324">
        <v>31800000</v>
      </c>
      <c r="I324">
        <v>46.553800000000003</v>
      </c>
      <c r="J324">
        <v>29.008900000000001</v>
      </c>
      <c r="K324">
        <v>308.72699999999998</v>
      </c>
    </row>
    <row r="325" spans="1:11" x14ac:dyDescent="0.2">
      <c r="A325">
        <f t="shared" si="9"/>
        <v>63.8</v>
      </c>
      <c r="B325">
        <v>31900000</v>
      </c>
      <c r="C325">
        <v>28.300999999999998</v>
      </c>
      <c r="D325">
        <v>20.567499999999999</v>
      </c>
      <c r="E325">
        <v>277.291</v>
      </c>
      <c r="G325">
        <f t="shared" si="10"/>
        <v>63.8</v>
      </c>
      <c r="H325">
        <v>31900000</v>
      </c>
      <c r="I325">
        <v>46.520600000000002</v>
      </c>
      <c r="J325">
        <v>29.075500000000002</v>
      </c>
      <c r="K325">
        <v>309.69799999999998</v>
      </c>
    </row>
    <row r="326" spans="1:11" x14ac:dyDescent="0.2">
      <c r="A326">
        <f t="shared" si="9"/>
        <v>64</v>
      </c>
      <c r="B326">
        <v>32000000</v>
      </c>
      <c r="C326">
        <v>28.182400000000001</v>
      </c>
      <c r="D326">
        <v>20.4437</v>
      </c>
      <c r="E326">
        <v>270.13299999999998</v>
      </c>
      <c r="G326">
        <f t="shared" si="10"/>
        <v>64</v>
      </c>
      <c r="H326">
        <v>32000000</v>
      </c>
      <c r="I326">
        <v>46.211399999999998</v>
      </c>
      <c r="J326">
        <v>29.066500000000001</v>
      </c>
      <c r="K326">
        <v>315.73399999999998</v>
      </c>
    </row>
    <row r="327" spans="1:11" x14ac:dyDescent="0.2">
      <c r="A327">
        <f t="shared" ref="A327:A390" si="11">B327*(0.000002)</f>
        <v>64.2</v>
      </c>
      <c r="B327">
        <v>32100000</v>
      </c>
      <c r="C327">
        <v>28.341200000000001</v>
      </c>
      <c r="D327">
        <v>20.927900000000001</v>
      </c>
      <c r="E327">
        <v>283.30399999999997</v>
      </c>
      <c r="G327">
        <f t="shared" ref="G327:G391" si="12">H327*(0.000002)</f>
        <v>64.2</v>
      </c>
      <c r="H327">
        <v>32100000</v>
      </c>
      <c r="I327">
        <v>46.829099999999997</v>
      </c>
      <c r="J327">
        <v>29.627400000000002</v>
      </c>
      <c r="K327">
        <v>310.10199999999998</v>
      </c>
    </row>
    <row r="328" spans="1:11" x14ac:dyDescent="0.2">
      <c r="A328">
        <f t="shared" si="11"/>
        <v>64.399999999999991</v>
      </c>
      <c r="B328">
        <v>32200000</v>
      </c>
      <c r="C328">
        <v>27.990100000000002</v>
      </c>
      <c r="D328">
        <v>20.390899999999998</v>
      </c>
      <c r="E328">
        <v>274.959</v>
      </c>
      <c r="G328">
        <f t="shared" si="12"/>
        <v>64.399999999999991</v>
      </c>
      <c r="H328">
        <v>32200000</v>
      </c>
      <c r="I328">
        <v>47.252099999999999</v>
      </c>
      <c r="J328">
        <v>29.3931</v>
      </c>
      <c r="K328">
        <v>304.255</v>
      </c>
    </row>
    <row r="329" spans="1:11" x14ac:dyDescent="0.2">
      <c r="A329">
        <f t="shared" si="11"/>
        <v>64.599999999999994</v>
      </c>
      <c r="B329">
        <v>32300000</v>
      </c>
      <c r="C329">
        <v>27.924700000000001</v>
      </c>
      <c r="D329">
        <v>20.4147</v>
      </c>
      <c r="E329">
        <v>282.55700000000002</v>
      </c>
      <c r="G329">
        <f t="shared" si="12"/>
        <v>64.599999999999994</v>
      </c>
      <c r="H329">
        <v>32300000</v>
      </c>
      <c r="I329">
        <v>46.914700000000003</v>
      </c>
      <c r="J329">
        <v>29.186699999999998</v>
      </c>
      <c r="K329">
        <v>297.827</v>
      </c>
    </row>
    <row r="330" spans="1:11" x14ac:dyDescent="0.2">
      <c r="A330">
        <f t="shared" si="11"/>
        <v>64.8</v>
      </c>
      <c r="B330">
        <v>32400000</v>
      </c>
      <c r="C330">
        <v>27.8216</v>
      </c>
      <c r="D330">
        <v>19.821999999999999</v>
      </c>
      <c r="E330">
        <v>274.73200000000003</v>
      </c>
      <c r="G330">
        <f t="shared" si="12"/>
        <v>64.8</v>
      </c>
      <c r="H330">
        <v>32400000</v>
      </c>
      <c r="I330">
        <v>47.3264</v>
      </c>
      <c r="J330">
        <v>29.219200000000001</v>
      </c>
      <c r="K330">
        <v>307.37099999999998</v>
      </c>
    </row>
    <row r="331" spans="1:11" x14ac:dyDescent="0.2">
      <c r="A331">
        <f t="shared" si="11"/>
        <v>65</v>
      </c>
      <c r="B331">
        <v>32500000</v>
      </c>
      <c r="C331">
        <v>27.3094</v>
      </c>
      <c r="D331">
        <v>20.150400000000001</v>
      </c>
      <c r="E331">
        <v>276.46300000000002</v>
      </c>
      <c r="G331">
        <f t="shared" si="12"/>
        <v>65</v>
      </c>
      <c r="H331">
        <v>32500000</v>
      </c>
      <c r="I331">
        <v>47.832900000000002</v>
      </c>
      <c r="J331">
        <v>29.113900000000001</v>
      </c>
      <c r="K331">
        <v>294.75599999999997</v>
      </c>
    </row>
    <row r="332" spans="1:11" x14ac:dyDescent="0.2">
      <c r="A332">
        <f t="shared" si="11"/>
        <v>65.2</v>
      </c>
      <c r="B332">
        <v>32600000</v>
      </c>
      <c r="C332">
        <v>28.021100000000001</v>
      </c>
      <c r="D332">
        <v>20.389099999999999</v>
      </c>
      <c r="E332">
        <v>275.49299999999999</v>
      </c>
      <c r="G332">
        <f t="shared" si="12"/>
        <v>65.2</v>
      </c>
      <c r="H332">
        <v>32600000</v>
      </c>
      <c r="I332">
        <v>47.941899999999997</v>
      </c>
      <c r="J332">
        <v>29.852499999999999</v>
      </c>
      <c r="K332">
        <v>304.44</v>
      </c>
    </row>
    <row r="333" spans="1:11" x14ac:dyDescent="0.2">
      <c r="A333">
        <f t="shared" si="11"/>
        <v>65.399999999999991</v>
      </c>
      <c r="B333">
        <v>32700000</v>
      </c>
      <c r="C333">
        <v>28.728300000000001</v>
      </c>
      <c r="D333">
        <v>19.708500000000001</v>
      </c>
      <c r="E333">
        <v>272.55099999999999</v>
      </c>
      <c r="G333">
        <f t="shared" si="12"/>
        <v>65.399999999999991</v>
      </c>
      <c r="H333">
        <v>32700000</v>
      </c>
      <c r="I333">
        <v>47.242699999999999</v>
      </c>
      <c r="J333">
        <v>30.0778</v>
      </c>
      <c r="K333">
        <v>300.08499999999998</v>
      </c>
    </row>
    <row r="334" spans="1:11" x14ac:dyDescent="0.2">
      <c r="A334">
        <f t="shared" si="11"/>
        <v>65.599999999999994</v>
      </c>
      <c r="B334">
        <v>32800000</v>
      </c>
      <c r="C334">
        <v>28.478400000000001</v>
      </c>
      <c r="D334">
        <v>19.313099999999999</v>
      </c>
      <c r="E334">
        <v>275.04599999999999</v>
      </c>
      <c r="G334">
        <f t="shared" si="12"/>
        <v>65.599999999999994</v>
      </c>
      <c r="H334">
        <v>32800000</v>
      </c>
      <c r="I334">
        <v>47.1937</v>
      </c>
      <c r="J334">
        <v>29.2685</v>
      </c>
      <c r="K334">
        <v>303.38499999999999</v>
      </c>
    </row>
    <row r="335" spans="1:11" x14ac:dyDescent="0.2">
      <c r="A335">
        <f t="shared" si="11"/>
        <v>65.8</v>
      </c>
      <c r="B335">
        <v>32900000</v>
      </c>
      <c r="C335">
        <v>28.030200000000001</v>
      </c>
      <c r="D335">
        <v>20.100200000000001</v>
      </c>
      <c r="E335">
        <v>278.44299999999998</v>
      </c>
      <c r="G335">
        <f t="shared" si="12"/>
        <v>65.8</v>
      </c>
      <c r="H335">
        <v>32900000</v>
      </c>
      <c r="I335">
        <v>47.077500000000001</v>
      </c>
      <c r="J335">
        <v>29.456299999999999</v>
      </c>
      <c r="K335">
        <v>294.81799999999998</v>
      </c>
    </row>
    <row r="336" spans="1:11" x14ac:dyDescent="0.2">
      <c r="A336">
        <f t="shared" si="11"/>
        <v>66</v>
      </c>
      <c r="B336">
        <v>33000000</v>
      </c>
      <c r="C336">
        <v>28.0763</v>
      </c>
      <c r="D336">
        <v>19.0945</v>
      </c>
      <c r="E336">
        <v>285.53100000000001</v>
      </c>
      <c r="G336">
        <f t="shared" si="12"/>
        <v>66</v>
      </c>
      <c r="H336">
        <v>33000000</v>
      </c>
      <c r="I336">
        <v>47.340699999999998</v>
      </c>
      <c r="J336">
        <v>29.735099999999999</v>
      </c>
      <c r="K336">
        <v>289.846</v>
      </c>
    </row>
    <row r="337" spans="1:11" x14ac:dyDescent="0.2">
      <c r="A337">
        <f t="shared" si="11"/>
        <v>66.2</v>
      </c>
      <c r="B337">
        <v>33100000</v>
      </c>
      <c r="C337">
        <v>28.0762</v>
      </c>
      <c r="D337">
        <v>20.581600000000002</v>
      </c>
      <c r="E337">
        <v>271.154</v>
      </c>
      <c r="G337">
        <f t="shared" si="12"/>
        <v>66.2</v>
      </c>
      <c r="H337">
        <v>33100000</v>
      </c>
      <c r="I337">
        <v>47.475499999999997</v>
      </c>
      <c r="J337">
        <v>29.000900000000001</v>
      </c>
      <c r="K337">
        <v>304.92</v>
      </c>
    </row>
    <row r="338" spans="1:11" x14ac:dyDescent="0.2">
      <c r="A338">
        <f t="shared" si="11"/>
        <v>66.399999999999991</v>
      </c>
      <c r="B338">
        <v>33200000</v>
      </c>
      <c r="C338">
        <v>27.938700000000001</v>
      </c>
      <c r="D338">
        <v>20.213899999999999</v>
      </c>
      <c r="E338">
        <v>271.33199999999999</v>
      </c>
      <c r="G338">
        <f t="shared" si="12"/>
        <v>66.399999999999991</v>
      </c>
      <c r="H338">
        <v>33200000</v>
      </c>
      <c r="I338">
        <v>47.712200000000003</v>
      </c>
      <c r="J338">
        <v>29.6996</v>
      </c>
      <c r="K338">
        <v>304.19299999999998</v>
      </c>
    </row>
    <row r="339" spans="1:11" x14ac:dyDescent="0.2">
      <c r="A339">
        <f t="shared" si="11"/>
        <v>66.599999999999994</v>
      </c>
      <c r="B339">
        <v>33300000</v>
      </c>
      <c r="C339">
        <v>28.163699999999999</v>
      </c>
      <c r="D339">
        <v>20.1082</v>
      </c>
      <c r="E339">
        <v>276.57799999999997</v>
      </c>
      <c r="G339">
        <f t="shared" si="12"/>
        <v>66.599999999999994</v>
      </c>
      <c r="H339">
        <v>33300000</v>
      </c>
      <c r="I339">
        <v>48.331499999999998</v>
      </c>
      <c r="J339">
        <v>28.995899999999999</v>
      </c>
      <c r="K339">
        <v>302.13299999999998</v>
      </c>
    </row>
    <row r="340" spans="1:11" x14ac:dyDescent="0.2">
      <c r="A340">
        <f t="shared" si="11"/>
        <v>66.8</v>
      </c>
      <c r="B340">
        <v>33400000</v>
      </c>
      <c r="C340">
        <v>28.314800000000002</v>
      </c>
      <c r="D340">
        <v>20.569400000000002</v>
      </c>
      <c r="E340">
        <v>288.91899999999998</v>
      </c>
      <c r="G340">
        <f t="shared" si="12"/>
        <v>66.8</v>
      </c>
      <c r="H340">
        <v>33400000</v>
      </c>
      <c r="I340">
        <v>49.999200000000002</v>
      </c>
      <c r="J340">
        <v>28.604099999999999</v>
      </c>
      <c r="K340">
        <v>316.38799999999998</v>
      </c>
    </row>
    <row r="341" spans="1:11" x14ac:dyDescent="0.2">
      <c r="A341">
        <f t="shared" si="11"/>
        <v>67</v>
      </c>
      <c r="B341">
        <v>33500000</v>
      </c>
      <c r="C341">
        <v>28.3674</v>
      </c>
      <c r="D341">
        <v>19.487200000000001</v>
      </c>
      <c r="E341">
        <v>276.00700000000001</v>
      </c>
      <c r="G341">
        <f t="shared" si="12"/>
        <v>67</v>
      </c>
      <c r="H341">
        <v>33500000</v>
      </c>
      <c r="I341">
        <v>49.682000000000002</v>
      </c>
      <c r="J341">
        <v>28.7331</v>
      </c>
      <c r="K341">
        <v>303.27</v>
      </c>
    </row>
    <row r="342" spans="1:11" x14ac:dyDescent="0.2">
      <c r="A342">
        <f t="shared" si="11"/>
        <v>67.2</v>
      </c>
      <c r="B342">
        <v>33600000</v>
      </c>
      <c r="C342">
        <v>28.222300000000001</v>
      </c>
      <c r="D342">
        <v>19.437000000000001</v>
      </c>
      <c r="E342">
        <v>269.32499999999999</v>
      </c>
      <c r="G342">
        <f t="shared" si="12"/>
        <v>67.2</v>
      </c>
      <c r="H342">
        <v>33600000</v>
      </c>
      <c r="I342">
        <v>50.491799999999998</v>
      </c>
      <c r="J342">
        <v>30.030999999999999</v>
      </c>
      <c r="K342">
        <v>306.67500000000001</v>
      </c>
    </row>
    <row r="343" spans="1:11" x14ac:dyDescent="0.2">
      <c r="A343">
        <f t="shared" si="11"/>
        <v>67.399999999999991</v>
      </c>
      <c r="B343">
        <v>33700000</v>
      </c>
      <c r="C343">
        <v>28.284700000000001</v>
      </c>
      <c r="D343">
        <v>19.736599999999999</v>
      </c>
      <c r="E343">
        <v>276.267</v>
      </c>
      <c r="G343">
        <f t="shared" si="12"/>
        <v>67.399999999999991</v>
      </c>
      <c r="H343">
        <v>33700000</v>
      </c>
      <c r="I343">
        <v>50.292000000000002</v>
      </c>
      <c r="J343">
        <v>29.9377</v>
      </c>
      <c r="K343">
        <v>287.637</v>
      </c>
    </row>
    <row r="344" spans="1:11" x14ac:dyDescent="0.2">
      <c r="A344">
        <f t="shared" si="11"/>
        <v>67.599999999999994</v>
      </c>
      <c r="B344">
        <v>33800000</v>
      </c>
      <c r="C344">
        <v>28.171600000000002</v>
      </c>
      <c r="D344">
        <v>20.154599999999999</v>
      </c>
      <c r="E344">
        <v>280.07600000000002</v>
      </c>
      <c r="G344">
        <f t="shared" si="12"/>
        <v>67.599999999999994</v>
      </c>
      <c r="H344">
        <v>33800000</v>
      </c>
      <c r="I344">
        <v>50.849600000000002</v>
      </c>
      <c r="J344">
        <v>30.3521</v>
      </c>
      <c r="K344">
        <v>302.65199999999999</v>
      </c>
    </row>
    <row r="345" spans="1:11" x14ac:dyDescent="0.2">
      <c r="A345">
        <f t="shared" si="11"/>
        <v>67.8</v>
      </c>
      <c r="B345">
        <v>33900000</v>
      </c>
      <c r="C345">
        <v>28.443999999999999</v>
      </c>
      <c r="D345">
        <v>19.821999999999999</v>
      </c>
      <c r="E345">
        <v>276.69600000000003</v>
      </c>
      <c r="G345">
        <f t="shared" si="12"/>
        <v>67.8</v>
      </c>
      <c r="H345">
        <v>33900000</v>
      </c>
      <c r="I345">
        <v>51.187199999999997</v>
      </c>
      <c r="J345">
        <v>30.150500000000001</v>
      </c>
      <c r="K345">
        <v>302.99400000000003</v>
      </c>
    </row>
    <row r="346" spans="1:11" x14ac:dyDescent="0.2">
      <c r="A346">
        <f t="shared" si="11"/>
        <v>68</v>
      </c>
      <c r="B346">
        <v>34000000</v>
      </c>
      <c r="C346">
        <v>27.920400000000001</v>
      </c>
      <c r="D346">
        <v>20.084900000000001</v>
      </c>
      <c r="E346">
        <v>286.21499999999997</v>
      </c>
      <c r="G346">
        <f t="shared" si="12"/>
        <v>68</v>
      </c>
      <c r="H346">
        <v>34000000</v>
      </c>
      <c r="I346">
        <v>52.0276</v>
      </c>
      <c r="J346">
        <v>31.147099999999998</v>
      </c>
      <c r="K346">
        <v>313.05799999999999</v>
      </c>
    </row>
    <row r="347" spans="1:11" x14ac:dyDescent="0.2">
      <c r="A347">
        <f t="shared" si="11"/>
        <v>68.2</v>
      </c>
      <c r="B347">
        <v>34100000</v>
      </c>
      <c r="C347">
        <v>28.5381</v>
      </c>
      <c r="D347">
        <v>20.296600000000002</v>
      </c>
      <c r="E347">
        <v>291.07100000000003</v>
      </c>
      <c r="G347">
        <f t="shared" si="12"/>
        <v>68.2</v>
      </c>
      <c r="H347">
        <v>34100000</v>
      </c>
      <c r="I347">
        <v>53.936500000000002</v>
      </c>
      <c r="J347">
        <v>30.983499999999999</v>
      </c>
      <c r="K347">
        <v>303.90199999999999</v>
      </c>
    </row>
    <row r="348" spans="1:11" x14ac:dyDescent="0.2">
      <c r="A348">
        <f t="shared" si="11"/>
        <v>68.399999999999991</v>
      </c>
      <c r="B348">
        <v>34200000</v>
      </c>
      <c r="C348">
        <v>27.815999999999999</v>
      </c>
      <c r="D348">
        <v>20.621200000000002</v>
      </c>
      <c r="E348">
        <v>273.63400000000001</v>
      </c>
      <c r="G348">
        <f t="shared" si="12"/>
        <v>68.399999999999991</v>
      </c>
      <c r="H348">
        <v>34200000</v>
      </c>
      <c r="I348">
        <v>52.8005</v>
      </c>
      <c r="J348">
        <v>30.615100000000002</v>
      </c>
      <c r="K348">
        <v>319.28100000000001</v>
      </c>
    </row>
    <row r="349" spans="1:11" x14ac:dyDescent="0.2">
      <c r="A349">
        <f t="shared" si="11"/>
        <v>68.599999999999994</v>
      </c>
      <c r="B349">
        <v>34300000</v>
      </c>
      <c r="C349">
        <v>27.978200000000001</v>
      </c>
      <c r="D349">
        <v>20.231100000000001</v>
      </c>
      <c r="E349">
        <v>275.54300000000001</v>
      </c>
      <c r="G349">
        <f t="shared" si="12"/>
        <v>68.599999999999994</v>
      </c>
      <c r="H349">
        <v>34300000</v>
      </c>
      <c r="I349">
        <v>53.023800000000001</v>
      </c>
      <c r="J349">
        <v>31.710799999999999</v>
      </c>
      <c r="K349">
        <v>324.22399999999999</v>
      </c>
    </row>
    <row r="350" spans="1:11" x14ac:dyDescent="0.2">
      <c r="A350">
        <f t="shared" si="11"/>
        <v>68.8</v>
      </c>
      <c r="B350">
        <v>34400000</v>
      </c>
      <c r="C350">
        <v>28.0016</v>
      </c>
      <c r="D350">
        <v>20.681100000000001</v>
      </c>
      <c r="E350">
        <v>277.55599999999998</v>
      </c>
      <c r="G350">
        <f t="shared" si="12"/>
        <v>68.8</v>
      </c>
      <c r="H350">
        <v>34400000</v>
      </c>
      <c r="I350">
        <v>53.539299999999997</v>
      </c>
      <c r="J350">
        <v>30.6966</v>
      </c>
      <c r="K350">
        <v>347.298</v>
      </c>
    </row>
    <row r="351" spans="1:11" x14ac:dyDescent="0.2">
      <c r="A351">
        <f t="shared" si="11"/>
        <v>69</v>
      </c>
      <c r="B351">
        <v>34500000</v>
      </c>
      <c r="C351">
        <v>28.6721</v>
      </c>
      <c r="D351">
        <v>21.391500000000001</v>
      </c>
      <c r="E351">
        <v>281.40199999999999</v>
      </c>
      <c r="G351">
        <f t="shared" si="12"/>
        <v>69</v>
      </c>
      <c r="H351">
        <v>34500000</v>
      </c>
      <c r="I351">
        <v>54.174399999999999</v>
      </c>
      <c r="J351">
        <v>31.383800000000001</v>
      </c>
      <c r="K351">
        <v>330.577</v>
      </c>
    </row>
    <row r="352" spans="1:11" x14ac:dyDescent="0.2">
      <c r="A352">
        <f t="shared" si="11"/>
        <v>69.2</v>
      </c>
      <c r="B352">
        <v>34600000</v>
      </c>
      <c r="C352">
        <v>28.6861</v>
      </c>
      <c r="D352">
        <v>20.764600000000002</v>
      </c>
      <c r="E352">
        <v>275.11200000000002</v>
      </c>
      <c r="G352">
        <f t="shared" si="12"/>
        <v>69.2</v>
      </c>
      <c r="H352">
        <v>34600000</v>
      </c>
      <c r="I352">
        <v>54.080100000000002</v>
      </c>
      <c r="J352">
        <v>31.104199999999999</v>
      </c>
      <c r="K352">
        <v>319.56799999999998</v>
      </c>
    </row>
    <row r="353" spans="1:11" x14ac:dyDescent="0.2">
      <c r="A353">
        <f t="shared" si="11"/>
        <v>69.399999999999991</v>
      </c>
      <c r="B353">
        <v>34700000</v>
      </c>
      <c r="C353">
        <v>28.654599999999999</v>
      </c>
      <c r="D353">
        <v>20.8384</v>
      </c>
      <c r="E353">
        <v>279.48</v>
      </c>
      <c r="G353">
        <f t="shared" si="12"/>
        <v>69.399999999999991</v>
      </c>
      <c r="H353">
        <v>34700000</v>
      </c>
      <c r="I353">
        <v>54.317</v>
      </c>
      <c r="J353">
        <v>31.1938</v>
      </c>
      <c r="K353">
        <v>308.28800000000001</v>
      </c>
    </row>
    <row r="354" spans="1:11" x14ac:dyDescent="0.2">
      <c r="A354">
        <f t="shared" si="11"/>
        <v>69.599999999999994</v>
      </c>
      <c r="B354">
        <v>34800000</v>
      </c>
      <c r="C354">
        <v>29.2408</v>
      </c>
      <c r="D354">
        <v>21.4514</v>
      </c>
      <c r="E354">
        <v>288.82799999999997</v>
      </c>
      <c r="G354">
        <f t="shared" si="12"/>
        <v>69.599999999999994</v>
      </c>
      <c r="H354">
        <v>34800000</v>
      </c>
      <c r="I354">
        <v>54.417499999999997</v>
      </c>
      <c r="J354">
        <v>31.0641</v>
      </c>
      <c r="K354">
        <v>325.77199999999999</v>
      </c>
    </row>
    <row r="355" spans="1:11" x14ac:dyDescent="0.2">
      <c r="A355">
        <f t="shared" si="11"/>
        <v>69.8</v>
      </c>
      <c r="B355">
        <v>34900000</v>
      </c>
      <c r="C355">
        <v>28.865100000000002</v>
      </c>
      <c r="D355">
        <v>21.282900000000001</v>
      </c>
      <c r="E355">
        <v>289.59199999999998</v>
      </c>
      <c r="G355">
        <f t="shared" si="12"/>
        <v>69.8</v>
      </c>
      <c r="H355">
        <v>34900000</v>
      </c>
      <c r="I355">
        <v>54.431199999999997</v>
      </c>
      <c r="J355">
        <v>31.204799999999999</v>
      </c>
      <c r="K355">
        <v>324.52499999999998</v>
      </c>
    </row>
    <row r="356" spans="1:11" x14ac:dyDescent="0.2">
      <c r="A356">
        <f t="shared" si="11"/>
        <v>70</v>
      </c>
      <c r="B356">
        <v>35000000</v>
      </c>
      <c r="C356">
        <v>28.435500000000001</v>
      </c>
      <c r="D356">
        <v>20.660299999999999</v>
      </c>
      <c r="E356">
        <v>282.03399999999999</v>
      </c>
      <c r="G356">
        <f t="shared" si="12"/>
        <v>70</v>
      </c>
      <c r="H356">
        <v>35000000</v>
      </c>
      <c r="I356">
        <v>55.198300000000003</v>
      </c>
      <c r="J356">
        <v>31.5579</v>
      </c>
      <c r="K356">
        <v>323.26299999999998</v>
      </c>
    </row>
    <row r="357" spans="1:11" x14ac:dyDescent="0.2">
      <c r="A357">
        <f t="shared" si="11"/>
        <v>70.2</v>
      </c>
      <c r="B357">
        <v>35100000</v>
      </c>
      <c r="C357">
        <v>28.709700000000002</v>
      </c>
      <c r="D357">
        <v>21.0504</v>
      </c>
      <c r="E357">
        <v>268.55900000000003</v>
      </c>
      <c r="G357">
        <f t="shared" si="12"/>
        <v>70.2</v>
      </c>
      <c r="H357">
        <v>35100000</v>
      </c>
      <c r="I357">
        <v>54.85</v>
      </c>
      <c r="J357">
        <v>31.476099999999999</v>
      </c>
      <c r="K357">
        <v>327.13299999999998</v>
      </c>
    </row>
    <row r="358" spans="1:11" x14ac:dyDescent="0.2">
      <c r="A358">
        <f t="shared" si="11"/>
        <v>70.399999999999991</v>
      </c>
      <c r="B358">
        <v>35200000</v>
      </c>
      <c r="C358">
        <v>28.8492</v>
      </c>
      <c r="D358">
        <v>20.644400000000001</v>
      </c>
      <c r="E358">
        <v>293.50599999999997</v>
      </c>
      <c r="G358">
        <f t="shared" si="12"/>
        <v>70.399999999999991</v>
      </c>
      <c r="H358">
        <v>35200000</v>
      </c>
      <c r="I358">
        <v>54.338999999999999</v>
      </c>
      <c r="J358">
        <v>30.992100000000001</v>
      </c>
      <c r="K358">
        <v>320.59699999999998</v>
      </c>
    </row>
    <row r="359" spans="1:11" x14ac:dyDescent="0.2">
      <c r="A359">
        <f t="shared" si="11"/>
        <v>70.599999999999994</v>
      </c>
      <c r="B359">
        <v>35300000</v>
      </c>
      <c r="C359">
        <v>29.131799999999998</v>
      </c>
      <c r="D359">
        <v>21.3903</v>
      </c>
      <c r="E359">
        <v>296.06900000000002</v>
      </c>
      <c r="G359">
        <f t="shared" si="12"/>
        <v>70.599999999999994</v>
      </c>
      <c r="H359">
        <v>35300000</v>
      </c>
      <c r="I359">
        <v>54.771999999999998</v>
      </c>
      <c r="J359">
        <v>30.534099999999999</v>
      </c>
      <c r="K359">
        <v>334.072</v>
      </c>
    </row>
    <row r="360" spans="1:11" x14ac:dyDescent="0.2">
      <c r="A360">
        <f t="shared" si="11"/>
        <v>70.8</v>
      </c>
      <c r="B360">
        <v>35400000</v>
      </c>
      <c r="C360">
        <v>28.789400000000001</v>
      </c>
      <c r="D360">
        <v>21.321100000000001</v>
      </c>
      <c r="E360">
        <v>282.09399999999999</v>
      </c>
      <c r="G360">
        <f t="shared" si="12"/>
        <v>70.8</v>
      </c>
      <c r="H360">
        <v>35400000</v>
      </c>
      <c r="I360">
        <v>55.448999999999998</v>
      </c>
      <c r="J360">
        <v>31.318100000000001</v>
      </c>
      <c r="K360">
        <v>357.95100000000002</v>
      </c>
    </row>
    <row r="361" spans="1:11" x14ac:dyDescent="0.2">
      <c r="A361">
        <f t="shared" si="11"/>
        <v>71</v>
      </c>
      <c r="B361">
        <v>35500000</v>
      </c>
      <c r="C361">
        <v>28.809899999999999</v>
      </c>
      <c r="D361">
        <v>21.2864</v>
      </c>
      <c r="E361">
        <v>286.57</v>
      </c>
      <c r="G361">
        <f t="shared" si="12"/>
        <v>71</v>
      </c>
      <c r="H361">
        <v>35500000</v>
      </c>
      <c r="I361">
        <v>55.601100000000002</v>
      </c>
      <c r="J361">
        <v>30.566400000000002</v>
      </c>
      <c r="K361">
        <v>396.77100000000002</v>
      </c>
    </row>
    <row r="362" spans="1:11" x14ac:dyDescent="0.2">
      <c r="A362">
        <f t="shared" si="11"/>
        <v>71.2</v>
      </c>
      <c r="B362">
        <v>35600000</v>
      </c>
      <c r="C362">
        <v>29.063500000000001</v>
      </c>
      <c r="D362">
        <v>21.270099999999999</v>
      </c>
      <c r="E362">
        <v>291.35000000000002</v>
      </c>
      <c r="G362">
        <f t="shared" si="12"/>
        <v>71.2</v>
      </c>
      <c r="H362">
        <v>35600000</v>
      </c>
      <c r="I362">
        <v>54.833599999999997</v>
      </c>
      <c r="J362">
        <v>31.364100000000001</v>
      </c>
      <c r="K362">
        <v>373.55399999999997</v>
      </c>
    </row>
    <row r="363" spans="1:11" x14ac:dyDescent="0.2">
      <c r="A363">
        <f t="shared" si="11"/>
        <v>71.399999999999991</v>
      </c>
      <c r="B363">
        <v>35700000</v>
      </c>
      <c r="C363">
        <v>29.064399999999999</v>
      </c>
      <c r="D363">
        <v>21.8581</v>
      </c>
      <c r="E363">
        <v>287.13200000000001</v>
      </c>
      <c r="G363">
        <f t="shared" si="12"/>
        <v>71.399999999999991</v>
      </c>
      <c r="H363">
        <v>35700000</v>
      </c>
      <c r="I363">
        <v>55.485500000000002</v>
      </c>
      <c r="J363">
        <v>31.1708</v>
      </c>
      <c r="K363">
        <v>316.85199999999998</v>
      </c>
    </row>
    <row r="364" spans="1:11" x14ac:dyDescent="0.2">
      <c r="A364">
        <f t="shared" si="11"/>
        <v>71.599999999999994</v>
      </c>
      <c r="B364">
        <v>35800000</v>
      </c>
      <c r="C364">
        <v>28.7607</v>
      </c>
      <c r="D364">
        <v>20.675799999999999</v>
      </c>
      <c r="E364">
        <v>291.84399999999999</v>
      </c>
      <c r="G364">
        <f t="shared" si="12"/>
        <v>71.599999999999994</v>
      </c>
      <c r="H364">
        <v>35800000</v>
      </c>
      <c r="I364">
        <v>55.381900000000002</v>
      </c>
      <c r="J364">
        <v>31.026800000000001</v>
      </c>
      <c r="K364">
        <v>300.95100000000002</v>
      </c>
    </row>
    <row r="365" spans="1:11" x14ac:dyDescent="0.2">
      <c r="A365">
        <f t="shared" si="11"/>
        <v>71.8</v>
      </c>
      <c r="B365">
        <v>35900000</v>
      </c>
      <c r="C365">
        <v>28.994800000000001</v>
      </c>
      <c r="D365">
        <v>21.331700000000001</v>
      </c>
      <c r="E365">
        <v>290.64999999999998</v>
      </c>
      <c r="G365">
        <f t="shared" si="12"/>
        <v>71.8</v>
      </c>
      <c r="H365">
        <v>35900000</v>
      </c>
      <c r="I365">
        <v>55.127899999999997</v>
      </c>
      <c r="J365">
        <v>31.552099999999999</v>
      </c>
      <c r="K365">
        <v>318.75700000000001</v>
      </c>
    </row>
    <row r="366" spans="1:11" x14ac:dyDescent="0.2">
      <c r="A366">
        <f t="shared" si="11"/>
        <v>72</v>
      </c>
      <c r="B366">
        <v>36000000</v>
      </c>
      <c r="C366">
        <v>28.535299999999999</v>
      </c>
      <c r="D366">
        <v>21.371500000000001</v>
      </c>
      <c r="E366">
        <v>291.279</v>
      </c>
      <c r="G366">
        <f t="shared" si="12"/>
        <v>72</v>
      </c>
      <c r="H366">
        <v>36000000</v>
      </c>
      <c r="I366">
        <v>55.392299999999999</v>
      </c>
      <c r="J366">
        <v>31.595099999999999</v>
      </c>
      <c r="K366">
        <v>309.22000000000003</v>
      </c>
    </row>
    <row r="367" spans="1:11" x14ac:dyDescent="0.2">
      <c r="A367">
        <f t="shared" si="11"/>
        <v>72.2</v>
      </c>
      <c r="B367">
        <v>36100000</v>
      </c>
      <c r="C367">
        <v>28.797499999999999</v>
      </c>
      <c r="D367">
        <v>21.007899999999999</v>
      </c>
      <c r="E367">
        <v>294.69400000000002</v>
      </c>
      <c r="G367">
        <f t="shared" si="12"/>
        <v>72.2</v>
      </c>
      <c r="H367">
        <v>36100000</v>
      </c>
      <c r="I367">
        <v>55.0306</v>
      </c>
      <c r="J367">
        <v>31.294899999999998</v>
      </c>
      <c r="K367">
        <v>306.834</v>
      </c>
    </row>
    <row r="368" spans="1:11" x14ac:dyDescent="0.2">
      <c r="A368">
        <f t="shared" si="11"/>
        <v>72.399999999999991</v>
      </c>
      <c r="B368">
        <v>36200000</v>
      </c>
      <c r="C368">
        <v>28.927099999999999</v>
      </c>
      <c r="D368">
        <v>21.8795</v>
      </c>
      <c r="E368">
        <v>274.43400000000003</v>
      </c>
      <c r="G368">
        <f t="shared" si="12"/>
        <v>72.399999999999991</v>
      </c>
      <c r="H368">
        <v>36200000</v>
      </c>
      <c r="I368">
        <v>54.699399999999997</v>
      </c>
      <c r="J368">
        <v>31.2119</v>
      </c>
      <c r="K368">
        <v>305.84399999999999</v>
      </c>
    </row>
    <row r="369" spans="1:11" x14ac:dyDescent="0.2">
      <c r="A369">
        <f t="shared" si="11"/>
        <v>72.599999999999994</v>
      </c>
      <c r="B369">
        <v>36300000</v>
      </c>
      <c r="C369">
        <v>29.3398</v>
      </c>
      <c r="D369">
        <v>21.528600000000001</v>
      </c>
      <c r="E369">
        <v>288.07100000000003</v>
      </c>
      <c r="G369">
        <f t="shared" si="12"/>
        <v>72.599999999999994</v>
      </c>
      <c r="H369">
        <v>36300000</v>
      </c>
      <c r="I369">
        <v>54.761000000000003</v>
      </c>
      <c r="J369">
        <v>31.0107</v>
      </c>
      <c r="K369">
        <v>317.69200000000001</v>
      </c>
    </row>
    <row r="370" spans="1:11" x14ac:dyDescent="0.2">
      <c r="A370">
        <f t="shared" si="11"/>
        <v>72.8</v>
      </c>
      <c r="B370">
        <v>36400000</v>
      </c>
      <c r="C370">
        <v>29.662600000000001</v>
      </c>
      <c r="D370">
        <v>22.3797</v>
      </c>
      <c r="E370">
        <v>277.63799999999998</v>
      </c>
      <c r="G370">
        <f t="shared" si="12"/>
        <v>72.8</v>
      </c>
      <c r="H370">
        <v>36400000</v>
      </c>
      <c r="I370">
        <v>55.517600000000002</v>
      </c>
      <c r="J370">
        <v>32.132300000000001</v>
      </c>
      <c r="K370">
        <v>334.81</v>
      </c>
    </row>
    <row r="371" spans="1:11" x14ac:dyDescent="0.2">
      <c r="A371">
        <f t="shared" si="11"/>
        <v>73</v>
      </c>
      <c r="B371">
        <v>36500000</v>
      </c>
      <c r="C371">
        <v>29.362500000000001</v>
      </c>
      <c r="D371">
        <v>22.435500000000001</v>
      </c>
      <c r="E371">
        <v>292.42200000000003</v>
      </c>
      <c r="G371">
        <f t="shared" si="12"/>
        <v>73</v>
      </c>
      <c r="H371">
        <v>36500000</v>
      </c>
      <c r="I371">
        <v>55.959200000000003</v>
      </c>
      <c r="J371">
        <v>31.954699999999999</v>
      </c>
      <c r="K371">
        <v>359.06200000000001</v>
      </c>
    </row>
    <row r="372" spans="1:11" x14ac:dyDescent="0.2">
      <c r="A372">
        <f t="shared" si="11"/>
        <v>73.2</v>
      </c>
      <c r="B372">
        <v>36600000</v>
      </c>
      <c r="C372">
        <v>30.567299999999999</v>
      </c>
      <c r="D372">
        <v>22.194299999999998</v>
      </c>
      <c r="E372">
        <v>280.04899999999998</v>
      </c>
      <c r="G372">
        <f t="shared" si="12"/>
        <v>73.2</v>
      </c>
      <c r="H372">
        <v>36600000</v>
      </c>
      <c r="I372">
        <v>55.364600000000003</v>
      </c>
      <c r="J372">
        <v>32.042000000000002</v>
      </c>
      <c r="K372">
        <v>342.11799999999999</v>
      </c>
    </row>
    <row r="373" spans="1:11" x14ac:dyDescent="0.2">
      <c r="A373">
        <f t="shared" si="11"/>
        <v>73.399999999999991</v>
      </c>
      <c r="B373">
        <v>36700000</v>
      </c>
      <c r="C373">
        <v>30.129799999999999</v>
      </c>
      <c r="D373">
        <v>23.017900000000001</v>
      </c>
      <c r="E373">
        <v>279.60700000000003</v>
      </c>
      <c r="G373">
        <f t="shared" si="12"/>
        <v>73.399999999999991</v>
      </c>
      <c r="H373">
        <v>36700000</v>
      </c>
      <c r="I373">
        <v>55.149000000000001</v>
      </c>
      <c r="J373">
        <v>31.215699999999998</v>
      </c>
      <c r="K373">
        <v>314.24299999999999</v>
      </c>
    </row>
    <row r="374" spans="1:11" x14ac:dyDescent="0.2">
      <c r="A374">
        <f t="shared" si="11"/>
        <v>73.599999999999994</v>
      </c>
      <c r="B374">
        <v>36800000</v>
      </c>
      <c r="C374">
        <v>29.5596</v>
      </c>
      <c r="D374">
        <v>22.8003</v>
      </c>
      <c r="E374">
        <v>293.96499999999997</v>
      </c>
      <c r="G374">
        <f t="shared" si="12"/>
        <v>73.599999999999994</v>
      </c>
      <c r="H374">
        <v>36800000</v>
      </c>
      <c r="I374">
        <v>56.287399999999998</v>
      </c>
      <c r="J374">
        <v>31.526199999999999</v>
      </c>
      <c r="K374">
        <v>319.22300000000001</v>
      </c>
    </row>
    <row r="375" spans="1:11" x14ac:dyDescent="0.2">
      <c r="A375">
        <f t="shared" si="11"/>
        <v>73.8</v>
      </c>
      <c r="B375">
        <v>36900000</v>
      </c>
      <c r="C375">
        <v>30.5107</v>
      </c>
      <c r="D375">
        <v>22.421600000000002</v>
      </c>
      <c r="E375">
        <v>286.47899999999998</v>
      </c>
      <c r="G375">
        <f t="shared" si="12"/>
        <v>73.8</v>
      </c>
      <c r="H375">
        <v>36900000</v>
      </c>
      <c r="I375">
        <v>57.019100000000002</v>
      </c>
      <c r="J375">
        <v>31.865100000000002</v>
      </c>
      <c r="K375">
        <v>322.33499999999998</v>
      </c>
    </row>
    <row r="376" spans="1:11" x14ac:dyDescent="0.2">
      <c r="A376">
        <f t="shared" si="11"/>
        <v>74</v>
      </c>
      <c r="B376">
        <v>37000000</v>
      </c>
      <c r="C376">
        <v>30.853899999999999</v>
      </c>
      <c r="D376">
        <v>22.291899999999998</v>
      </c>
      <c r="E376">
        <v>292.55399999999997</v>
      </c>
      <c r="G376">
        <f t="shared" si="12"/>
        <v>74</v>
      </c>
      <c r="H376">
        <v>37000000</v>
      </c>
      <c r="I376">
        <v>57.346299999999999</v>
      </c>
      <c r="J376">
        <v>32.386200000000002</v>
      </c>
      <c r="K376">
        <v>389.887</v>
      </c>
    </row>
    <row r="377" spans="1:11" x14ac:dyDescent="0.2">
      <c r="A377">
        <f t="shared" si="11"/>
        <v>74.2</v>
      </c>
      <c r="B377">
        <v>37100000</v>
      </c>
      <c r="C377">
        <v>31.024000000000001</v>
      </c>
      <c r="D377">
        <v>22.2834</v>
      </c>
      <c r="E377">
        <v>288.161</v>
      </c>
      <c r="G377">
        <f t="shared" si="12"/>
        <v>74.2</v>
      </c>
      <c r="H377">
        <v>37100000</v>
      </c>
      <c r="I377">
        <v>57.586300000000001</v>
      </c>
      <c r="J377">
        <v>31.7986</v>
      </c>
      <c r="K377">
        <v>329.09100000000001</v>
      </c>
    </row>
    <row r="378" spans="1:11" x14ac:dyDescent="0.2">
      <c r="A378">
        <f t="shared" si="11"/>
        <v>74.399999999999991</v>
      </c>
      <c r="B378">
        <v>37200000</v>
      </c>
      <c r="C378">
        <v>30.892499999999998</v>
      </c>
      <c r="D378">
        <v>22.723299999999998</v>
      </c>
      <c r="E378">
        <v>281.83100000000002</v>
      </c>
      <c r="G378">
        <f t="shared" si="12"/>
        <v>74.399999999999991</v>
      </c>
      <c r="H378">
        <v>37200000</v>
      </c>
      <c r="I378">
        <v>56.485700000000001</v>
      </c>
      <c r="J378">
        <v>31.013500000000001</v>
      </c>
      <c r="K378">
        <v>306.87299999999999</v>
      </c>
    </row>
    <row r="379" spans="1:11" x14ac:dyDescent="0.2">
      <c r="A379">
        <f t="shared" si="11"/>
        <v>74.599999999999994</v>
      </c>
      <c r="B379">
        <v>37300000</v>
      </c>
      <c r="C379">
        <v>31.3705</v>
      </c>
      <c r="D379">
        <v>22.899000000000001</v>
      </c>
      <c r="E379">
        <v>273.87900000000002</v>
      </c>
      <c r="G379">
        <f t="shared" si="12"/>
        <v>74.599999999999994</v>
      </c>
      <c r="H379">
        <v>37300000</v>
      </c>
      <c r="I379">
        <v>58.375999999999998</v>
      </c>
      <c r="J379">
        <v>31.597899999999999</v>
      </c>
      <c r="K379">
        <v>409.01299999999998</v>
      </c>
    </row>
    <row r="380" spans="1:11" x14ac:dyDescent="0.2">
      <c r="A380">
        <f t="shared" si="11"/>
        <v>74.8</v>
      </c>
      <c r="B380">
        <v>37400000</v>
      </c>
      <c r="C380">
        <v>30.755199999999999</v>
      </c>
      <c r="D380">
        <v>21.954499999999999</v>
      </c>
      <c r="E380">
        <v>284.13499999999999</v>
      </c>
      <c r="G380">
        <f t="shared" si="12"/>
        <v>74.8</v>
      </c>
      <c r="H380">
        <v>37400000</v>
      </c>
      <c r="I380">
        <v>58.467399999999998</v>
      </c>
      <c r="J380">
        <v>31.366299999999999</v>
      </c>
      <c r="K380">
        <v>382.73899999999998</v>
      </c>
    </row>
    <row r="381" spans="1:11" x14ac:dyDescent="0.2">
      <c r="A381">
        <f t="shared" si="11"/>
        <v>75</v>
      </c>
      <c r="B381">
        <v>37500000</v>
      </c>
      <c r="C381">
        <v>31.193200000000001</v>
      </c>
      <c r="D381">
        <v>22.459800000000001</v>
      </c>
      <c r="E381">
        <v>274.904</v>
      </c>
      <c r="G381">
        <f t="shared" si="12"/>
        <v>75</v>
      </c>
      <c r="H381">
        <v>37500000</v>
      </c>
      <c r="I381">
        <v>59.2654</v>
      </c>
      <c r="J381">
        <v>31.9665</v>
      </c>
      <c r="K381">
        <v>422.61200000000002</v>
      </c>
    </row>
    <row r="382" spans="1:11" x14ac:dyDescent="0.2">
      <c r="A382">
        <f t="shared" si="11"/>
        <v>75.2</v>
      </c>
      <c r="B382">
        <v>37600000</v>
      </c>
      <c r="C382">
        <v>31.353999999999999</v>
      </c>
      <c r="D382">
        <v>22.45</v>
      </c>
      <c r="E382">
        <v>290.14600000000002</v>
      </c>
      <c r="G382">
        <f t="shared" si="12"/>
        <v>75.2</v>
      </c>
      <c r="H382">
        <v>37600000</v>
      </c>
      <c r="I382">
        <v>59.361600000000003</v>
      </c>
      <c r="J382">
        <v>32.090299999999999</v>
      </c>
      <c r="K382">
        <v>314.57799999999997</v>
      </c>
    </row>
    <row r="383" spans="1:11" x14ac:dyDescent="0.2">
      <c r="A383">
        <f t="shared" si="11"/>
        <v>75.399999999999991</v>
      </c>
      <c r="B383">
        <v>37700000</v>
      </c>
      <c r="C383">
        <v>31.5245</v>
      </c>
      <c r="D383">
        <v>22.544</v>
      </c>
      <c r="E383">
        <v>288.62799999999999</v>
      </c>
      <c r="G383">
        <f t="shared" si="12"/>
        <v>75.399999999999991</v>
      </c>
      <c r="H383">
        <v>37700000</v>
      </c>
      <c r="I383">
        <v>59.638800000000003</v>
      </c>
      <c r="J383">
        <v>32.261099999999999</v>
      </c>
      <c r="K383">
        <v>323.899</v>
      </c>
    </row>
    <row r="384" spans="1:11" x14ac:dyDescent="0.2">
      <c r="A384">
        <f t="shared" si="11"/>
        <v>75.599999999999994</v>
      </c>
      <c r="B384">
        <v>37800000</v>
      </c>
      <c r="C384">
        <v>31.063600000000001</v>
      </c>
      <c r="D384">
        <v>22.754899999999999</v>
      </c>
      <c r="E384">
        <v>294.04899999999998</v>
      </c>
      <c r="G384">
        <f t="shared" si="12"/>
        <v>75.599999999999994</v>
      </c>
      <c r="H384">
        <v>37800000</v>
      </c>
      <c r="I384">
        <v>60.115699999999997</v>
      </c>
      <c r="J384">
        <v>33.182299999999998</v>
      </c>
      <c r="K384">
        <v>302.25599999999997</v>
      </c>
    </row>
    <row r="385" spans="1:11" x14ac:dyDescent="0.2">
      <c r="A385">
        <f t="shared" si="11"/>
        <v>75.8</v>
      </c>
      <c r="B385">
        <v>37900000</v>
      </c>
      <c r="C385">
        <v>31.264800000000001</v>
      </c>
      <c r="D385">
        <v>22.146699999999999</v>
      </c>
      <c r="E385">
        <v>286.52499999999998</v>
      </c>
      <c r="G385">
        <f t="shared" si="12"/>
        <v>75.8</v>
      </c>
      <c r="H385">
        <v>37900000</v>
      </c>
      <c r="I385">
        <v>60.152099999999997</v>
      </c>
      <c r="J385">
        <v>32.351900000000001</v>
      </c>
      <c r="K385">
        <v>311.923</v>
      </c>
    </row>
    <row r="386" spans="1:11" x14ac:dyDescent="0.2">
      <c r="A386">
        <f t="shared" si="11"/>
        <v>76</v>
      </c>
      <c r="B386">
        <v>38000000</v>
      </c>
      <c r="C386">
        <v>31.308</v>
      </c>
      <c r="D386">
        <v>22.6159</v>
      </c>
      <c r="E386">
        <v>287.10199999999998</v>
      </c>
      <c r="G386">
        <f t="shared" si="12"/>
        <v>76</v>
      </c>
      <c r="H386">
        <v>38000000</v>
      </c>
      <c r="I386">
        <v>60.633499999999998</v>
      </c>
      <c r="J386">
        <v>33.331099999999999</v>
      </c>
      <c r="K386">
        <v>294.38299999999998</v>
      </c>
    </row>
    <row r="387" spans="1:11" x14ac:dyDescent="0.2">
      <c r="A387">
        <f t="shared" si="11"/>
        <v>76.2</v>
      </c>
      <c r="B387">
        <v>38100000</v>
      </c>
      <c r="C387">
        <v>30.79</v>
      </c>
      <c r="D387">
        <v>22.611599999999999</v>
      </c>
      <c r="E387">
        <v>287.66699999999997</v>
      </c>
      <c r="G387">
        <f t="shared" si="12"/>
        <v>76.2</v>
      </c>
      <c r="H387">
        <v>38100000</v>
      </c>
      <c r="I387">
        <v>60.968299999999999</v>
      </c>
      <c r="J387">
        <v>33.185099999999998</v>
      </c>
      <c r="K387">
        <v>291.87700000000001</v>
      </c>
    </row>
    <row r="388" spans="1:11" x14ac:dyDescent="0.2">
      <c r="A388">
        <f t="shared" si="11"/>
        <v>76.399999999999991</v>
      </c>
      <c r="B388">
        <v>38200000</v>
      </c>
      <c r="C388">
        <v>30.822399999999998</v>
      </c>
      <c r="D388">
        <v>22.687200000000001</v>
      </c>
      <c r="E388">
        <v>280.64</v>
      </c>
      <c r="G388">
        <f t="shared" si="12"/>
        <v>76.399999999999991</v>
      </c>
      <c r="H388">
        <v>38200000</v>
      </c>
      <c r="I388">
        <v>61.175199999999997</v>
      </c>
      <c r="J388">
        <v>33.544600000000003</v>
      </c>
      <c r="K388">
        <v>310.75299999999999</v>
      </c>
    </row>
    <row r="389" spans="1:11" x14ac:dyDescent="0.2">
      <c r="A389">
        <f t="shared" si="11"/>
        <v>76.599999999999994</v>
      </c>
      <c r="B389">
        <v>38300000</v>
      </c>
      <c r="C389">
        <v>31.0199</v>
      </c>
      <c r="D389">
        <v>22.842400000000001</v>
      </c>
      <c r="E389">
        <v>285.19600000000003</v>
      </c>
      <c r="G389">
        <f t="shared" si="12"/>
        <v>76.599999999999994</v>
      </c>
      <c r="H389">
        <v>38300000</v>
      </c>
      <c r="I389">
        <v>60.645400000000002</v>
      </c>
      <c r="J389">
        <v>32.789200000000001</v>
      </c>
      <c r="K389">
        <v>314.49400000000003</v>
      </c>
    </row>
    <row r="390" spans="1:11" x14ac:dyDescent="0.2">
      <c r="A390">
        <f t="shared" si="11"/>
        <v>76.8</v>
      </c>
      <c r="B390">
        <v>38400000</v>
      </c>
      <c r="C390">
        <v>30.749099999999999</v>
      </c>
      <c r="D390">
        <v>22.985700000000001</v>
      </c>
      <c r="E390">
        <v>358.48200000000003</v>
      </c>
      <c r="G390">
        <f t="shared" si="12"/>
        <v>76.8</v>
      </c>
      <c r="H390">
        <v>38400000</v>
      </c>
      <c r="I390">
        <v>61.375</v>
      </c>
      <c r="J390">
        <v>32.792999999999999</v>
      </c>
      <c r="K390">
        <v>317.49099999999999</v>
      </c>
    </row>
    <row r="391" spans="1:11" x14ac:dyDescent="0.2">
      <c r="A391">
        <f t="shared" ref="A391:A454" si="13">B391*(0.000002)</f>
        <v>77</v>
      </c>
      <c r="B391">
        <v>38500000</v>
      </c>
      <c r="C391">
        <v>31.368400000000001</v>
      </c>
      <c r="D391">
        <v>22.819600000000001</v>
      </c>
      <c r="E391">
        <v>354.26</v>
      </c>
      <c r="G391">
        <f t="shared" si="12"/>
        <v>77</v>
      </c>
      <c r="H391">
        <v>38500000</v>
      </c>
      <c r="I391">
        <v>61.697600000000001</v>
      </c>
      <c r="J391">
        <v>32.418500000000002</v>
      </c>
      <c r="K391">
        <v>326.08800000000002</v>
      </c>
    </row>
    <row r="392" spans="1:11" x14ac:dyDescent="0.2">
      <c r="A392">
        <f t="shared" si="13"/>
        <v>77.2</v>
      </c>
      <c r="B392">
        <v>38600000</v>
      </c>
      <c r="C392">
        <v>30.877800000000001</v>
      </c>
      <c r="D392">
        <v>22.7514</v>
      </c>
      <c r="E392">
        <v>378.75799999999998</v>
      </c>
      <c r="G392">
        <f t="shared" ref="G392:G455" si="14">H392*(0.000002)</f>
        <v>77.2</v>
      </c>
      <c r="H392">
        <v>38600000</v>
      </c>
      <c r="I392">
        <v>61.457099999999997</v>
      </c>
      <c r="J392">
        <v>32.747</v>
      </c>
      <c r="K392">
        <v>322.97800000000001</v>
      </c>
    </row>
    <row r="393" spans="1:11" x14ac:dyDescent="0.2">
      <c r="A393">
        <f t="shared" si="13"/>
        <v>77.399999999999991</v>
      </c>
      <c r="B393">
        <v>38700000</v>
      </c>
      <c r="C393">
        <v>31.255299999999998</v>
      </c>
      <c r="D393">
        <v>22.957000000000001</v>
      </c>
      <c r="E393">
        <v>373.601</v>
      </c>
      <c r="G393">
        <f t="shared" si="14"/>
        <v>77.399999999999991</v>
      </c>
      <c r="H393">
        <v>38700000</v>
      </c>
      <c r="I393">
        <v>61.589799999999997</v>
      </c>
      <c r="J393">
        <v>33.6325</v>
      </c>
      <c r="K393">
        <v>319.459</v>
      </c>
    </row>
    <row r="394" spans="1:11" x14ac:dyDescent="0.2">
      <c r="A394">
        <f t="shared" si="13"/>
        <v>77.599999999999994</v>
      </c>
      <c r="B394">
        <v>38800000</v>
      </c>
      <c r="C394">
        <v>31.233799999999999</v>
      </c>
      <c r="D394">
        <v>23.150200000000002</v>
      </c>
      <c r="E394">
        <v>378.29700000000003</v>
      </c>
      <c r="G394">
        <f t="shared" si="14"/>
        <v>77.599999999999994</v>
      </c>
      <c r="H394">
        <v>38800000</v>
      </c>
      <c r="I394">
        <v>61.887799999999999</v>
      </c>
      <c r="J394">
        <v>33.564900000000002</v>
      </c>
      <c r="K394">
        <v>314.40300000000002</v>
      </c>
    </row>
    <row r="395" spans="1:11" x14ac:dyDescent="0.2">
      <c r="A395">
        <f t="shared" si="13"/>
        <v>77.8</v>
      </c>
      <c r="B395">
        <v>38900000</v>
      </c>
      <c r="C395">
        <v>31.261299999999999</v>
      </c>
      <c r="D395">
        <v>22.546800000000001</v>
      </c>
      <c r="E395">
        <v>389.02300000000002</v>
      </c>
      <c r="G395">
        <f t="shared" si="14"/>
        <v>77.8</v>
      </c>
      <c r="H395">
        <v>38900000</v>
      </c>
      <c r="I395">
        <v>61.524700000000003</v>
      </c>
      <c r="J395">
        <v>32.585099999999997</v>
      </c>
      <c r="K395">
        <v>329.363</v>
      </c>
    </row>
    <row r="396" spans="1:11" x14ac:dyDescent="0.2">
      <c r="A396">
        <f t="shared" si="13"/>
        <v>78</v>
      </c>
      <c r="B396">
        <v>39000000</v>
      </c>
      <c r="C396">
        <v>31.0684</v>
      </c>
      <c r="D396">
        <v>22.585000000000001</v>
      </c>
      <c r="E396">
        <v>365.96499999999997</v>
      </c>
      <c r="G396">
        <f t="shared" si="14"/>
        <v>78</v>
      </c>
      <c r="H396">
        <v>39000000</v>
      </c>
      <c r="I396">
        <v>61.113900000000001</v>
      </c>
      <c r="J396">
        <v>32.227800000000002</v>
      </c>
      <c r="K396">
        <v>326.02300000000002</v>
      </c>
    </row>
    <row r="397" spans="1:11" x14ac:dyDescent="0.2">
      <c r="A397">
        <f t="shared" si="13"/>
        <v>78.2</v>
      </c>
      <c r="B397">
        <v>39100000</v>
      </c>
      <c r="C397">
        <v>31.084800000000001</v>
      </c>
      <c r="D397">
        <v>22.2957</v>
      </c>
      <c r="E397">
        <v>367.50599999999997</v>
      </c>
      <c r="G397">
        <f t="shared" si="14"/>
        <v>78.2</v>
      </c>
      <c r="H397">
        <v>39100000</v>
      </c>
      <c r="I397">
        <v>61.469900000000003</v>
      </c>
      <c r="J397">
        <v>33.118200000000002</v>
      </c>
      <c r="K397">
        <v>324.93400000000003</v>
      </c>
    </row>
    <row r="398" spans="1:11" x14ac:dyDescent="0.2">
      <c r="A398">
        <f t="shared" si="13"/>
        <v>78.399999999999991</v>
      </c>
      <c r="B398">
        <v>39200000</v>
      </c>
      <c r="C398">
        <v>30.8095</v>
      </c>
      <c r="D398">
        <v>22.787800000000001</v>
      </c>
      <c r="E398">
        <v>384.24299999999999</v>
      </c>
      <c r="G398">
        <f t="shared" si="14"/>
        <v>78.399999999999991</v>
      </c>
      <c r="H398">
        <v>39200000</v>
      </c>
      <c r="I398">
        <v>61.672800000000002</v>
      </c>
      <c r="J398">
        <v>32.800699999999999</v>
      </c>
      <c r="K398">
        <v>326.25299999999999</v>
      </c>
    </row>
    <row r="399" spans="1:11" x14ac:dyDescent="0.2">
      <c r="A399">
        <f t="shared" si="13"/>
        <v>78.599999999999994</v>
      </c>
      <c r="B399">
        <v>39300000</v>
      </c>
      <c r="C399">
        <v>31.231100000000001</v>
      </c>
      <c r="D399">
        <v>22.7026</v>
      </c>
      <c r="E399">
        <v>369.93799999999999</v>
      </c>
      <c r="G399">
        <f t="shared" si="14"/>
        <v>78.599999999999994</v>
      </c>
      <c r="H399">
        <v>39300000</v>
      </c>
      <c r="I399">
        <v>62.590899999999998</v>
      </c>
      <c r="J399">
        <v>33.045400000000001</v>
      </c>
      <c r="K399">
        <v>333.28</v>
      </c>
    </row>
    <row r="400" spans="1:11" x14ac:dyDescent="0.2">
      <c r="A400">
        <f t="shared" si="13"/>
        <v>78.8</v>
      </c>
      <c r="B400">
        <v>39400000</v>
      </c>
      <c r="C400">
        <v>31.2805</v>
      </c>
      <c r="D400">
        <v>22.998000000000001</v>
      </c>
      <c r="E400">
        <v>367.45299999999997</v>
      </c>
      <c r="G400">
        <f t="shared" si="14"/>
        <v>78.8</v>
      </c>
      <c r="H400">
        <v>39400000</v>
      </c>
      <c r="I400">
        <v>61.873100000000001</v>
      </c>
      <c r="J400">
        <v>33.160400000000003</v>
      </c>
      <c r="K400">
        <v>321.82100000000003</v>
      </c>
    </row>
    <row r="401" spans="1:11" x14ac:dyDescent="0.2">
      <c r="A401">
        <f t="shared" si="13"/>
        <v>79</v>
      </c>
      <c r="B401">
        <v>39500000</v>
      </c>
      <c r="C401">
        <v>31.1267</v>
      </c>
      <c r="D401">
        <v>22.0761</v>
      </c>
      <c r="E401">
        <v>368.86900000000003</v>
      </c>
      <c r="G401">
        <f t="shared" si="14"/>
        <v>79</v>
      </c>
      <c r="H401">
        <v>39500000</v>
      </c>
      <c r="I401">
        <v>62.556800000000003</v>
      </c>
      <c r="J401">
        <v>33.4758</v>
      </c>
      <c r="K401">
        <v>316.81</v>
      </c>
    </row>
    <row r="402" spans="1:11" x14ac:dyDescent="0.2">
      <c r="A402">
        <f t="shared" si="13"/>
        <v>79.2</v>
      </c>
      <c r="B402">
        <v>39600000</v>
      </c>
      <c r="C402">
        <v>31.516999999999999</v>
      </c>
      <c r="D402">
        <v>22.630800000000001</v>
      </c>
      <c r="E402">
        <v>377.86099999999999</v>
      </c>
      <c r="G402">
        <f t="shared" si="14"/>
        <v>79.2</v>
      </c>
      <c r="H402">
        <v>39600000</v>
      </c>
      <c r="I402">
        <v>62.159399999999998</v>
      </c>
      <c r="J402">
        <v>32.938899999999997</v>
      </c>
      <c r="K402">
        <v>318.62400000000002</v>
      </c>
    </row>
    <row r="403" spans="1:11" x14ac:dyDescent="0.2">
      <c r="A403">
        <f t="shared" si="13"/>
        <v>79.399999999999991</v>
      </c>
      <c r="B403">
        <v>39700000</v>
      </c>
      <c r="C403">
        <v>31.664000000000001</v>
      </c>
      <c r="D403">
        <v>22.659600000000001</v>
      </c>
      <c r="E403">
        <v>385.55799999999999</v>
      </c>
      <c r="G403">
        <f t="shared" si="14"/>
        <v>79.399999999999991</v>
      </c>
      <c r="H403">
        <v>39700000</v>
      </c>
      <c r="I403">
        <v>61.612900000000003</v>
      </c>
      <c r="J403">
        <v>33.110999999999997</v>
      </c>
      <c r="K403">
        <v>316.11500000000001</v>
      </c>
    </row>
    <row r="404" spans="1:11" x14ac:dyDescent="0.2">
      <c r="A404">
        <f t="shared" si="13"/>
        <v>79.599999999999994</v>
      </c>
      <c r="B404">
        <v>39800000</v>
      </c>
      <c r="C404">
        <v>31.3401</v>
      </c>
      <c r="D404">
        <v>21.946200000000001</v>
      </c>
      <c r="E404">
        <v>377.42599999999999</v>
      </c>
      <c r="G404">
        <f t="shared" si="14"/>
        <v>79.599999999999994</v>
      </c>
      <c r="H404">
        <v>39800000</v>
      </c>
      <c r="I404">
        <v>62.376199999999997</v>
      </c>
      <c r="J404">
        <v>32.871200000000002</v>
      </c>
      <c r="K404">
        <v>318.22500000000002</v>
      </c>
    </row>
    <row r="405" spans="1:11" x14ac:dyDescent="0.2">
      <c r="A405">
        <f t="shared" si="13"/>
        <v>79.8</v>
      </c>
      <c r="B405">
        <v>39900000</v>
      </c>
      <c r="C405">
        <v>32.185000000000002</v>
      </c>
      <c r="D405">
        <v>22.513500000000001</v>
      </c>
      <c r="E405">
        <v>385.62299999999999</v>
      </c>
      <c r="G405">
        <f t="shared" si="14"/>
        <v>79.8</v>
      </c>
      <c r="H405">
        <v>39900000</v>
      </c>
      <c r="I405">
        <v>61.811999999999998</v>
      </c>
      <c r="J405">
        <v>33.179400000000001</v>
      </c>
      <c r="K405">
        <v>316.69799999999998</v>
      </c>
    </row>
    <row r="406" spans="1:11" x14ac:dyDescent="0.2">
      <c r="A406">
        <f t="shared" si="13"/>
        <v>80</v>
      </c>
      <c r="B406">
        <v>40000000</v>
      </c>
      <c r="C406">
        <v>32.6</v>
      </c>
      <c r="D406">
        <v>22.4499</v>
      </c>
      <c r="E406">
        <v>380.30799999999999</v>
      </c>
      <c r="G406">
        <f t="shared" si="14"/>
        <v>80</v>
      </c>
      <c r="H406">
        <v>40000000</v>
      </c>
      <c r="I406">
        <v>63.124600000000001</v>
      </c>
      <c r="J406">
        <v>33.006500000000003</v>
      </c>
      <c r="K406">
        <v>328.8</v>
      </c>
    </row>
    <row r="407" spans="1:11" x14ac:dyDescent="0.2">
      <c r="A407">
        <f t="shared" si="13"/>
        <v>80.2</v>
      </c>
      <c r="B407">
        <v>40100000</v>
      </c>
      <c r="C407">
        <v>32.195399999999999</v>
      </c>
      <c r="D407">
        <v>22.563700000000001</v>
      </c>
      <c r="E407">
        <v>379.40899999999999</v>
      </c>
      <c r="G407">
        <f t="shared" si="14"/>
        <v>80.2</v>
      </c>
      <c r="H407">
        <v>40100000</v>
      </c>
      <c r="I407">
        <v>63.031100000000002</v>
      </c>
      <c r="J407">
        <v>33.287100000000002</v>
      </c>
      <c r="K407">
        <v>325.06099999999998</v>
      </c>
    </row>
    <row r="408" spans="1:11" x14ac:dyDescent="0.2">
      <c r="A408">
        <f t="shared" si="13"/>
        <v>80.399999999999991</v>
      </c>
      <c r="B408">
        <v>40200000</v>
      </c>
      <c r="C408">
        <v>32.6036</v>
      </c>
      <c r="D408">
        <v>22.446100000000001</v>
      </c>
      <c r="E408">
        <v>380.70100000000002</v>
      </c>
      <c r="G408">
        <f t="shared" si="14"/>
        <v>80.399999999999991</v>
      </c>
      <c r="H408">
        <v>40200000</v>
      </c>
      <c r="I408">
        <v>62.313200000000002</v>
      </c>
      <c r="J408">
        <v>33.611499999999999</v>
      </c>
      <c r="K408">
        <v>342.16800000000001</v>
      </c>
    </row>
    <row r="409" spans="1:11" x14ac:dyDescent="0.2">
      <c r="A409">
        <f t="shared" si="13"/>
        <v>80.599999999999994</v>
      </c>
      <c r="B409">
        <v>40300000</v>
      </c>
      <c r="C409">
        <v>33.614600000000003</v>
      </c>
      <c r="D409">
        <v>22.3142</v>
      </c>
      <c r="E409">
        <v>380.60899999999998</v>
      </c>
      <c r="G409">
        <f t="shared" si="14"/>
        <v>80.599999999999994</v>
      </c>
      <c r="H409">
        <v>40300000</v>
      </c>
      <c r="I409">
        <v>62.448700000000002</v>
      </c>
      <c r="J409">
        <v>33.672899999999998</v>
      </c>
      <c r="K409">
        <v>333.11099999999999</v>
      </c>
    </row>
    <row r="410" spans="1:11" x14ac:dyDescent="0.2">
      <c r="A410">
        <f t="shared" si="13"/>
        <v>80.8</v>
      </c>
      <c r="B410">
        <v>40400000</v>
      </c>
      <c r="C410">
        <v>34.4878</v>
      </c>
      <c r="D410">
        <v>22.411899999999999</v>
      </c>
      <c r="E410">
        <v>379.971</v>
      </c>
      <c r="G410">
        <f t="shared" si="14"/>
        <v>80.8</v>
      </c>
      <c r="H410">
        <v>40400000</v>
      </c>
      <c r="I410">
        <v>61.7986</v>
      </c>
      <c r="J410">
        <v>33.041899999999998</v>
      </c>
      <c r="K410">
        <v>336.68299999999999</v>
      </c>
    </row>
    <row r="411" spans="1:11" x14ac:dyDescent="0.2">
      <c r="A411">
        <f t="shared" si="13"/>
        <v>81</v>
      </c>
      <c r="B411">
        <v>40500000</v>
      </c>
      <c r="C411">
        <v>34.219799999999999</v>
      </c>
      <c r="D411">
        <v>21.7866</v>
      </c>
      <c r="E411">
        <v>373.72199999999998</v>
      </c>
      <c r="G411">
        <f t="shared" si="14"/>
        <v>81</v>
      </c>
      <c r="H411">
        <v>40500000</v>
      </c>
      <c r="I411">
        <v>62.659599999999998</v>
      </c>
      <c r="J411">
        <v>33.025700000000001</v>
      </c>
      <c r="K411">
        <v>322.27699999999999</v>
      </c>
    </row>
    <row r="412" spans="1:11" x14ac:dyDescent="0.2">
      <c r="A412">
        <f t="shared" si="13"/>
        <v>81.2</v>
      </c>
      <c r="B412">
        <v>40600000</v>
      </c>
      <c r="C412">
        <v>34.0715</v>
      </c>
      <c r="D412">
        <v>21.8992</v>
      </c>
      <c r="E412">
        <v>377.38400000000001</v>
      </c>
      <c r="G412">
        <f t="shared" si="14"/>
        <v>81.2</v>
      </c>
      <c r="H412">
        <v>40600000</v>
      </c>
      <c r="I412">
        <v>62.727600000000002</v>
      </c>
      <c r="J412">
        <v>33.006100000000004</v>
      </c>
      <c r="K412">
        <v>332.22</v>
      </c>
    </row>
    <row r="413" spans="1:11" x14ac:dyDescent="0.2">
      <c r="A413">
        <f t="shared" si="13"/>
        <v>81.399999999999991</v>
      </c>
      <c r="B413">
        <v>40700000</v>
      </c>
      <c r="C413">
        <v>34.7438</v>
      </c>
      <c r="D413">
        <v>21.760899999999999</v>
      </c>
      <c r="E413">
        <v>385.017</v>
      </c>
      <c r="G413">
        <f t="shared" si="14"/>
        <v>81.399999999999991</v>
      </c>
      <c r="H413">
        <v>40700000</v>
      </c>
      <c r="I413">
        <v>62.454999999999998</v>
      </c>
      <c r="J413">
        <v>33.158700000000003</v>
      </c>
      <c r="K413">
        <v>313.94099999999997</v>
      </c>
    </row>
    <row r="414" spans="1:11" x14ac:dyDescent="0.2">
      <c r="A414">
        <f t="shared" si="13"/>
        <v>81.599999999999994</v>
      </c>
      <c r="B414">
        <v>40800000</v>
      </c>
      <c r="C414">
        <v>35.130899999999997</v>
      </c>
      <c r="D414">
        <v>21.678999999999998</v>
      </c>
      <c r="E414">
        <v>379.88299999999998</v>
      </c>
      <c r="G414">
        <f t="shared" si="14"/>
        <v>81.599999999999994</v>
      </c>
      <c r="H414">
        <v>40800000</v>
      </c>
      <c r="I414">
        <v>62.535400000000003</v>
      </c>
      <c r="J414">
        <v>31.991599999999998</v>
      </c>
      <c r="K414">
        <v>302.03699999999998</v>
      </c>
    </row>
    <row r="415" spans="1:11" x14ac:dyDescent="0.2">
      <c r="A415">
        <f t="shared" si="13"/>
        <v>81.8</v>
      </c>
      <c r="B415">
        <v>40900000</v>
      </c>
      <c r="C415">
        <v>35.670400000000001</v>
      </c>
      <c r="D415">
        <v>23.3445</v>
      </c>
      <c r="E415">
        <v>368.48700000000002</v>
      </c>
      <c r="G415">
        <f t="shared" si="14"/>
        <v>81.8</v>
      </c>
      <c r="H415">
        <v>40900000</v>
      </c>
      <c r="I415">
        <v>63.077599999999997</v>
      </c>
      <c r="J415">
        <v>32.810699999999997</v>
      </c>
      <c r="K415">
        <v>333.25799999999998</v>
      </c>
    </row>
    <row r="416" spans="1:11" x14ac:dyDescent="0.2">
      <c r="A416">
        <f t="shared" si="13"/>
        <v>82</v>
      </c>
      <c r="B416">
        <v>41000000</v>
      </c>
      <c r="C416">
        <v>35.318100000000001</v>
      </c>
      <c r="D416">
        <v>22.361499999999999</v>
      </c>
      <c r="E416">
        <v>360.226</v>
      </c>
      <c r="G416">
        <f t="shared" si="14"/>
        <v>82</v>
      </c>
      <c r="H416">
        <v>41000000</v>
      </c>
      <c r="I416">
        <v>63.0167</v>
      </c>
      <c r="J416">
        <v>32.808</v>
      </c>
      <c r="K416">
        <v>335.029</v>
      </c>
    </row>
    <row r="417" spans="1:11" x14ac:dyDescent="0.2">
      <c r="A417">
        <f t="shared" si="13"/>
        <v>82.2</v>
      </c>
      <c r="B417">
        <v>41100000</v>
      </c>
      <c r="C417">
        <v>35.075899999999997</v>
      </c>
      <c r="D417">
        <v>22.583600000000001</v>
      </c>
      <c r="E417">
        <v>358.99099999999999</v>
      </c>
      <c r="G417">
        <f t="shared" si="14"/>
        <v>82.2</v>
      </c>
      <c r="H417">
        <v>41100000</v>
      </c>
      <c r="I417">
        <v>63.378599999999999</v>
      </c>
      <c r="J417">
        <v>32.8553</v>
      </c>
      <c r="K417">
        <v>325.03899999999999</v>
      </c>
    </row>
    <row r="418" spans="1:11" x14ac:dyDescent="0.2">
      <c r="A418">
        <f t="shared" si="13"/>
        <v>82.399999999999991</v>
      </c>
      <c r="B418">
        <v>41200000</v>
      </c>
      <c r="C418">
        <v>35.745699999999999</v>
      </c>
      <c r="D418">
        <v>22.568200000000001</v>
      </c>
      <c r="E418">
        <v>390.43900000000002</v>
      </c>
      <c r="G418">
        <f t="shared" si="14"/>
        <v>82.399999999999991</v>
      </c>
      <c r="H418">
        <v>41200000</v>
      </c>
      <c r="I418">
        <v>62.217300000000002</v>
      </c>
      <c r="J418">
        <v>33.6357</v>
      </c>
      <c r="K418">
        <v>308.40300000000002</v>
      </c>
    </row>
    <row r="419" spans="1:11" x14ac:dyDescent="0.2">
      <c r="A419">
        <f t="shared" si="13"/>
        <v>82.6</v>
      </c>
      <c r="B419">
        <v>41300000</v>
      </c>
      <c r="C419">
        <v>36.060899999999997</v>
      </c>
      <c r="D419">
        <v>22.356400000000001</v>
      </c>
      <c r="E419">
        <v>370.45</v>
      </c>
      <c r="G419">
        <f t="shared" si="14"/>
        <v>82.6</v>
      </c>
      <c r="H419">
        <v>41300000</v>
      </c>
      <c r="I419">
        <v>61.864100000000001</v>
      </c>
      <c r="J419">
        <v>34.004399999999997</v>
      </c>
      <c r="K419">
        <v>311.18299999999999</v>
      </c>
    </row>
    <row r="420" spans="1:11" x14ac:dyDescent="0.2">
      <c r="A420">
        <f t="shared" si="13"/>
        <v>82.8</v>
      </c>
      <c r="B420">
        <v>41400000</v>
      </c>
      <c r="C420">
        <v>36.983199999999997</v>
      </c>
      <c r="D420">
        <v>23.642199999999999</v>
      </c>
      <c r="E420">
        <v>369.26600000000002</v>
      </c>
      <c r="G420">
        <f t="shared" si="14"/>
        <v>82.8</v>
      </c>
      <c r="H420">
        <v>41400000</v>
      </c>
      <c r="I420">
        <v>61.846200000000003</v>
      </c>
      <c r="J420">
        <v>33.420299999999997</v>
      </c>
      <c r="K420">
        <v>318.279</v>
      </c>
    </row>
    <row r="421" spans="1:11" x14ac:dyDescent="0.2">
      <c r="A421">
        <f t="shared" si="13"/>
        <v>83</v>
      </c>
      <c r="B421">
        <v>41500000</v>
      </c>
      <c r="C421">
        <v>38.6464</v>
      </c>
      <c r="D421">
        <v>23.866900000000001</v>
      </c>
      <c r="E421">
        <v>387.31799999999998</v>
      </c>
      <c r="G421">
        <f t="shared" si="14"/>
        <v>83</v>
      </c>
      <c r="H421">
        <v>41500000</v>
      </c>
      <c r="I421">
        <v>62.262799999999999</v>
      </c>
      <c r="J421">
        <v>33.697699999999998</v>
      </c>
      <c r="K421">
        <v>285.84699999999998</v>
      </c>
    </row>
    <row r="422" spans="1:11" x14ac:dyDescent="0.2">
      <c r="A422">
        <f t="shared" si="13"/>
        <v>83.2</v>
      </c>
      <c r="B422">
        <v>41600000</v>
      </c>
      <c r="C422">
        <v>38.5167</v>
      </c>
      <c r="D422">
        <v>24.446000000000002</v>
      </c>
      <c r="E422">
        <v>367.84500000000003</v>
      </c>
      <c r="G422">
        <f t="shared" si="14"/>
        <v>83.2</v>
      </c>
      <c r="H422">
        <v>41600000</v>
      </c>
      <c r="I422">
        <v>62.545400000000001</v>
      </c>
      <c r="J422">
        <v>33.953000000000003</v>
      </c>
      <c r="K422">
        <v>319</v>
      </c>
    </row>
    <row r="423" spans="1:11" x14ac:dyDescent="0.2">
      <c r="A423">
        <f t="shared" si="13"/>
        <v>83.399999999999991</v>
      </c>
      <c r="B423">
        <v>41700000</v>
      </c>
      <c r="C423">
        <v>39.159500000000001</v>
      </c>
      <c r="D423">
        <v>25.049900000000001</v>
      </c>
      <c r="E423">
        <v>368.286</v>
      </c>
      <c r="G423">
        <f t="shared" si="14"/>
        <v>83.399999999999991</v>
      </c>
      <c r="H423">
        <v>41700000</v>
      </c>
      <c r="I423">
        <v>62.799599999999998</v>
      </c>
      <c r="J423">
        <v>34.183500000000002</v>
      </c>
      <c r="K423">
        <v>321.83300000000003</v>
      </c>
    </row>
    <row r="424" spans="1:11" x14ac:dyDescent="0.2">
      <c r="A424">
        <f t="shared" si="13"/>
        <v>83.6</v>
      </c>
      <c r="B424">
        <v>41800000</v>
      </c>
      <c r="C424">
        <v>39.813400000000001</v>
      </c>
      <c r="D424">
        <v>24.484400000000001</v>
      </c>
      <c r="E424">
        <v>367.72</v>
      </c>
      <c r="G424">
        <f t="shared" si="14"/>
        <v>83.6</v>
      </c>
      <c r="H424">
        <v>41800000</v>
      </c>
      <c r="I424">
        <v>62.922600000000003</v>
      </c>
      <c r="J424">
        <v>33.789000000000001</v>
      </c>
      <c r="K424">
        <v>315.983</v>
      </c>
    </row>
    <row r="425" spans="1:11" x14ac:dyDescent="0.2">
      <c r="A425">
        <f t="shared" si="13"/>
        <v>83.8</v>
      </c>
      <c r="B425">
        <v>41900000</v>
      </c>
      <c r="C425">
        <v>39.340800000000002</v>
      </c>
      <c r="D425">
        <v>24.215800000000002</v>
      </c>
      <c r="E425">
        <v>376.55500000000001</v>
      </c>
      <c r="G425">
        <f t="shared" si="14"/>
        <v>83.8</v>
      </c>
      <c r="H425">
        <v>41900000</v>
      </c>
      <c r="I425">
        <v>62.755800000000001</v>
      </c>
      <c r="J425">
        <v>33.892899999999997</v>
      </c>
      <c r="K425">
        <v>323.62</v>
      </c>
    </row>
    <row r="426" spans="1:11" x14ac:dyDescent="0.2">
      <c r="A426">
        <f t="shared" si="13"/>
        <v>84</v>
      </c>
      <c r="B426">
        <v>42000000</v>
      </c>
      <c r="C426">
        <v>40.913699999999999</v>
      </c>
      <c r="D426">
        <v>24.262599999999999</v>
      </c>
      <c r="E426">
        <v>366.33499999999998</v>
      </c>
      <c r="G426">
        <f t="shared" si="14"/>
        <v>84</v>
      </c>
      <c r="H426">
        <v>42000000</v>
      </c>
      <c r="I426">
        <v>62.917299999999997</v>
      </c>
      <c r="J426">
        <v>33.841900000000003</v>
      </c>
      <c r="K426">
        <v>319.58300000000003</v>
      </c>
    </row>
    <row r="427" spans="1:11" x14ac:dyDescent="0.2">
      <c r="A427">
        <f t="shared" si="13"/>
        <v>84.2</v>
      </c>
      <c r="B427">
        <v>42100000</v>
      </c>
      <c r="C427">
        <v>42.072299999999998</v>
      </c>
      <c r="D427">
        <v>24.111000000000001</v>
      </c>
      <c r="E427">
        <v>378.40800000000002</v>
      </c>
      <c r="G427">
        <f t="shared" si="14"/>
        <v>84.2</v>
      </c>
      <c r="H427">
        <v>42100000</v>
      </c>
      <c r="I427">
        <v>62.255400000000002</v>
      </c>
      <c r="J427">
        <v>33.908299999999997</v>
      </c>
      <c r="K427">
        <v>318.63400000000001</v>
      </c>
    </row>
    <row r="428" spans="1:11" x14ac:dyDescent="0.2">
      <c r="A428">
        <f t="shared" si="13"/>
        <v>84.399999999999991</v>
      </c>
      <c r="B428">
        <v>42200000</v>
      </c>
      <c r="C428">
        <v>41.115299999999998</v>
      </c>
      <c r="D428">
        <v>24.855799999999999</v>
      </c>
      <c r="E428">
        <v>399.80599999999998</v>
      </c>
      <c r="G428">
        <f t="shared" si="14"/>
        <v>84.399999999999991</v>
      </c>
      <c r="H428">
        <v>42200000</v>
      </c>
      <c r="I428">
        <v>63.973500000000001</v>
      </c>
      <c r="J428">
        <v>34.2149</v>
      </c>
      <c r="K428">
        <v>345.786</v>
      </c>
    </row>
    <row r="429" spans="1:11" x14ac:dyDescent="0.2">
      <c r="A429">
        <f t="shared" si="13"/>
        <v>84.6</v>
      </c>
      <c r="B429">
        <v>42300000</v>
      </c>
      <c r="C429">
        <v>42.082799999999999</v>
      </c>
      <c r="D429">
        <v>24.9008</v>
      </c>
      <c r="E429">
        <v>448.62200000000001</v>
      </c>
      <c r="G429">
        <f t="shared" si="14"/>
        <v>84.6</v>
      </c>
      <c r="H429">
        <v>42300000</v>
      </c>
      <c r="I429">
        <v>63.625700000000002</v>
      </c>
      <c r="J429">
        <v>33.440100000000001</v>
      </c>
      <c r="K429">
        <v>314.63499999999999</v>
      </c>
    </row>
    <row r="430" spans="1:11" x14ac:dyDescent="0.2">
      <c r="A430">
        <f t="shared" si="13"/>
        <v>84.8</v>
      </c>
      <c r="B430">
        <v>42400000</v>
      </c>
      <c r="C430">
        <v>41.786700000000003</v>
      </c>
      <c r="D430">
        <v>24.421900000000001</v>
      </c>
      <c r="E430">
        <v>470.44</v>
      </c>
      <c r="G430">
        <f t="shared" si="14"/>
        <v>84.8</v>
      </c>
      <c r="H430">
        <v>42400000</v>
      </c>
      <c r="I430">
        <v>62.720999999999997</v>
      </c>
      <c r="J430">
        <v>33.703000000000003</v>
      </c>
      <c r="K430">
        <v>323.07600000000002</v>
      </c>
    </row>
    <row r="431" spans="1:11" x14ac:dyDescent="0.2">
      <c r="A431">
        <f t="shared" si="13"/>
        <v>85</v>
      </c>
      <c r="B431">
        <v>42500000</v>
      </c>
      <c r="C431">
        <v>42.373699999999999</v>
      </c>
      <c r="D431">
        <v>24.922000000000001</v>
      </c>
      <c r="E431">
        <v>460.08199999999999</v>
      </c>
      <c r="G431">
        <f t="shared" si="14"/>
        <v>85</v>
      </c>
      <c r="H431">
        <v>42500000</v>
      </c>
      <c r="I431">
        <v>63.228099999999998</v>
      </c>
      <c r="J431">
        <v>32.535299999999999</v>
      </c>
      <c r="K431">
        <v>318.09399999999999</v>
      </c>
    </row>
    <row r="432" spans="1:11" x14ac:dyDescent="0.2">
      <c r="A432">
        <f t="shared" si="13"/>
        <v>85.2</v>
      </c>
      <c r="B432">
        <v>42600000</v>
      </c>
      <c r="C432">
        <v>43.1053</v>
      </c>
      <c r="D432">
        <v>25.720300000000002</v>
      </c>
      <c r="E432">
        <v>452.55599999999998</v>
      </c>
      <c r="G432">
        <f t="shared" si="14"/>
        <v>85.2</v>
      </c>
      <c r="H432">
        <v>42600000</v>
      </c>
      <c r="I432">
        <v>63.0608</v>
      </c>
      <c r="J432">
        <v>32.097299999999997</v>
      </c>
      <c r="K432">
        <v>292.56799999999998</v>
      </c>
    </row>
    <row r="433" spans="1:11" x14ac:dyDescent="0.2">
      <c r="A433">
        <f t="shared" si="13"/>
        <v>85.399999999999991</v>
      </c>
      <c r="B433">
        <v>42700000</v>
      </c>
      <c r="C433">
        <v>43.608699999999999</v>
      </c>
      <c r="D433">
        <v>24.259599999999999</v>
      </c>
      <c r="E433">
        <v>401.548</v>
      </c>
      <c r="G433">
        <f t="shared" si="14"/>
        <v>85.399999999999991</v>
      </c>
      <c r="H433">
        <v>42700000</v>
      </c>
      <c r="I433">
        <v>64.097899999999996</v>
      </c>
      <c r="J433">
        <v>33.228099999999998</v>
      </c>
      <c r="K433">
        <v>308.29300000000001</v>
      </c>
    </row>
    <row r="434" spans="1:11" x14ac:dyDescent="0.2">
      <c r="A434">
        <f t="shared" si="13"/>
        <v>85.6</v>
      </c>
      <c r="B434">
        <v>42800000</v>
      </c>
      <c r="C434">
        <v>43.701000000000001</v>
      </c>
      <c r="D434">
        <v>24.613299999999999</v>
      </c>
      <c r="E434">
        <v>442.70499999999998</v>
      </c>
      <c r="G434">
        <f t="shared" si="14"/>
        <v>85.6</v>
      </c>
      <c r="H434">
        <v>42800000</v>
      </c>
      <c r="I434">
        <v>64.658199999999994</v>
      </c>
      <c r="J434">
        <v>34.183799999999998</v>
      </c>
      <c r="K434">
        <v>298.64</v>
      </c>
    </row>
    <row r="435" spans="1:11" x14ac:dyDescent="0.2">
      <c r="A435">
        <f t="shared" si="13"/>
        <v>85.8</v>
      </c>
      <c r="B435">
        <v>42900000</v>
      </c>
      <c r="C435">
        <v>43.9587</v>
      </c>
      <c r="D435">
        <v>24.547999999999998</v>
      </c>
      <c r="E435">
        <v>400.82100000000003</v>
      </c>
      <c r="G435">
        <f t="shared" si="14"/>
        <v>85.8</v>
      </c>
      <c r="H435">
        <v>42900000</v>
      </c>
      <c r="I435">
        <v>65.6661</v>
      </c>
      <c r="J435">
        <v>33.4405</v>
      </c>
      <c r="K435">
        <v>319.32900000000001</v>
      </c>
    </row>
    <row r="436" spans="1:11" x14ac:dyDescent="0.2">
      <c r="A436">
        <f t="shared" si="13"/>
        <v>86</v>
      </c>
      <c r="B436">
        <v>43000000</v>
      </c>
      <c r="C436">
        <v>44.168300000000002</v>
      </c>
      <c r="D436">
        <v>25.0062</v>
      </c>
      <c r="E436">
        <v>476.07900000000001</v>
      </c>
      <c r="G436">
        <f t="shared" si="14"/>
        <v>86</v>
      </c>
      <c r="H436">
        <v>43000000</v>
      </c>
      <c r="I436">
        <v>65.658900000000003</v>
      </c>
      <c r="J436">
        <v>33.849699999999999</v>
      </c>
      <c r="K436">
        <v>296.93299999999999</v>
      </c>
    </row>
    <row r="437" spans="1:11" x14ac:dyDescent="0.2">
      <c r="A437">
        <f t="shared" si="13"/>
        <v>86.2</v>
      </c>
      <c r="B437">
        <v>43100000</v>
      </c>
      <c r="C437">
        <v>44.051299999999998</v>
      </c>
      <c r="D437">
        <v>24.530799999999999</v>
      </c>
      <c r="E437">
        <v>431.88799999999998</v>
      </c>
      <c r="G437">
        <f t="shared" si="14"/>
        <v>86.2</v>
      </c>
      <c r="H437">
        <v>43100000</v>
      </c>
      <c r="I437">
        <v>66.542100000000005</v>
      </c>
      <c r="J437">
        <v>33.796700000000001</v>
      </c>
      <c r="K437">
        <v>331.11500000000001</v>
      </c>
    </row>
    <row r="438" spans="1:11" x14ac:dyDescent="0.2">
      <c r="A438">
        <f t="shared" si="13"/>
        <v>86.399999999999991</v>
      </c>
      <c r="B438">
        <v>43200000</v>
      </c>
      <c r="C438">
        <v>43.826000000000001</v>
      </c>
      <c r="D438">
        <v>24.422899999999998</v>
      </c>
      <c r="E438">
        <v>392.64699999999999</v>
      </c>
      <c r="G438">
        <f t="shared" si="14"/>
        <v>86.399999999999991</v>
      </c>
      <c r="H438">
        <v>43200000</v>
      </c>
      <c r="I438">
        <v>65.897499999999994</v>
      </c>
      <c r="J438">
        <v>33.401699999999998</v>
      </c>
      <c r="K438">
        <v>325.95499999999998</v>
      </c>
    </row>
    <row r="439" spans="1:11" x14ac:dyDescent="0.2">
      <c r="A439">
        <f t="shared" si="13"/>
        <v>86.6</v>
      </c>
      <c r="B439">
        <v>43300000</v>
      </c>
      <c r="C439">
        <v>44.343800000000002</v>
      </c>
      <c r="D439">
        <v>24.484100000000002</v>
      </c>
      <c r="E439">
        <v>425.86900000000003</v>
      </c>
      <c r="G439">
        <f t="shared" si="14"/>
        <v>86.6</v>
      </c>
      <c r="H439">
        <v>43300000</v>
      </c>
      <c r="I439">
        <v>66.417400000000001</v>
      </c>
      <c r="J439">
        <v>34.030999999999999</v>
      </c>
      <c r="K439">
        <v>307.01400000000001</v>
      </c>
    </row>
    <row r="440" spans="1:11" x14ac:dyDescent="0.2">
      <c r="A440">
        <f t="shared" si="13"/>
        <v>86.8</v>
      </c>
      <c r="B440">
        <v>43400000</v>
      </c>
      <c r="C440">
        <v>44.451099999999997</v>
      </c>
      <c r="D440">
        <v>25.168600000000001</v>
      </c>
      <c r="E440">
        <v>389.00799999999998</v>
      </c>
      <c r="G440">
        <f t="shared" si="14"/>
        <v>86.8</v>
      </c>
      <c r="H440">
        <v>43400000</v>
      </c>
      <c r="I440">
        <v>65.749700000000004</v>
      </c>
      <c r="J440">
        <v>34.076300000000003</v>
      </c>
      <c r="K440">
        <v>235.202</v>
      </c>
    </row>
    <row r="441" spans="1:11" x14ac:dyDescent="0.2">
      <c r="A441">
        <f t="shared" si="13"/>
        <v>87</v>
      </c>
      <c r="B441">
        <v>43500000</v>
      </c>
      <c r="C441">
        <v>45.336599999999997</v>
      </c>
      <c r="D441">
        <v>26.139399999999998</v>
      </c>
      <c r="E441">
        <v>268.31799999999998</v>
      </c>
      <c r="G441">
        <f t="shared" si="14"/>
        <v>87</v>
      </c>
      <c r="H441">
        <v>43500000</v>
      </c>
      <c r="I441">
        <v>65.327399999999997</v>
      </c>
      <c r="J441">
        <v>33.653700000000001</v>
      </c>
      <c r="K441">
        <v>290.49400000000003</v>
      </c>
    </row>
    <row r="442" spans="1:11" x14ac:dyDescent="0.2">
      <c r="A442">
        <f t="shared" si="13"/>
        <v>87.2</v>
      </c>
      <c r="B442">
        <v>43600000</v>
      </c>
      <c r="C442">
        <v>44.763500000000001</v>
      </c>
      <c r="D442">
        <v>26.0639</v>
      </c>
      <c r="E442">
        <v>278.63299999999998</v>
      </c>
      <c r="G442">
        <f t="shared" si="14"/>
        <v>87.2</v>
      </c>
      <c r="H442">
        <v>43600000</v>
      </c>
      <c r="I442">
        <v>66.177800000000005</v>
      </c>
      <c r="J442">
        <v>34.161499999999997</v>
      </c>
      <c r="K442">
        <v>287.63900000000001</v>
      </c>
    </row>
    <row r="443" spans="1:11" x14ac:dyDescent="0.2">
      <c r="A443">
        <f t="shared" si="13"/>
        <v>87.399999999999991</v>
      </c>
      <c r="B443">
        <v>43700000</v>
      </c>
      <c r="C443">
        <v>44.513599999999997</v>
      </c>
      <c r="D443">
        <v>25.703600000000002</v>
      </c>
      <c r="E443">
        <v>310.46499999999997</v>
      </c>
      <c r="G443">
        <f t="shared" si="14"/>
        <v>87.399999999999991</v>
      </c>
      <c r="H443">
        <v>43700000</v>
      </c>
      <c r="I443">
        <v>66.049400000000006</v>
      </c>
      <c r="J443">
        <v>33.697000000000003</v>
      </c>
      <c r="K443">
        <v>280.38200000000001</v>
      </c>
    </row>
    <row r="444" spans="1:11" x14ac:dyDescent="0.2">
      <c r="A444">
        <f t="shared" si="13"/>
        <v>87.6</v>
      </c>
      <c r="B444">
        <v>43800000</v>
      </c>
      <c r="C444">
        <v>44.177</v>
      </c>
      <c r="D444">
        <v>25.808800000000002</v>
      </c>
      <c r="E444">
        <v>297.834</v>
      </c>
      <c r="G444">
        <f t="shared" si="14"/>
        <v>87.6</v>
      </c>
      <c r="H444">
        <v>43800000</v>
      </c>
      <c r="I444">
        <v>65.281999999999996</v>
      </c>
      <c r="J444">
        <v>33.217199999999998</v>
      </c>
      <c r="K444">
        <v>247.363</v>
      </c>
    </row>
    <row r="445" spans="1:11" x14ac:dyDescent="0.2">
      <c r="A445">
        <f t="shared" si="13"/>
        <v>87.8</v>
      </c>
      <c r="B445">
        <v>43900000</v>
      </c>
      <c r="C445">
        <v>44.639800000000001</v>
      </c>
      <c r="D445">
        <v>25.6814</v>
      </c>
      <c r="E445">
        <v>395.86700000000002</v>
      </c>
      <c r="G445">
        <f t="shared" si="14"/>
        <v>87.8</v>
      </c>
      <c r="H445">
        <v>43900000</v>
      </c>
      <c r="I445">
        <v>65.404399999999995</v>
      </c>
      <c r="J445">
        <v>33.343600000000002</v>
      </c>
      <c r="K445">
        <v>300.73500000000001</v>
      </c>
    </row>
    <row r="446" spans="1:11" x14ac:dyDescent="0.2">
      <c r="A446">
        <f t="shared" si="13"/>
        <v>88</v>
      </c>
      <c r="B446">
        <v>44000000</v>
      </c>
      <c r="C446">
        <v>44.730600000000003</v>
      </c>
      <c r="D446">
        <v>26.144200000000001</v>
      </c>
      <c r="E446">
        <v>449.38299999999998</v>
      </c>
      <c r="G446">
        <f t="shared" si="14"/>
        <v>88</v>
      </c>
      <c r="H446">
        <v>44000000</v>
      </c>
      <c r="I446">
        <v>65.314800000000005</v>
      </c>
      <c r="J446">
        <v>33.518999999999998</v>
      </c>
      <c r="K446">
        <v>274.59500000000003</v>
      </c>
    </row>
    <row r="447" spans="1:11" x14ac:dyDescent="0.2">
      <c r="A447">
        <f t="shared" si="13"/>
        <v>88.2</v>
      </c>
      <c r="B447">
        <v>44100000</v>
      </c>
      <c r="C447">
        <v>45.432000000000002</v>
      </c>
      <c r="D447">
        <v>25.669699999999999</v>
      </c>
      <c r="E447">
        <v>492.26799999999997</v>
      </c>
      <c r="G447">
        <f t="shared" si="14"/>
        <v>88.2</v>
      </c>
      <c r="H447">
        <v>44100000</v>
      </c>
      <c r="I447">
        <v>65.337199999999996</v>
      </c>
      <c r="J447">
        <v>33.854900000000001</v>
      </c>
      <c r="K447">
        <v>299.45499999999998</v>
      </c>
    </row>
    <row r="448" spans="1:11" x14ac:dyDescent="0.2">
      <c r="A448">
        <f t="shared" si="13"/>
        <v>88.399999999999991</v>
      </c>
      <c r="B448">
        <v>44200000</v>
      </c>
      <c r="C448">
        <v>45.457500000000003</v>
      </c>
      <c r="D448">
        <v>26.102799999999998</v>
      </c>
      <c r="E448">
        <v>436.69900000000001</v>
      </c>
      <c r="G448">
        <f t="shared" si="14"/>
        <v>88.399999999999991</v>
      </c>
      <c r="H448">
        <v>44200000</v>
      </c>
      <c r="I448">
        <v>65.049099999999996</v>
      </c>
      <c r="J448">
        <v>34.239800000000002</v>
      </c>
      <c r="K448">
        <v>261.59300000000002</v>
      </c>
    </row>
    <row r="449" spans="1:11" x14ac:dyDescent="0.2">
      <c r="A449">
        <f t="shared" si="13"/>
        <v>88.6</v>
      </c>
      <c r="B449">
        <v>44300000</v>
      </c>
      <c r="C449">
        <v>45.729900000000001</v>
      </c>
      <c r="D449">
        <v>26.4343</v>
      </c>
      <c r="E449">
        <v>397.87400000000002</v>
      </c>
      <c r="G449">
        <f t="shared" si="14"/>
        <v>88.6</v>
      </c>
      <c r="H449">
        <v>44300000</v>
      </c>
      <c r="I449">
        <v>64.883200000000002</v>
      </c>
      <c r="J449">
        <v>33.8782</v>
      </c>
      <c r="K449">
        <v>262.36700000000002</v>
      </c>
    </row>
    <row r="450" spans="1:11" x14ac:dyDescent="0.2">
      <c r="A450">
        <f t="shared" si="13"/>
        <v>88.8</v>
      </c>
      <c r="B450">
        <v>44400000</v>
      </c>
      <c r="C450">
        <v>45.273299999999999</v>
      </c>
      <c r="D450">
        <v>26.517099999999999</v>
      </c>
      <c r="E450">
        <v>421.245</v>
      </c>
      <c r="G450">
        <f t="shared" si="14"/>
        <v>88.8</v>
      </c>
      <c r="H450">
        <v>44400000</v>
      </c>
      <c r="I450">
        <v>65.7333</v>
      </c>
      <c r="J450">
        <v>33.784599999999998</v>
      </c>
      <c r="K450">
        <v>278.23899999999998</v>
      </c>
    </row>
    <row r="451" spans="1:11" x14ac:dyDescent="0.2">
      <c r="A451">
        <f t="shared" si="13"/>
        <v>89</v>
      </c>
      <c r="B451">
        <v>44500000</v>
      </c>
      <c r="C451">
        <v>44.7226</v>
      </c>
      <c r="D451">
        <v>26.811800000000002</v>
      </c>
      <c r="E451">
        <v>416.71600000000001</v>
      </c>
      <c r="G451">
        <f t="shared" si="14"/>
        <v>89</v>
      </c>
      <c r="H451">
        <v>44500000</v>
      </c>
      <c r="I451">
        <v>65.217699999999994</v>
      </c>
      <c r="J451">
        <v>34.176900000000003</v>
      </c>
      <c r="K451">
        <v>270.89999999999998</v>
      </c>
    </row>
    <row r="452" spans="1:11" x14ac:dyDescent="0.2">
      <c r="A452">
        <f t="shared" si="13"/>
        <v>89.2</v>
      </c>
      <c r="B452">
        <v>44600000</v>
      </c>
      <c r="C452">
        <v>45.856999999999999</v>
      </c>
      <c r="D452">
        <v>26.814599999999999</v>
      </c>
      <c r="E452">
        <v>428.16899999999998</v>
      </c>
      <c r="G452">
        <f t="shared" si="14"/>
        <v>89.2</v>
      </c>
      <c r="H452">
        <v>44600000</v>
      </c>
      <c r="I452">
        <v>64.318899999999999</v>
      </c>
      <c r="J452">
        <v>34.472200000000001</v>
      </c>
      <c r="K452">
        <v>326.02300000000002</v>
      </c>
    </row>
    <row r="453" spans="1:11" x14ac:dyDescent="0.2">
      <c r="A453">
        <f t="shared" si="13"/>
        <v>89.399999999999991</v>
      </c>
      <c r="B453">
        <v>44700000</v>
      </c>
      <c r="C453">
        <v>45.618600000000001</v>
      </c>
      <c r="D453">
        <v>27.2044</v>
      </c>
      <c r="E453">
        <v>408.91</v>
      </c>
      <c r="G453">
        <f t="shared" si="14"/>
        <v>89.399999999999991</v>
      </c>
      <c r="H453">
        <v>44700000</v>
      </c>
      <c r="I453">
        <v>65.642499999999998</v>
      </c>
      <c r="J453">
        <v>34.436</v>
      </c>
      <c r="K453">
        <v>305.93</v>
      </c>
    </row>
    <row r="454" spans="1:11" x14ac:dyDescent="0.2">
      <c r="A454">
        <f t="shared" si="13"/>
        <v>89.6</v>
      </c>
      <c r="B454">
        <v>44800000</v>
      </c>
      <c r="C454">
        <v>45.301299999999998</v>
      </c>
      <c r="D454">
        <v>26.8353</v>
      </c>
      <c r="E454">
        <v>418.92399999999998</v>
      </c>
      <c r="G454">
        <f t="shared" si="14"/>
        <v>89.6</v>
      </c>
      <c r="H454">
        <v>44800000</v>
      </c>
      <c r="I454">
        <v>65.768199999999993</v>
      </c>
      <c r="J454">
        <v>35.365600000000001</v>
      </c>
      <c r="K454">
        <v>314.20400000000001</v>
      </c>
    </row>
    <row r="455" spans="1:11" x14ac:dyDescent="0.2">
      <c r="A455">
        <f t="shared" ref="A455:A518" si="15">B455*(0.000002)</f>
        <v>89.8</v>
      </c>
      <c r="B455">
        <v>44900000</v>
      </c>
      <c r="C455">
        <v>45.62</v>
      </c>
      <c r="D455">
        <v>27.122</v>
      </c>
      <c r="E455">
        <v>417.98399999999998</v>
      </c>
      <c r="G455">
        <f t="shared" si="14"/>
        <v>89.8</v>
      </c>
      <c r="H455">
        <v>44900000</v>
      </c>
      <c r="I455">
        <v>65.2547</v>
      </c>
      <c r="J455">
        <v>35.832000000000001</v>
      </c>
      <c r="K455">
        <v>317.13299999999998</v>
      </c>
    </row>
    <row r="456" spans="1:11" x14ac:dyDescent="0.2">
      <c r="A456">
        <f t="shared" si="15"/>
        <v>90</v>
      </c>
      <c r="B456">
        <v>45000000</v>
      </c>
      <c r="C456">
        <v>45.479500000000002</v>
      </c>
      <c r="D456">
        <v>26.917300000000001</v>
      </c>
      <c r="E456">
        <v>408.46800000000002</v>
      </c>
      <c r="G456">
        <f t="shared" ref="G456:G519" si="16">H456*(0.000002)</f>
        <v>90</v>
      </c>
      <c r="H456">
        <v>45000000</v>
      </c>
      <c r="I456">
        <v>66.125299999999996</v>
      </c>
      <c r="J456">
        <v>35.455500000000001</v>
      </c>
      <c r="K456">
        <v>290.63200000000001</v>
      </c>
    </row>
    <row r="457" spans="1:11" x14ac:dyDescent="0.2">
      <c r="A457">
        <f t="shared" si="15"/>
        <v>90.2</v>
      </c>
      <c r="B457">
        <v>45100000</v>
      </c>
      <c r="C457">
        <v>45.699800000000003</v>
      </c>
      <c r="D457">
        <v>26.648499999999999</v>
      </c>
      <c r="E457">
        <v>400.43700000000001</v>
      </c>
      <c r="G457">
        <f t="shared" si="16"/>
        <v>90.2</v>
      </c>
      <c r="H457">
        <v>45100000</v>
      </c>
      <c r="I457">
        <v>65.912700000000001</v>
      </c>
      <c r="J457">
        <v>36.771999999999998</v>
      </c>
      <c r="K457">
        <v>281.59399999999999</v>
      </c>
    </row>
    <row r="458" spans="1:11" x14ac:dyDescent="0.2">
      <c r="A458">
        <f t="shared" si="15"/>
        <v>90.399999999999991</v>
      </c>
      <c r="B458">
        <v>45200000</v>
      </c>
      <c r="C458">
        <v>45.365499999999997</v>
      </c>
      <c r="D458">
        <v>26.3995</v>
      </c>
      <c r="E458">
        <v>423.17099999999999</v>
      </c>
      <c r="G458">
        <f t="shared" si="16"/>
        <v>90.399999999999991</v>
      </c>
      <c r="H458">
        <v>45200000</v>
      </c>
      <c r="I458">
        <v>66.455299999999994</v>
      </c>
      <c r="J458">
        <v>35.275700000000001</v>
      </c>
      <c r="K458">
        <v>311.32900000000001</v>
      </c>
    </row>
    <row r="459" spans="1:11" x14ac:dyDescent="0.2">
      <c r="A459">
        <f t="shared" si="15"/>
        <v>90.6</v>
      </c>
      <c r="B459">
        <v>45300000</v>
      </c>
      <c r="C459">
        <v>46.478900000000003</v>
      </c>
      <c r="D459">
        <v>26.718599999999999</v>
      </c>
      <c r="E459">
        <v>416.65300000000002</v>
      </c>
      <c r="G459">
        <f t="shared" si="16"/>
        <v>90.6</v>
      </c>
      <c r="H459">
        <v>45300000</v>
      </c>
      <c r="I459">
        <v>66.875399999999999</v>
      </c>
      <c r="J459">
        <v>36.148200000000003</v>
      </c>
      <c r="K459">
        <v>310.10700000000003</v>
      </c>
    </row>
    <row r="460" spans="1:11" x14ac:dyDescent="0.2">
      <c r="A460">
        <f t="shared" si="15"/>
        <v>90.8</v>
      </c>
      <c r="B460">
        <v>45400000</v>
      </c>
      <c r="C460">
        <v>46.832900000000002</v>
      </c>
      <c r="D460">
        <v>27.210799999999999</v>
      </c>
      <c r="E460">
        <v>426.42399999999998</v>
      </c>
      <c r="G460">
        <f t="shared" si="16"/>
        <v>90.8</v>
      </c>
      <c r="H460">
        <v>45400000</v>
      </c>
      <c r="I460">
        <v>66.524900000000002</v>
      </c>
      <c r="J460">
        <v>35.841500000000003</v>
      </c>
      <c r="K460">
        <v>304.61599999999999</v>
      </c>
    </row>
    <row r="461" spans="1:11" x14ac:dyDescent="0.2">
      <c r="A461">
        <f t="shared" si="15"/>
        <v>91</v>
      </c>
      <c r="B461">
        <v>45500000</v>
      </c>
      <c r="C461">
        <v>46.735199999999999</v>
      </c>
      <c r="D461">
        <v>26.831800000000001</v>
      </c>
      <c r="E461">
        <v>419.601</v>
      </c>
      <c r="G461">
        <f t="shared" si="16"/>
        <v>91</v>
      </c>
      <c r="H461">
        <v>45500000</v>
      </c>
      <c r="I461">
        <v>67.000900000000001</v>
      </c>
      <c r="J461">
        <v>35.722200000000001</v>
      </c>
      <c r="K461">
        <v>297.44400000000002</v>
      </c>
    </row>
    <row r="462" spans="1:11" x14ac:dyDescent="0.2">
      <c r="A462">
        <f t="shared" si="15"/>
        <v>91.2</v>
      </c>
      <c r="B462">
        <v>45600000</v>
      </c>
      <c r="C462">
        <v>45.9876</v>
      </c>
      <c r="D462">
        <v>28.0075</v>
      </c>
      <c r="E462">
        <v>434.31700000000001</v>
      </c>
      <c r="G462">
        <f t="shared" si="16"/>
        <v>91.2</v>
      </c>
      <c r="H462">
        <v>45600000</v>
      </c>
      <c r="I462">
        <v>66.868799999999993</v>
      </c>
      <c r="J462">
        <v>36.708599999999997</v>
      </c>
      <c r="K462">
        <v>299.21199999999999</v>
      </c>
    </row>
    <row r="463" spans="1:11" x14ac:dyDescent="0.2">
      <c r="A463">
        <f t="shared" si="15"/>
        <v>91.399999999999991</v>
      </c>
      <c r="B463">
        <v>45700000</v>
      </c>
      <c r="C463">
        <v>47.316699999999997</v>
      </c>
      <c r="D463">
        <v>28.049199999999999</v>
      </c>
      <c r="E463">
        <v>432.36900000000003</v>
      </c>
      <c r="G463">
        <f t="shared" si="16"/>
        <v>91.399999999999991</v>
      </c>
      <c r="H463">
        <v>45700000</v>
      </c>
      <c r="I463">
        <v>67.1023</v>
      </c>
      <c r="J463">
        <v>36.002299999999998</v>
      </c>
      <c r="K463">
        <v>309.28399999999999</v>
      </c>
    </row>
    <row r="464" spans="1:11" x14ac:dyDescent="0.2">
      <c r="A464">
        <f t="shared" si="15"/>
        <v>91.6</v>
      </c>
      <c r="B464">
        <v>45800000</v>
      </c>
      <c r="C464">
        <v>47.154499999999999</v>
      </c>
      <c r="D464">
        <v>28.4497</v>
      </c>
      <c r="E464">
        <v>446.36700000000002</v>
      </c>
      <c r="G464">
        <f t="shared" si="16"/>
        <v>91.6</v>
      </c>
      <c r="H464">
        <v>45800000</v>
      </c>
      <c r="I464">
        <v>67.299899999999994</v>
      </c>
      <c r="J464">
        <v>36.180199999999999</v>
      </c>
      <c r="K464">
        <v>311.11900000000003</v>
      </c>
    </row>
    <row r="465" spans="1:11" x14ac:dyDescent="0.2">
      <c r="A465">
        <f t="shared" si="15"/>
        <v>91.8</v>
      </c>
      <c r="B465">
        <v>45900000</v>
      </c>
      <c r="C465">
        <v>47.091799999999999</v>
      </c>
      <c r="D465">
        <v>27.238099999999999</v>
      </c>
      <c r="E465">
        <v>431.96699999999998</v>
      </c>
      <c r="G465">
        <f t="shared" si="16"/>
        <v>91.8</v>
      </c>
      <c r="H465">
        <v>45900000</v>
      </c>
      <c r="I465">
        <v>67.075299999999999</v>
      </c>
      <c r="J465">
        <v>36.257300000000001</v>
      </c>
      <c r="K465">
        <v>307.29599999999999</v>
      </c>
    </row>
    <row r="466" spans="1:11" x14ac:dyDescent="0.2">
      <c r="A466">
        <f t="shared" si="15"/>
        <v>92</v>
      </c>
      <c r="B466">
        <v>46000000</v>
      </c>
      <c r="C466">
        <v>47.171300000000002</v>
      </c>
      <c r="D466">
        <v>28.250699999999998</v>
      </c>
      <c r="E466">
        <v>445.31799999999998</v>
      </c>
      <c r="G466">
        <f t="shared" si="16"/>
        <v>92</v>
      </c>
      <c r="H466">
        <v>46000000</v>
      </c>
      <c r="I466">
        <v>67.120099999999994</v>
      </c>
      <c r="J466">
        <v>35.214199999999998</v>
      </c>
      <c r="K466">
        <v>295.78100000000001</v>
      </c>
    </row>
    <row r="467" spans="1:11" x14ac:dyDescent="0.2">
      <c r="A467">
        <f t="shared" si="15"/>
        <v>92.2</v>
      </c>
      <c r="B467">
        <v>46100000</v>
      </c>
      <c r="C467">
        <v>47.424900000000001</v>
      </c>
      <c r="D467">
        <v>27.980499999999999</v>
      </c>
      <c r="E467">
        <v>456.32900000000001</v>
      </c>
      <c r="G467">
        <f t="shared" si="16"/>
        <v>92.2</v>
      </c>
      <c r="H467">
        <v>46100000</v>
      </c>
      <c r="I467">
        <v>67.501800000000003</v>
      </c>
      <c r="J467">
        <v>35.051699999999997</v>
      </c>
      <c r="K467">
        <v>301.87799999999999</v>
      </c>
    </row>
    <row r="468" spans="1:11" x14ac:dyDescent="0.2">
      <c r="A468">
        <f t="shared" si="15"/>
        <v>92.399999999999991</v>
      </c>
      <c r="B468">
        <v>46200000</v>
      </c>
      <c r="C468">
        <v>47.096400000000003</v>
      </c>
      <c r="D468">
        <v>28.128699999999998</v>
      </c>
      <c r="E468">
        <v>447.34300000000002</v>
      </c>
      <c r="G468">
        <f t="shared" si="16"/>
        <v>92.399999999999991</v>
      </c>
      <c r="H468">
        <v>46200000</v>
      </c>
      <c r="I468">
        <v>67.208299999999994</v>
      </c>
      <c r="J468">
        <v>35.811500000000002</v>
      </c>
      <c r="K468">
        <v>307.53800000000001</v>
      </c>
    </row>
    <row r="469" spans="1:11" x14ac:dyDescent="0.2">
      <c r="A469">
        <f t="shared" si="15"/>
        <v>92.6</v>
      </c>
      <c r="B469">
        <v>46300000</v>
      </c>
      <c r="C469">
        <v>46.671900000000001</v>
      </c>
      <c r="D469">
        <v>27.522500000000001</v>
      </c>
      <c r="E469">
        <v>437.50900000000001</v>
      </c>
      <c r="G469">
        <f t="shared" si="16"/>
        <v>92.6</v>
      </c>
      <c r="H469">
        <v>46300000</v>
      </c>
      <c r="I469">
        <v>67.1828</v>
      </c>
      <c r="J469">
        <v>35.482799999999997</v>
      </c>
      <c r="K469">
        <v>301.91899999999998</v>
      </c>
    </row>
    <row r="470" spans="1:11" x14ac:dyDescent="0.2">
      <c r="A470">
        <f t="shared" si="15"/>
        <v>92.8</v>
      </c>
      <c r="B470">
        <v>46400000</v>
      </c>
      <c r="C470">
        <v>47.484900000000003</v>
      </c>
      <c r="D470">
        <v>28.573399999999999</v>
      </c>
      <c r="E470">
        <v>415.916</v>
      </c>
      <c r="G470">
        <f t="shared" si="16"/>
        <v>92.8</v>
      </c>
      <c r="H470">
        <v>46400000</v>
      </c>
      <c r="I470">
        <v>67.543499999999995</v>
      </c>
      <c r="J470">
        <v>35.32</v>
      </c>
      <c r="K470">
        <v>304.80700000000002</v>
      </c>
    </row>
    <row r="471" spans="1:11" x14ac:dyDescent="0.2">
      <c r="A471">
        <f t="shared" si="15"/>
        <v>93</v>
      </c>
      <c r="B471">
        <v>46500000</v>
      </c>
      <c r="C471">
        <v>47.660499999999999</v>
      </c>
      <c r="D471">
        <v>27.8797</v>
      </c>
      <c r="E471">
        <v>445.94799999999998</v>
      </c>
      <c r="G471">
        <f t="shared" si="16"/>
        <v>93</v>
      </c>
      <c r="H471">
        <v>46500000</v>
      </c>
      <c r="I471">
        <v>67.722300000000004</v>
      </c>
      <c r="J471">
        <v>35.447899999999997</v>
      </c>
      <c r="K471">
        <v>304.34899999999999</v>
      </c>
    </row>
    <row r="472" spans="1:11" x14ac:dyDescent="0.2">
      <c r="A472">
        <f t="shared" si="15"/>
        <v>93.2</v>
      </c>
      <c r="B472">
        <v>46600000</v>
      </c>
      <c r="C472">
        <v>47.45</v>
      </c>
      <c r="D472">
        <v>27.835599999999999</v>
      </c>
      <c r="E472">
        <v>438.82799999999997</v>
      </c>
      <c r="G472">
        <f t="shared" si="16"/>
        <v>93.2</v>
      </c>
      <c r="H472">
        <v>46600000</v>
      </c>
      <c r="I472">
        <v>67.871300000000005</v>
      </c>
      <c r="J472">
        <v>35.959099999999999</v>
      </c>
      <c r="K472">
        <v>286.00599999999997</v>
      </c>
    </row>
    <row r="473" spans="1:11" x14ac:dyDescent="0.2">
      <c r="A473">
        <f t="shared" si="15"/>
        <v>93.399999999999991</v>
      </c>
      <c r="B473">
        <v>46700000</v>
      </c>
      <c r="C473">
        <v>47.0441</v>
      </c>
      <c r="D473">
        <v>27.781199999999998</v>
      </c>
      <c r="E473">
        <v>444.42200000000003</v>
      </c>
      <c r="G473">
        <f t="shared" si="16"/>
        <v>93.399999999999991</v>
      </c>
      <c r="H473">
        <v>46700000</v>
      </c>
      <c r="I473">
        <v>70.438299999999998</v>
      </c>
      <c r="J473">
        <v>36.431600000000003</v>
      </c>
      <c r="K473">
        <v>298.47500000000002</v>
      </c>
    </row>
    <row r="474" spans="1:11" x14ac:dyDescent="0.2">
      <c r="A474">
        <f t="shared" si="15"/>
        <v>93.6</v>
      </c>
      <c r="B474">
        <v>46800000</v>
      </c>
      <c r="C474">
        <v>47.257899999999999</v>
      </c>
      <c r="D474">
        <v>27.980399999999999</v>
      </c>
      <c r="E474">
        <v>440.245</v>
      </c>
      <c r="G474">
        <f t="shared" si="16"/>
        <v>93.6</v>
      </c>
      <c r="H474">
        <v>46800000</v>
      </c>
      <c r="I474">
        <v>70.715100000000007</v>
      </c>
      <c r="J474">
        <v>36.142099999999999</v>
      </c>
      <c r="K474">
        <v>285.20699999999999</v>
      </c>
    </row>
    <row r="475" spans="1:11" x14ac:dyDescent="0.2">
      <c r="A475">
        <f t="shared" si="15"/>
        <v>93.8</v>
      </c>
      <c r="B475">
        <v>46900000</v>
      </c>
      <c r="C475">
        <v>48.2196</v>
      </c>
      <c r="D475">
        <v>28.209099999999999</v>
      </c>
      <c r="E475">
        <v>435.45800000000003</v>
      </c>
      <c r="G475">
        <f t="shared" si="16"/>
        <v>93.8</v>
      </c>
      <c r="H475">
        <v>46900000</v>
      </c>
      <c r="I475">
        <v>70.914699999999996</v>
      </c>
      <c r="J475">
        <v>35.976100000000002</v>
      </c>
      <c r="K475">
        <v>304.17599999999999</v>
      </c>
    </row>
    <row r="476" spans="1:11" x14ac:dyDescent="0.2">
      <c r="A476">
        <f t="shared" si="15"/>
        <v>94</v>
      </c>
      <c r="B476">
        <v>47000000</v>
      </c>
      <c r="C476">
        <v>48.908099999999997</v>
      </c>
      <c r="D476">
        <v>28.1707</v>
      </c>
      <c r="E476">
        <v>419.11399999999998</v>
      </c>
      <c r="G476">
        <f t="shared" si="16"/>
        <v>94</v>
      </c>
      <c r="H476">
        <v>47000000</v>
      </c>
      <c r="I476">
        <v>71.128399999999999</v>
      </c>
      <c r="J476">
        <v>36.470700000000001</v>
      </c>
      <c r="K476">
        <v>276.15800000000002</v>
      </c>
    </row>
    <row r="477" spans="1:11" x14ac:dyDescent="0.2">
      <c r="A477">
        <f t="shared" si="15"/>
        <v>94.2</v>
      </c>
      <c r="B477">
        <v>47100000</v>
      </c>
      <c r="C477">
        <v>48.2286</v>
      </c>
      <c r="D477">
        <v>27.691400000000002</v>
      </c>
      <c r="E477">
        <v>416.20400000000001</v>
      </c>
      <c r="G477">
        <f t="shared" si="16"/>
        <v>94.2</v>
      </c>
      <c r="H477">
        <v>47100000</v>
      </c>
      <c r="I477">
        <v>71.866600000000005</v>
      </c>
      <c r="J477">
        <v>35.591999999999999</v>
      </c>
      <c r="K477">
        <v>302.5</v>
      </c>
    </row>
    <row r="478" spans="1:11" x14ac:dyDescent="0.2">
      <c r="A478">
        <f t="shared" si="15"/>
        <v>94.399999999999991</v>
      </c>
      <c r="B478">
        <v>47200000</v>
      </c>
      <c r="C478">
        <v>48.509399999999999</v>
      </c>
      <c r="D478">
        <v>28.155000000000001</v>
      </c>
      <c r="E478">
        <v>441.39400000000001</v>
      </c>
      <c r="G478">
        <f t="shared" si="16"/>
        <v>94.399999999999991</v>
      </c>
      <c r="H478">
        <v>47200000</v>
      </c>
      <c r="I478">
        <v>73.444900000000004</v>
      </c>
      <c r="J478">
        <v>36.966099999999997</v>
      </c>
      <c r="K478">
        <v>300.91899999999998</v>
      </c>
    </row>
    <row r="479" spans="1:11" x14ac:dyDescent="0.2">
      <c r="A479">
        <f t="shared" si="15"/>
        <v>94.6</v>
      </c>
      <c r="B479">
        <v>47300000</v>
      </c>
      <c r="C479">
        <v>48.9236</v>
      </c>
      <c r="D479">
        <v>27.512499999999999</v>
      </c>
      <c r="E479">
        <v>441.98599999999999</v>
      </c>
      <c r="G479">
        <f t="shared" si="16"/>
        <v>94.6</v>
      </c>
      <c r="H479">
        <v>47300000</v>
      </c>
      <c r="I479">
        <v>72.353700000000003</v>
      </c>
      <c r="J479">
        <v>36.310299999999998</v>
      </c>
      <c r="K479">
        <v>309.00200000000001</v>
      </c>
    </row>
    <row r="480" spans="1:11" x14ac:dyDescent="0.2">
      <c r="A480">
        <f t="shared" si="15"/>
        <v>94.8</v>
      </c>
      <c r="B480">
        <v>47400000</v>
      </c>
      <c r="C480">
        <v>50.054200000000002</v>
      </c>
      <c r="D480">
        <v>26.938500000000001</v>
      </c>
      <c r="E480">
        <v>424.12099999999998</v>
      </c>
      <c r="G480">
        <f t="shared" si="16"/>
        <v>94.8</v>
      </c>
      <c r="H480">
        <v>47400000</v>
      </c>
      <c r="I480">
        <v>72.979200000000006</v>
      </c>
      <c r="J480">
        <v>37.1004</v>
      </c>
      <c r="K480">
        <v>295.45999999999998</v>
      </c>
    </row>
    <row r="481" spans="1:11" x14ac:dyDescent="0.2">
      <c r="A481">
        <f t="shared" si="15"/>
        <v>95</v>
      </c>
      <c r="B481">
        <v>47500000</v>
      </c>
      <c r="C481">
        <v>50.335700000000003</v>
      </c>
      <c r="D481">
        <v>27.959800000000001</v>
      </c>
      <c r="E481">
        <v>437.49400000000003</v>
      </c>
      <c r="G481">
        <f t="shared" si="16"/>
        <v>95</v>
      </c>
      <c r="H481">
        <v>47500000</v>
      </c>
      <c r="I481">
        <v>73.700599999999994</v>
      </c>
      <c r="J481">
        <v>37.011200000000002</v>
      </c>
      <c r="K481">
        <v>323.37099999999998</v>
      </c>
    </row>
    <row r="482" spans="1:11" x14ac:dyDescent="0.2">
      <c r="A482">
        <f t="shared" si="15"/>
        <v>95.199999999999989</v>
      </c>
      <c r="B482">
        <v>47600000</v>
      </c>
      <c r="C482">
        <v>52.019799999999996</v>
      </c>
      <c r="D482">
        <v>27.856999999999999</v>
      </c>
      <c r="E482">
        <v>442.827</v>
      </c>
      <c r="G482">
        <f t="shared" si="16"/>
        <v>95.199999999999989</v>
      </c>
      <c r="H482">
        <v>47600000</v>
      </c>
      <c r="I482">
        <v>74.940799999999996</v>
      </c>
      <c r="J482">
        <v>39.584699999999998</v>
      </c>
      <c r="K482">
        <v>295.89600000000002</v>
      </c>
    </row>
    <row r="483" spans="1:11" x14ac:dyDescent="0.2">
      <c r="A483">
        <f t="shared" si="15"/>
        <v>95.399999999999991</v>
      </c>
      <c r="B483">
        <v>47700000</v>
      </c>
      <c r="C483">
        <v>52.117600000000003</v>
      </c>
      <c r="D483">
        <v>27.136099999999999</v>
      </c>
      <c r="E483">
        <v>437.01900000000001</v>
      </c>
      <c r="G483">
        <f t="shared" si="16"/>
        <v>95.399999999999991</v>
      </c>
      <c r="H483">
        <v>47700000</v>
      </c>
      <c r="I483">
        <v>75.008200000000002</v>
      </c>
      <c r="J483">
        <v>39.3979</v>
      </c>
      <c r="K483">
        <v>309.38499999999999</v>
      </c>
    </row>
    <row r="484" spans="1:11" x14ac:dyDescent="0.2">
      <c r="A484">
        <f t="shared" si="15"/>
        <v>95.6</v>
      </c>
      <c r="B484">
        <v>47800000</v>
      </c>
      <c r="C484">
        <v>51.776699999999998</v>
      </c>
      <c r="D484">
        <v>27.544</v>
      </c>
      <c r="E484">
        <v>429.69</v>
      </c>
      <c r="G484">
        <f t="shared" si="16"/>
        <v>95.6</v>
      </c>
      <c r="H484">
        <v>47800000</v>
      </c>
      <c r="I484">
        <v>75.830500000000001</v>
      </c>
      <c r="J484">
        <v>39.056100000000001</v>
      </c>
      <c r="K484">
        <v>345.34300000000002</v>
      </c>
    </row>
    <row r="485" spans="1:11" x14ac:dyDescent="0.2">
      <c r="A485">
        <f t="shared" si="15"/>
        <v>95.8</v>
      </c>
      <c r="B485">
        <v>47900000</v>
      </c>
      <c r="C485">
        <v>51.445900000000002</v>
      </c>
      <c r="D485">
        <v>27.119800000000001</v>
      </c>
      <c r="E485">
        <v>459.14600000000002</v>
      </c>
      <c r="G485">
        <f t="shared" si="16"/>
        <v>95.8</v>
      </c>
      <c r="H485">
        <v>47900000</v>
      </c>
      <c r="I485">
        <v>75.577500000000001</v>
      </c>
      <c r="J485">
        <v>39.571899999999999</v>
      </c>
      <c r="K485">
        <v>312.27600000000001</v>
      </c>
    </row>
    <row r="486" spans="1:11" x14ac:dyDescent="0.2">
      <c r="A486">
        <f t="shared" si="15"/>
        <v>96</v>
      </c>
      <c r="B486">
        <v>48000000</v>
      </c>
      <c r="C486">
        <v>52.057699999999997</v>
      </c>
      <c r="D486">
        <v>27.284199999999998</v>
      </c>
      <c r="E486">
        <v>430.55500000000001</v>
      </c>
      <c r="G486">
        <f t="shared" si="16"/>
        <v>96</v>
      </c>
      <c r="H486">
        <v>48000000</v>
      </c>
      <c r="I486">
        <v>74.548199999999994</v>
      </c>
      <c r="J486">
        <v>38.952800000000003</v>
      </c>
      <c r="K486">
        <v>296.08</v>
      </c>
    </row>
    <row r="487" spans="1:11" x14ac:dyDescent="0.2">
      <c r="A487">
        <f t="shared" si="15"/>
        <v>96.199999999999989</v>
      </c>
      <c r="B487">
        <v>48100000</v>
      </c>
      <c r="C487">
        <v>51.439100000000003</v>
      </c>
      <c r="D487">
        <v>27.42</v>
      </c>
      <c r="E487">
        <v>447.78199999999998</v>
      </c>
      <c r="G487">
        <f t="shared" si="16"/>
        <v>96.199999999999989</v>
      </c>
      <c r="H487">
        <v>48100000</v>
      </c>
      <c r="I487">
        <v>75.476399999999998</v>
      </c>
      <c r="J487">
        <v>39.470399999999998</v>
      </c>
      <c r="K487">
        <v>311.97000000000003</v>
      </c>
    </row>
    <row r="488" spans="1:11" x14ac:dyDescent="0.2">
      <c r="A488">
        <f t="shared" si="15"/>
        <v>96.399999999999991</v>
      </c>
      <c r="B488">
        <v>48200000</v>
      </c>
      <c r="C488">
        <v>51.244700000000002</v>
      </c>
      <c r="D488">
        <v>27.4499</v>
      </c>
      <c r="E488">
        <v>432.68299999999999</v>
      </c>
      <c r="G488">
        <f t="shared" si="16"/>
        <v>96.399999999999991</v>
      </c>
      <c r="H488">
        <v>48200000</v>
      </c>
      <c r="I488">
        <v>76.498800000000003</v>
      </c>
      <c r="J488">
        <v>38.978700000000003</v>
      </c>
      <c r="K488">
        <v>318.84699999999998</v>
      </c>
    </row>
    <row r="489" spans="1:11" x14ac:dyDescent="0.2">
      <c r="A489">
        <f t="shared" si="15"/>
        <v>96.6</v>
      </c>
      <c r="B489">
        <v>48300000</v>
      </c>
      <c r="C489">
        <v>51.758099999999999</v>
      </c>
      <c r="D489">
        <v>27.540099999999999</v>
      </c>
      <c r="E489">
        <v>430.04300000000001</v>
      </c>
      <c r="G489">
        <f t="shared" si="16"/>
        <v>96.6</v>
      </c>
      <c r="H489">
        <v>48300000</v>
      </c>
      <c r="I489">
        <v>75.545599999999993</v>
      </c>
      <c r="J489">
        <v>38.751600000000003</v>
      </c>
      <c r="K489">
        <v>301.05200000000002</v>
      </c>
    </row>
    <row r="490" spans="1:11" x14ac:dyDescent="0.2">
      <c r="A490">
        <f t="shared" si="15"/>
        <v>96.8</v>
      </c>
      <c r="B490">
        <v>48400000</v>
      </c>
      <c r="C490">
        <v>51.702399999999997</v>
      </c>
      <c r="D490">
        <v>27.604800000000001</v>
      </c>
      <c r="E490">
        <v>425.51</v>
      </c>
      <c r="G490">
        <f t="shared" si="16"/>
        <v>96.8</v>
      </c>
      <c r="H490">
        <v>48400000</v>
      </c>
      <c r="I490">
        <v>76.187100000000001</v>
      </c>
      <c r="J490">
        <v>39.606699999999996</v>
      </c>
      <c r="K490">
        <v>309.036</v>
      </c>
    </row>
    <row r="491" spans="1:11" x14ac:dyDescent="0.2">
      <c r="A491">
        <f t="shared" si="15"/>
        <v>97</v>
      </c>
      <c r="B491">
        <v>48500000</v>
      </c>
      <c r="C491">
        <v>53.1355</v>
      </c>
      <c r="D491">
        <v>27.261099999999999</v>
      </c>
      <c r="E491">
        <v>440.464</v>
      </c>
      <c r="G491">
        <f t="shared" si="16"/>
        <v>97</v>
      </c>
      <c r="H491">
        <v>48500000</v>
      </c>
      <c r="I491">
        <v>76.174899999999994</v>
      </c>
      <c r="J491">
        <v>39.816400000000002</v>
      </c>
      <c r="K491">
        <v>300.97899999999998</v>
      </c>
    </row>
    <row r="492" spans="1:11" x14ac:dyDescent="0.2">
      <c r="A492">
        <f t="shared" si="15"/>
        <v>97.199999999999989</v>
      </c>
      <c r="B492">
        <v>48600000</v>
      </c>
      <c r="C492">
        <v>53.684100000000001</v>
      </c>
      <c r="D492">
        <v>27.640599999999999</v>
      </c>
      <c r="E492">
        <v>449.19299999999998</v>
      </c>
      <c r="G492">
        <f t="shared" si="16"/>
        <v>97.199999999999989</v>
      </c>
      <c r="H492">
        <v>48600000</v>
      </c>
      <c r="I492">
        <v>77.199399999999997</v>
      </c>
      <c r="J492">
        <v>39.012799999999999</v>
      </c>
      <c r="K492">
        <v>307.524</v>
      </c>
    </row>
    <row r="493" spans="1:11" x14ac:dyDescent="0.2">
      <c r="A493">
        <f t="shared" si="15"/>
        <v>97.399999999999991</v>
      </c>
      <c r="B493">
        <v>48700000</v>
      </c>
      <c r="C493">
        <v>53.374000000000002</v>
      </c>
      <c r="D493">
        <v>26.650400000000001</v>
      </c>
      <c r="E493">
        <v>450.97699999999998</v>
      </c>
      <c r="G493">
        <f t="shared" si="16"/>
        <v>97.399999999999991</v>
      </c>
      <c r="H493">
        <v>48700000</v>
      </c>
      <c r="I493">
        <v>75.499899999999997</v>
      </c>
      <c r="J493">
        <v>38.792999999999999</v>
      </c>
      <c r="K493">
        <v>320.654</v>
      </c>
    </row>
    <row r="494" spans="1:11" x14ac:dyDescent="0.2">
      <c r="A494">
        <f t="shared" si="15"/>
        <v>97.6</v>
      </c>
      <c r="B494">
        <v>48800000</v>
      </c>
      <c r="C494">
        <v>53.108699999999999</v>
      </c>
      <c r="D494">
        <v>27.337499999999999</v>
      </c>
      <c r="E494">
        <v>412.42700000000002</v>
      </c>
      <c r="G494">
        <f t="shared" si="16"/>
        <v>97.6</v>
      </c>
      <c r="H494">
        <v>48800000</v>
      </c>
      <c r="I494">
        <v>76.3767</v>
      </c>
      <c r="J494">
        <v>39.565600000000003</v>
      </c>
      <c r="K494">
        <v>314.23200000000003</v>
      </c>
    </row>
    <row r="495" spans="1:11" x14ac:dyDescent="0.2">
      <c r="A495">
        <f t="shared" si="15"/>
        <v>97.8</v>
      </c>
      <c r="B495">
        <v>48900000</v>
      </c>
      <c r="C495">
        <v>53.234000000000002</v>
      </c>
      <c r="D495">
        <v>27.095800000000001</v>
      </c>
      <c r="E495">
        <v>438.358</v>
      </c>
      <c r="G495">
        <f t="shared" si="16"/>
        <v>97.8</v>
      </c>
      <c r="H495">
        <v>48900000</v>
      </c>
      <c r="I495">
        <v>75.802899999999994</v>
      </c>
      <c r="J495">
        <v>39.606699999999996</v>
      </c>
      <c r="K495">
        <v>323.738</v>
      </c>
    </row>
    <row r="496" spans="1:11" x14ac:dyDescent="0.2">
      <c r="A496">
        <f t="shared" si="15"/>
        <v>98</v>
      </c>
      <c r="B496">
        <v>49000000</v>
      </c>
      <c r="C496">
        <v>52.866300000000003</v>
      </c>
      <c r="D496">
        <v>26.746300000000002</v>
      </c>
      <c r="E496">
        <v>420.53800000000001</v>
      </c>
      <c r="G496">
        <f t="shared" si="16"/>
        <v>98</v>
      </c>
      <c r="H496">
        <v>49000000</v>
      </c>
      <c r="I496">
        <v>77.1892</v>
      </c>
      <c r="J496">
        <v>39.0824</v>
      </c>
      <c r="K496">
        <v>350.45400000000001</v>
      </c>
    </row>
    <row r="497" spans="1:11" x14ac:dyDescent="0.2">
      <c r="A497">
        <f t="shared" si="15"/>
        <v>98.199999999999989</v>
      </c>
      <c r="B497">
        <v>49100000</v>
      </c>
      <c r="C497">
        <v>53.2502</v>
      </c>
      <c r="D497">
        <v>26.774100000000001</v>
      </c>
      <c r="E497">
        <v>431.209</v>
      </c>
      <c r="G497">
        <f t="shared" si="16"/>
        <v>98.199999999999989</v>
      </c>
      <c r="H497">
        <v>49100000</v>
      </c>
      <c r="I497">
        <v>76.676699999999997</v>
      </c>
      <c r="J497">
        <v>39.5276</v>
      </c>
      <c r="K497">
        <v>333.65199999999999</v>
      </c>
    </row>
    <row r="498" spans="1:11" x14ac:dyDescent="0.2">
      <c r="A498">
        <f t="shared" si="15"/>
        <v>98.399999999999991</v>
      </c>
      <c r="B498">
        <v>49200000</v>
      </c>
      <c r="C498">
        <v>53.979799999999997</v>
      </c>
      <c r="D498">
        <v>27.34</v>
      </c>
      <c r="E498">
        <v>434.80399999999997</v>
      </c>
      <c r="G498">
        <f t="shared" si="16"/>
        <v>98.399999999999991</v>
      </c>
      <c r="H498">
        <v>49200000</v>
      </c>
      <c r="I498">
        <v>77.468000000000004</v>
      </c>
      <c r="J498">
        <v>40.257899999999999</v>
      </c>
      <c r="K498">
        <v>319.60399999999998</v>
      </c>
    </row>
    <row r="499" spans="1:11" x14ac:dyDescent="0.2">
      <c r="A499">
        <f t="shared" si="15"/>
        <v>98.6</v>
      </c>
      <c r="B499">
        <v>49300000</v>
      </c>
      <c r="C499">
        <v>52.609499999999997</v>
      </c>
      <c r="D499">
        <v>27.3446</v>
      </c>
      <c r="E499">
        <v>425.15</v>
      </c>
      <c r="G499">
        <f t="shared" si="16"/>
        <v>98.6</v>
      </c>
      <c r="H499">
        <v>49300000</v>
      </c>
      <c r="I499">
        <v>77.034499999999994</v>
      </c>
      <c r="J499">
        <v>40.0959</v>
      </c>
      <c r="K499">
        <v>306.714</v>
      </c>
    </row>
    <row r="500" spans="1:11" x14ac:dyDescent="0.2">
      <c r="A500">
        <f t="shared" si="15"/>
        <v>98.8</v>
      </c>
      <c r="B500">
        <v>49400000</v>
      </c>
      <c r="C500">
        <v>53.103499999999997</v>
      </c>
      <c r="D500">
        <v>27.165700000000001</v>
      </c>
      <c r="E500">
        <v>428.28100000000001</v>
      </c>
      <c r="G500">
        <f t="shared" si="16"/>
        <v>98.8</v>
      </c>
      <c r="H500">
        <v>49400000</v>
      </c>
      <c r="I500">
        <v>77.637500000000003</v>
      </c>
      <c r="J500">
        <v>39.534300000000002</v>
      </c>
      <c r="K500">
        <v>329.161</v>
      </c>
    </row>
    <row r="501" spans="1:11" x14ac:dyDescent="0.2">
      <c r="A501">
        <f t="shared" si="15"/>
        <v>99</v>
      </c>
      <c r="B501">
        <v>49500000</v>
      </c>
      <c r="C501">
        <v>52.760199999999998</v>
      </c>
      <c r="D501">
        <v>26.733499999999999</v>
      </c>
      <c r="E501">
        <v>425.71600000000001</v>
      </c>
      <c r="G501">
        <f t="shared" si="16"/>
        <v>99</v>
      </c>
      <c r="H501">
        <v>49500000</v>
      </c>
      <c r="I501">
        <v>77.381100000000004</v>
      </c>
      <c r="J501">
        <v>39.332700000000003</v>
      </c>
      <c r="K501">
        <v>319.26799999999997</v>
      </c>
    </row>
    <row r="502" spans="1:11" x14ac:dyDescent="0.2">
      <c r="A502">
        <f t="shared" si="15"/>
        <v>99.199999999999989</v>
      </c>
      <c r="B502">
        <v>49600000</v>
      </c>
      <c r="C502">
        <v>52.479500000000002</v>
      </c>
      <c r="D502">
        <v>26.911899999999999</v>
      </c>
      <c r="E502">
        <v>439.08699999999999</v>
      </c>
      <c r="G502">
        <f t="shared" si="16"/>
        <v>99.199999999999989</v>
      </c>
      <c r="H502">
        <v>49600000</v>
      </c>
      <c r="I502">
        <v>76.3339</v>
      </c>
      <c r="J502">
        <v>40.083599999999997</v>
      </c>
      <c r="K502">
        <v>334.06400000000002</v>
      </c>
    </row>
    <row r="503" spans="1:11" x14ac:dyDescent="0.2">
      <c r="A503">
        <f t="shared" si="15"/>
        <v>99.399999999999991</v>
      </c>
      <c r="B503">
        <v>49700000</v>
      </c>
      <c r="C503">
        <v>52.591999999999999</v>
      </c>
      <c r="D503">
        <v>27.301300000000001</v>
      </c>
      <c r="E503">
        <v>444.91899999999998</v>
      </c>
      <c r="G503">
        <f t="shared" si="16"/>
        <v>99.399999999999991</v>
      </c>
      <c r="H503">
        <v>49700000</v>
      </c>
      <c r="I503">
        <v>76.021299999999997</v>
      </c>
      <c r="J503">
        <v>40.006700000000002</v>
      </c>
      <c r="K503">
        <v>304.66899999999998</v>
      </c>
    </row>
    <row r="504" spans="1:11" x14ac:dyDescent="0.2">
      <c r="A504">
        <f t="shared" si="15"/>
        <v>99.6</v>
      </c>
      <c r="B504">
        <v>49800000</v>
      </c>
      <c r="C504">
        <v>52.519199999999998</v>
      </c>
      <c r="D504">
        <v>26.511600000000001</v>
      </c>
      <c r="E504">
        <v>445.28</v>
      </c>
      <c r="G504">
        <f t="shared" si="16"/>
        <v>99.6</v>
      </c>
      <c r="H504">
        <v>49800000</v>
      </c>
      <c r="I504">
        <v>76.858199999999997</v>
      </c>
      <c r="J504">
        <v>39.802599999999998</v>
      </c>
      <c r="K504">
        <v>356.11500000000001</v>
      </c>
    </row>
    <row r="505" spans="1:11" x14ac:dyDescent="0.2">
      <c r="A505">
        <f t="shared" si="15"/>
        <v>99.8</v>
      </c>
      <c r="B505">
        <v>49900000</v>
      </c>
      <c r="C505">
        <v>53.471299999999999</v>
      </c>
      <c r="D505">
        <v>27.753599999999999</v>
      </c>
      <c r="E505">
        <v>418.43900000000002</v>
      </c>
      <c r="G505">
        <f t="shared" si="16"/>
        <v>99.8</v>
      </c>
      <c r="H505">
        <v>49900000</v>
      </c>
      <c r="I505">
        <v>76.262500000000003</v>
      </c>
      <c r="J505">
        <v>39.852699999999999</v>
      </c>
      <c r="K505">
        <v>317.41800000000001</v>
      </c>
    </row>
    <row r="506" spans="1:11" x14ac:dyDescent="0.2">
      <c r="A506">
        <f t="shared" si="15"/>
        <v>100</v>
      </c>
      <c r="B506">
        <v>50000000</v>
      </c>
      <c r="C506">
        <v>54.608400000000003</v>
      </c>
      <c r="D506">
        <v>27.763200000000001</v>
      </c>
      <c r="E506">
        <v>425.733</v>
      </c>
      <c r="G506">
        <f t="shared" si="16"/>
        <v>100</v>
      </c>
      <c r="H506">
        <v>50000000</v>
      </c>
      <c r="I506">
        <v>76.942700000000002</v>
      </c>
      <c r="J506">
        <v>40.008099999999999</v>
      </c>
      <c r="K506">
        <v>341.17099999999999</v>
      </c>
    </row>
    <row r="507" spans="1:11" x14ac:dyDescent="0.2">
      <c r="A507">
        <f t="shared" si="15"/>
        <v>100.19999999999999</v>
      </c>
      <c r="B507">
        <v>50100000</v>
      </c>
      <c r="C507">
        <v>54.776400000000002</v>
      </c>
      <c r="D507">
        <v>27.797699999999999</v>
      </c>
      <c r="E507">
        <v>413.42599999999999</v>
      </c>
      <c r="G507">
        <f t="shared" si="16"/>
        <v>100.19999999999999</v>
      </c>
      <c r="H507">
        <v>50100000</v>
      </c>
      <c r="I507">
        <v>76.052999999999997</v>
      </c>
      <c r="J507">
        <v>39.706200000000003</v>
      </c>
      <c r="K507">
        <v>370.97800000000001</v>
      </c>
    </row>
    <row r="508" spans="1:11" x14ac:dyDescent="0.2">
      <c r="A508">
        <f t="shared" si="15"/>
        <v>100.39999999999999</v>
      </c>
      <c r="B508">
        <v>50200000</v>
      </c>
      <c r="C508">
        <v>54.848999999999997</v>
      </c>
      <c r="D508">
        <v>27.6601</v>
      </c>
      <c r="E508">
        <v>444.09</v>
      </c>
      <c r="G508">
        <f t="shared" si="16"/>
        <v>100.39999999999999</v>
      </c>
      <c r="H508">
        <v>50200000</v>
      </c>
      <c r="I508">
        <v>76.421800000000005</v>
      </c>
      <c r="J508">
        <v>39.837800000000001</v>
      </c>
      <c r="K508">
        <v>390.31</v>
      </c>
    </row>
    <row r="509" spans="1:11" x14ac:dyDescent="0.2">
      <c r="A509">
        <f t="shared" si="15"/>
        <v>100.6</v>
      </c>
      <c r="B509">
        <v>50300000</v>
      </c>
      <c r="C509">
        <v>54.126300000000001</v>
      </c>
      <c r="D509">
        <v>27.5639</v>
      </c>
      <c r="E509">
        <v>411.39400000000001</v>
      </c>
      <c r="G509">
        <f t="shared" si="16"/>
        <v>100.6</v>
      </c>
      <c r="H509">
        <v>50300000</v>
      </c>
      <c r="I509">
        <v>76.8947</v>
      </c>
      <c r="J509">
        <v>40.063299999999998</v>
      </c>
      <c r="K509">
        <v>355.83100000000002</v>
      </c>
    </row>
    <row r="510" spans="1:11" x14ac:dyDescent="0.2">
      <c r="A510">
        <f t="shared" si="15"/>
        <v>100.8</v>
      </c>
      <c r="B510">
        <v>50400000</v>
      </c>
      <c r="C510">
        <v>54.965499999999999</v>
      </c>
      <c r="D510">
        <v>27.400300000000001</v>
      </c>
      <c r="E510">
        <v>428.19099999999997</v>
      </c>
      <c r="G510">
        <f t="shared" si="16"/>
        <v>100.8</v>
      </c>
      <c r="H510">
        <v>50400000</v>
      </c>
      <c r="I510">
        <v>77.064800000000005</v>
      </c>
      <c r="J510">
        <v>40.115600000000001</v>
      </c>
      <c r="K510">
        <v>371.18799999999999</v>
      </c>
    </row>
    <row r="511" spans="1:11" x14ac:dyDescent="0.2">
      <c r="A511">
        <f t="shared" si="15"/>
        <v>101</v>
      </c>
      <c r="B511">
        <v>50500000</v>
      </c>
      <c r="C511">
        <v>54.234699999999997</v>
      </c>
      <c r="D511">
        <v>26.986499999999999</v>
      </c>
      <c r="E511">
        <v>426.04300000000001</v>
      </c>
      <c r="G511">
        <f t="shared" si="16"/>
        <v>101</v>
      </c>
      <c r="H511">
        <v>50500000</v>
      </c>
      <c r="I511">
        <v>75.648200000000003</v>
      </c>
      <c r="J511">
        <v>39.389000000000003</v>
      </c>
      <c r="K511">
        <v>313.69900000000001</v>
      </c>
    </row>
    <row r="512" spans="1:11" x14ac:dyDescent="0.2">
      <c r="A512">
        <f t="shared" si="15"/>
        <v>101.19999999999999</v>
      </c>
      <c r="B512">
        <v>50600000</v>
      </c>
      <c r="C512">
        <v>54.724200000000003</v>
      </c>
      <c r="D512">
        <v>26.887699999999999</v>
      </c>
      <c r="E512">
        <v>436.25</v>
      </c>
      <c r="G512">
        <f t="shared" si="16"/>
        <v>101.19999999999999</v>
      </c>
      <c r="H512">
        <v>50600000</v>
      </c>
      <c r="I512">
        <v>76.381600000000006</v>
      </c>
      <c r="J512">
        <v>38.676000000000002</v>
      </c>
      <c r="K512">
        <v>376.375</v>
      </c>
    </row>
    <row r="513" spans="1:11" x14ac:dyDescent="0.2">
      <c r="A513">
        <f t="shared" si="15"/>
        <v>101.39999999999999</v>
      </c>
      <c r="B513">
        <v>50700000</v>
      </c>
      <c r="C513">
        <v>55.072299999999998</v>
      </c>
      <c r="D513">
        <v>27.53</v>
      </c>
      <c r="E513">
        <v>424.35899999999998</v>
      </c>
      <c r="G513">
        <f t="shared" si="16"/>
        <v>101.39999999999999</v>
      </c>
      <c r="H513">
        <v>50700000</v>
      </c>
      <c r="I513">
        <v>77.397199999999998</v>
      </c>
      <c r="J513">
        <v>38.384500000000003</v>
      </c>
      <c r="K513">
        <v>369.70400000000001</v>
      </c>
    </row>
    <row r="514" spans="1:11" x14ac:dyDescent="0.2">
      <c r="A514">
        <f t="shared" si="15"/>
        <v>101.6</v>
      </c>
      <c r="B514">
        <v>50800000</v>
      </c>
      <c r="C514">
        <v>54.453400000000002</v>
      </c>
      <c r="D514">
        <v>27.3992</v>
      </c>
      <c r="E514">
        <v>429.04199999999997</v>
      </c>
      <c r="G514">
        <f t="shared" si="16"/>
        <v>101.6</v>
      </c>
      <c r="H514">
        <v>50800000</v>
      </c>
      <c r="I514">
        <v>76.924499999999995</v>
      </c>
      <c r="J514">
        <v>38.7483</v>
      </c>
      <c r="K514">
        <v>372.73399999999998</v>
      </c>
    </row>
    <row r="515" spans="1:11" x14ac:dyDescent="0.2">
      <c r="A515">
        <f t="shared" si="15"/>
        <v>101.8</v>
      </c>
      <c r="B515">
        <v>50900000</v>
      </c>
      <c r="C515">
        <v>54.900500000000001</v>
      </c>
      <c r="D515">
        <v>28.190799999999999</v>
      </c>
      <c r="E515">
        <v>405.34399999999999</v>
      </c>
      <c r="G515">
        <f t="shared" si="16"/>
        <v>101.8</v>
      </c>
      <c r="H515">
        <v>50900000</v>
      </c>
      <c r="I515">
        <v>76.504999999999995</v>
      </c>
      <c r="J515">
        <v>39.307600000000001</v>
      </c>
      <c r="K515">
        <v>371.577</v>
      </c>
    </row>
    <row r="516" spans="1:11" x14ac:dyDescent="0.2">
      <c r="A516">
        <f t="shared" si="15"/>
        <v>102</v>
      </c>
      <c r="B516">
        <v>51000000</v>
      </c>
      <c r="C516">
        <v>55.5306</v>
      </c>
      <c r="D516">
        <v>28.121300000000002</v>
      </c>
      <c r="E516">
        <v>445.798</v>
      </c>
      <c r="G516">
        <f t="shared" si="16"/>
        <v>102</v>
      </c>
      <c r="H516">
        <v>51000000</v>
      </c>
      <c r="I516">
        <v>75.937899999999999</v>
      </c>
      <c r="J516">
        <v>39.213500000000003</v>
      </c>
      <c r="K516">
        <v>389.46699999999998</v>
      </c>
    </row>
    <row r="517" spans="1:11" x14ac:dyDescent="0.2">
      <c r="A517">
        <f t="shared" si="15"/>
        <v>102.19999999999999</v>
      </c>
      <c r="B517">
        <v>51100000</v>
      </c>
      <c r="C517">
        <v>55.070700000000002</v>
      </c>
      <c r="D517">
        <v>28.422799999999999</v>
      </c>
      <c r="E517">
        <v>433.41500000000002</v>
      </c>
      <c r="G517">
        <f t="shared" si="16"/>
        <v>102.19999999999999</v>
      </c>
      <c r="H517">
        <v>51100000</v>
      </c>
      <c r="I517">
        <v>76.863799999999998</v>
      </c>
      <c r="J517">
        <v>39.571300000000001</v>
      </c>
      <c r="K517">
        <v>383.59800000000001</v>
      </c>
    </row>
    <row r="518" spans="1:11" x14ac:dyDescent="0.2">
      <c r="A518">
        <f t="shared" si="15"/>
        <v>102.39999999999999</v>
      </c>
      <c r="B518">
        <v>51200000</v>
      </c>
      <c r="C518">
        <v>55.136699999999998</v>
      </c>
      <c r="D518">
        <v>26.6904</v>
      </c>
      <c r="E518">
        <v>418.69099999999997</v>
      </c>
      <c r="G518">
        <f t="shared" si="16"/>
        <v>102.39999999999999</v>
      </c>
      <c r="H518">
        <v>51200000</v>
      </c>
      <c r="I518">
        <v>76.341300000000004</v>
      </c>
      <c r="J518">
        <v>39.791400000000003</v>
      </c>
      <c r="K518">
        <v>398.67500000000001</v>
      </c>
    </row>
    <row r="519" spans="1:11" x14ac:dyDescent="0.2">
      <c r="A519">
        <f t="shared" ref="A519:A582" si="17">B519*(0.000002)</f>
        <v>102.6</v>
      </c>
      <c r="B519">
        <v>51300000</v>
      </c>
      <c r="C519">
        <v>55.788200000000003</v>
      </c>
      <c r="D519">
        <v>28.227399999999999</v>
      </c>
      <c r="E519">
        <v>440.67599999999999</v>
      </c>
      <c r="G519">
        <f t="shared" si="16"/>
        <v>102.6</v>
      </c>
      <c r="H519">
        <v>51300000</v>
      </c>
      <c r="I519">
        <v>75.855500000000006</v>
      </c>
      <c r="J519">
        <v>40.108400000000003</v>
      </c>
      <c r="K519">
        <v>363.77800000000002</v>
      </c>
    </row>
    <row r="520" spans="1:11" x14ac:dyDescent="0.2">
      <c r="A520">
        <f t="shared" si="17"/>
        <v>102.8</v>
      </c>
      <c r="B520">
        <v>51400000</v>
      </c>
      <c r="C520">
        <v>55.793399999999998</v>
      </c>
      <c r="D520">
        <v>28.614999999999998</v>
      </c>
      <c r="E520">
        <v>429.94299999999998</v>
      </c>
      <c r="G520">
        <f t="shared" ref="G520:G583" si="18">H520*(0.000002)</f>
        <v>102.8</v>
      </c>
      <c r="H520">
        <v>51400000</v>
      </c>
      <c r="I520">
        <v>76.013099999999994</v>
      </c>
      <c r="J520">
        <v>40.07</v>
      </c>
      <c r="K520">
        <v>364.471</v>
      </c>
    </row>
    <row r="521" spans="1:11" x14ac:dyDescent="0.2">
      <c r="A521">
        <f t="shared" si="17"/>
        <v>103</v>
      </c>
      <c r="B521">
        <v>51500000</v>
      </c>
      <c r="C521">
        <v>55.545999999999999</v>
      </c>
      <c r="D521">
        <v>27.893899999999999</v>
      </c>
      <c r="E521">
        <v>429.39600000000002</v>
      </c>
      <c r="G521">
        <f t="shared" si="18"/>
        <v>103</v>
      </c>
      <c r="H521">
        <v>51500000</v>
      </c>
      <c r="I521">
        <v>76.523700000000005</v>
      </c>
      <c r="J521">
        <v>39.985700000000001</v>
      </c>
      <c r="K521">
        <v>386.33800000000002</v>
      </c>
    </row>
    <row r="522" spans="1:11" x14ac:dyDescent="0.2">
      <c r="A522">
        <f t="shared" si="17"/>
        <v>103.19999999999999</v>
      </c>
      <c r="B522">
        <v>51600000</v>
      </c>
      <c r="C522">
        <v>55.917999999999999</v>
      </c>
      <c r="D522">
        <v>27.9467</v>
      </c>
      <c r="E522">
        <v>435.149</v>
      </c>
      <c r="G522">
        <f t="shared" si="18"/>
        <v>103.19999999999999</v>
      </c>
      <c r="H522">
        <v>51600000</v>
      </c>
      <c r="I522">
        <v>76.239699999999999</v>
      </c>
      <c r="J522">
        <v>39.938699999999997</v>
      </c>
      <c r="K522">
        <v>376.57100000000003</v>
      </c>
    </row>
    <row r="523" spans="1:11" x14ac:dyDescent="0.2">
      <c r="A523">
        <f t="shared" si="17"/>
        <v>103.39999999999999</v>
      </c>
      <c r="B523">
        <v>51700000</v>
      </c>
      <c r="C523">
        <v>56.270800000000001</v>
      </c>
      <c r="D523">
        <v>27.7043</v>
      </c>
      <c r="E523">
        <v>435.1</v>
      </c>
      <c r="G523">
        <f t="shared" si="18"/>
        <v>103.39999999999999</v>
      </c>
      <c r="H523">
        <v>51700000</v>
      </c>
      <c r="I523">
        <v>76.709400000000002</v>
      </c>
      <c r="J523">
        <v>41.224800000000002</v>
      </c>
      <c r="K523">
        <v>388.95600000000002</v>
      </c>
    </row>
    <row r="524" spans="1:11" x14ac:dyDescent="0.2">
      <c r="A524">
        <f t="shared" si="17"/>
        <v>103.6</v>
      </c>
      <c r="B524">
        <v>51800000</v>
      </c>
      <c r="C524">
        <v>55.922400000000003</v>
      </c>
      <c r="D524">
        <v>27.4953</v>
      </c>
      <c r="E524">
        <v>433.65600000000001</v>
      </c>
      <c r="G524">
        <f t="shared" si="18"/>
        <v>103.6</v>
      </c>
      <c r="H524">
        <v>51800000</v>
      </c>
      <c r="I524">
        <v>76.2547</v>
      </c>
      <c r="J524">
        <v>40.247799999999998</v>
      </c>
      <c r="K524">
        <v>363.15300000000002</v>
      </c>
    </row>
    <row r="525" spans="1:11" x14ac:dyDescent="0.2">
      <c r="A525">
        <f t="shared" si="17"/>
        <v>103.8</v>
      </c>
      <c r="B525">
        <v>51900000</v>
      </c>
      <c r="C525">
        <v>56.056600000000003</v>
      </c>
      <c r="D525">
        <v>27.576499999999999</v>
      </c>
      <c r="E525">
        <v>422.28500000000003</v>
      </c>
      <c r="G525">
        <f t="shared" si="18"/>
        <v>103.8</v>
      </c>
      <c r="H525">
        <v>51900000</v>
      </c>
      <c r="I525">
        <v>76.372500000000002</v>
      </c>
      <c r="J525">
        <v>39.7515</v>
      </c>
      <c r="K525">
        <v>344.71300000000002</v>
      </c>
    </row>
    <row r="526" spans="1:11" x14ac:dyDescent="0.2">
      <c r="A526">
        <f t="shared" si="17"/>
        <v>104</v>
      </c>
      <c r="B526">
        <v>52000000</v>
      </c>
      <c r="C526">
        <v>55.608199999999997</v>
      </c>
      <c r="D526">
        <v>27.7</v>
      </c>
      <c r="E526">
        <v>432.41</v>
      </c>
      <c r="G526">
        <f t="shared" si="18"/>
        <v>104</v>
      </c>
      <c r="H526">
        <v>52000000</v>
      </c>
      <c r="I526">
        <v>75.373500000000007</v>
      </c>
      <c r="J526">
        <v>39.4236</v>
      </c>
      <c r="K526">
        <v>332.202</v>
      </c>
    </row>
    <row r="527" spans="1:11" x14ac:dyDescent="0.2">
      <c r="A527">
        <f t="shared" si="17"/>
        <v>104.19999999999999</v>
      </c>
      <c r="B527">
        <v>52100000</v>
      </c>
      <c r="C527">
        <v>55.758200000000002</v>
      </c>
      <c r="D527">
        <v>27.627300000000002</v>
      </c>
      <c r="E527">
        <v>422.58600000000001</v>
      </c>
      <c r="G527">
        <f t="shared" si="18"/>
        <v>104.19999999999999</v>
      </c>
      <c r="H527">
        <v>52100000</v>
      </c>
      <c r="I527">
        <v>76.099699999999999</v>
      </c>
      <c r="J527">
        <v>40.209200000000003</v>
      </c>
      <c r="K527">
        <v>413.52</v>
      </c>
    </row>
    <row r="528" spans="1:11" x14ac:dyDescent="0.2">
      <c r="A528">
        <f t="shared" si="17"/>
        <v>104.39999999999999</v>
      </c>
      <c r="B528">
        <v>52200000</v>
      </c>
      <c r="C528">
        <v>56.14</v>
      </c>
      <c r="D528">
        <v>27.900600000000001</v>
      </c>
      <c r="E528">
        <v>448.88299999999998</v>
      </c>
      <c r="G528">
        <f t="shared" si="18"/>
        <v>104.39999999999999</v>
      </c>
      <c r="H528">
        <v>52200000</v>
      </c>
      <c r="I528">
        <v>75.818100000000001</v>
      </c>
      <c r="J528">
        <v>40.228400000000001</v>
      </c>
      <c r="K528">
        <v>366.94</v>
      </c>
    </row>
    <row r="529" spans="1:11" x14ac:dyDescent="0.2">
      <c r="A529">
        <f t="shared" si="17"/>
        <v>104.6</v>
      </c>
      <c r="B529">
        <v>52300000</v>
      </c>
      <c r="C529">
        <v>56.315800000000003</v>
      </c>
      <c r="D529">
        <v>27.977</v>
      </c>
      <c r="E529">
        <v>427.80799999999999</v>
      </c>
      <c r="G529">
        <f t="shared" si="18"/>
        <v>104.6</v>
      </c>
      <c r="H529">
        <v>52300000</v>
      </c>
      <c r="I529">
        <v>75.957599999999999</v>
      </c>
      <c r="J529">
        <v>39.842599999999997</v>
      </c>
      <c r="K529">
        <v>384.702</v>
      </c>
    </row>
    <row r="530" spans="1:11" x14ac:dyDescent="0.2">
      <c r="A530">
        <f t="shared" si="17"/>
        <v>104.8</v>
      </c>
      <c r="B530">
        <v>52400000</v>
      </c>
      <c r="C530">
        <v>55.860799999999998</v>
      </c>
      <c r="D530">
        <v>27.396999999999998</v>
      </c>
      <c r="E530">
        <v>433.02600000000001</v>
      </c>
      <c r="G530">
        <f t="shared" si="18"/>
        <v>104.8</v>
      </c>
      <c r="H530">
        <v>52400000</v>
      </c>
      <c r="I530">
        <v>75.617900000000006</v>
      </c>
      <c r="J530">
        <v>40.830199999999998</v>
      </c>
      <c r="K530">
        <v>398.85500000000002</v>
      </c>
    </row>
    <row r="531" spans="1:11" x14ac:dyDescent="0.2">
      <c r="A531">
        <f t="shared" si="17"/>
        <v>105</v>
      </c>
      <c r="B531">
        <v>52500000</v>
      </c>
      <c r="C531">
        <v>56.367600000000003</v>
      </c>
      <c r="D531">
        <v>27.596699999999998</v>
      </c>
      <c r="E531">
        <v>432.47399999999999</v>
      </c>
      <c r="G531">
        <f t="shared" si="18"/>
        <v>105</v>
      </c>
      <c r="H531">
        <v>52500000</v>
      </c>
      <c r="I531">
        <v>77.514200000000002</v>
      </c>
      <c r="J531">
        <v>41.0824</v>
      </c>
      <c r="K531">
        <v>394.94200000000001</v>
      </c>
    </row>
    <row r="532" spans="1:11" x14ac:dyDescent="0.2">
      <c r="A532">
        <f t="shared" si="17"/>
        <v>105.19999999999999</v>
      </c>
      <c r="B532">
        <v>52600000</v>
      </c>
      <c r="C532">
        <v>55.841799999999999</v>
      </c>
      <c r="D532">
        <v>28.3749</v>
      </c>
      <c r="E532">
        <v>420.90300000000002</v>
      </c>
      <c r="G532">
        <f t="shared" si="18"/>
        <v>105.19999999999999</v>
      </c>
      <c r="H532">
        <v>52600000</v>
      </c>
      <c r="I532">
        <v>77.385999999999996</v>
      </c>
      <c r="J532">
        <v>41.320500000000003</v>
      </c>
      <c r="K532">
        <v>405.5</v>
      </c>
    </row>
    <row r="533" spans="1:11" x14ac:dyDescent="0.2">
      <c r="A533">
        <f t="shared" si="17"/>
        <v>105.39999999999999</v>
      </c>
      <c r="B533">
        <v>52700000</v>
      </c>
      <c r="C533">
        <v>56.079900000000002</v>
      </c>
      <c r="D533">
        <v>28.137699999999999</v>
      </c>
      <c r="E533">
        <v>438.40699999999998</v>
      </c>
      <c r="G533">
        <f t="shared" si="18"/>
        <v>105.39999999999999</v>
      </c>
      <c r="H533">
        <v>52700000</v>
      </c>
      <c r="I533">
        <v>77.457300000000004</v>
      </c>
      <c r="J533">
        <v>41.3095</v>
      </c>
      <c r="K533">
        <v>408.517</v>
      </c>
    </row>
    <row r="534" spans="1:11" x14ac:dyDescent="0.2">
      <c r="A534">
        <f t="shared" si="17"/>
        <v>105.6</v>
      </c>
      <c r="B534">
        <v>52800000</v>
      </c>
      <c r="C534">
        <v>56.036999999999999</v>
      </c>
      <c r="D534">
        <v>27.745699999999999</v>
      </c>
      <c r="E534">
        <v>455.642</v>
      </c>
      <c r="G534">
        <f t="shared" si="18"/>
        <v>105.6</v>
      </c>
      <c r="H534">
        <v>52800000</v>
      </c>
      <c r="I534">
        <v>78.867599999999996</v>
      </c>
      <c r="J534">
        <v>41.635100000000001</v>
      </c>
      <c r="K534">
        <v>434.94099999999997</v>
      </c>
    </row>
    <row r="535" spans="1:11" x14ac:dyDescent="0.2">
      <c r="A535">
        <f t="shared" si="17"/>
        <v>105.8</v>
      </c>
      <c r="B535">
        <v>52900000</v>
      </c>
      <c r="C535">
        <v>55.735799999999998</v>
      </c>
      <c r="D535">
        <v>27.694800000000001</v>
      </c>
      <c r="E535">
        <v>426.49299999999999</v>
      </c>
      <c r="G535">
        <f t="shared" si="18"/>
        <v>105.8</v>
      </c>
      <c r="H535">
        <v>52900000</v>
      </c>
      <c r="I535">
        <v>78.778599999999997</v>
      </c>
      <c r="J535">
        <v>40.837000000000003</v>
      </c>
      <c r="K535">
        <v>365.00400000000002</v>
      </c>
    </row>
    <row r="536" spans="1:11" x14ac:dyDescent="0.2">
      <c r="A536">
        <f t="shared" si="17"/>
        <v>106</v>
      </c>
      <c r="B536">
        <v>53000000</v>
      </c>
      <c r="C536">
        <v>55.52</v>
      </c>
      <c r="D536">
        <v>27.461400000000001</v>
      </c>
      <c r="E536">
        <v>439.48099999999999</v>
      </c>
      <c r="G536">
        <f t="shared" si="18"/>
        <v>106</v>
      </c>
      <c r="H536">
        <v>53000000</v>
      </c>
      <c r="I536">
        <v>78.490300000000005</v>
      </c>
      <c r="J536">
        <v>41.321100000000001</v>
      </c>
      <c r="K536">
        <v>397.16500000000002</v>
      </c>
    </row>
    <row r="537" spans="1:11" x14ac:dyDescent="0.2">
      <c r="A537">
        <f t="shared" si="17"/>
        <v>106.19999999999999</v>
      </c>
      <c r="B537">
        <v>53100000</v>
      </c>
      <c r="C537">
        <v>56.304699999999997</v>
      </c>
      <c r="D537">
        <v>27.9679</v>
      </c>
      <c r="E537">
        <v>445.33800000000002</v>
      </c>
      <c r="G537">
        <f t="shared" si="18"/>
        <v>106.19999999999999</v>
      </c>
      <c r="H537">
        <v>53100000</v>
      </c>
      <c r="I537">
        <v>78.347999999999999</v>
      </c>
      <c r="J537">
        <v>41.530799999999999</v>
      </c>
      <c r="K537">
        <v>393.47199999999998</v>
      </c>
    </row>
    <row r="538" spans="1:11" x14ac:dyDescent="0.2">
      <c r="A538">
        <f t="shared" si="17"/>
        <v>106.39999999999999</v>
      </c>
      <c r="B538">
        <v>53200000</v>
      </c>
      <c r="C538">
        <v>56.158700000000003</v>
      </c>
      <c r="D538">
        <v>27.376899999999999</v>
      </c>
      <c r="E538">
        <v>437.84199999999998</v>
      </c>
      <c r="G538">
        <f t="shared" si="18"/>
        <v>106.39999999999999</v>
      </c>
      <c r="H538">
        <v>53200000</v>
      </c>
      <c r="I538">
        <v>78.6036</v>
      </c>
      <c r="J538">
        <v>42.2943</v>
      </c>
      <c r="K538">
        <v>402.74</v>
      </c>
    </row>
    <row r="539" spans="1:11" x14ac:dyDescent="0.2">
      <c r="A539">
        <f t="shared" si="17"/>
        <v>106.6</v>
      </c>
      <c r="B539">
        <v>53300000</v>
      </c>
      <c r="C539">
        <v>56.2639</v>
      </c>
      <c r="D539">
        <v>27.8736</v>
      </c>
      <c r="E539">
        <v>440.97</v>
      </c>
      <c r="G539">
        <f t="shared" si="18"/>
        <v>106.6</v>
      </c>
      <c r="H539">
        <v>53300000</v>
      </c>
      <c r="I539">
        <v>78.511099999999999</v>
      </c>
      <c r="J539">
        <v>41.947600000000001</v>
      </c>
      <c r="K539">
        <v>444.46300000000002</v>
      </c>
    </row>
    <row r="540" spans="1:11" x14ac:dyDescent="0.2">
      <c r="A540">
        <f t="shared" si="17"/>
        <v>106.8</v>
      </c>
      <c r="B540">
        <v>53400000</v>
      </c>
      <c r="C540">
        <v>56.061599999999999</v>
      </c>
      <c r="D540">
        <v>28.247299999999999</v>
      </c>
      <c r="E540">
        <v>434.33499999999998</v>
      </c>
      <c r="G540">
        <f t="shared" si="18"/>
        <v>106.8</v>
      </c>
      <c r="H540">
        <v>53400000</v>
      </c>
      <c r="I540">
        <v>78.560500000000005</v>
      </c>
      <c r="J540">
        <v>41.633800000000001</v>
      </c>
      <c r="K540">
        <v>404.73099999999999</v>
      </c>
    </row>
    <row r="541" spans="1:11" x14ac:dyDescent="0.2">
      <c r="A541">
        <f t="shared" si="17"/>
        <v>107</v>
      </c>
      <c r="B541">
        <v>53500000</v>
      </c>
      <c r="C541">
        <v>56.4878</v>
      </c>
      <c r="D541">
        <v>27.835599999999999</v>
      </c>
      <c r="E541">
        <v>435.79199999999997</v>
      </c>
      <c r="G541">
        <f t="shared" si="18"/>
        <v>107</v>
      </c>
      <c r="H541">
        <v>53500000</v>
      </c>
      <c r="I541">
        <v>78.513199999999998</v>
      </c>
      <c r="J541">
        <v>40.85</v>
      </c>
      <c r="K541">
        <v>445.75099999999998</v>
      </c>
    </row>
    <row r="542" spans="1:11" x14ac:dyDescent="0.2">
      <c r="A542">
        <f t="shared" si="17"/>
        <v>107.19999999999999</v>
      </c>
      <c r="B542">
        <v>53600000</v>
      </c>
      <c r="C542">
        <v>56.846400000000003</v>
      </c>
      <c r="D542">
        <v>27.638200000000001</v>
      </c>
      <c r="E542">
        <v>438.87700000000001</v>
      </c>
      <c r="G542">
        <f t="shared" si="18"/>
        <v>107.19999999999999</v>
      </c>
      <c r="H542">
        <v>53600000</v>
      </c>
      <c r="I542">
        <v>78.663600000000002</v>
      </c>
      <c r="J542">
        <v>42.218299999999999</v>
      </c>
      <c r="K542">
        <v>404.62900000000002</v>
      </c>
    </row>
    <row r="543" spans="1:11" x14ac:dyDescent="0.2">
      <c r="A543">
        <f t="shared" si="17"/>
        <v>107.39999999999999</v>
      </c>
      <c r="B543">
        <v>53700000</v>
      </c>
      <c r="C543">
        <v>56.2699</v>
      </c>
      <c r="D543">
        <v>27.688600000000001</v>
      </c>
      <c r="E543">
        <v>436.19</v>
      </c>
      <c r="G543">
        <f t="shared" si="18"/>
        <v>107.39999999999999</v>
      </c>
      <c r="H543">
        <v>53700000</v>
      </c>
      <c r="I543">
        <v>79.325500000000005</v>
      </c>
      <c r="J543">
        <v>41.348399999999998</v>
      </c>
      <c r="K543">
        <v>367.98099999999999</v>
      </c>
    </row>
    <row r="544" spans="1:11" x14ac:dyDescent="0.2">
      <c r="A544">
        <f t="shared" si="17"/>
        <v>107.6</v>
      </c>
      <c r="B544">
        <v>53800000</v>
      </c>
      <c r="C544">
        <v>56.669800000000002</v>
      </c>
      <c r="D544">
        <v>28.010200000000001</v>
      </c>
      <c r="E544">
        <v>416.73899999999998</v>
      </c>
      <c r="G544">
        <f t="shared" si="18"/>
        <v>107.6</v>
      </c>
      <c r="H544">
        <v>53800000</v>
      </c>
      <c r="I544">
        <v>79.946700000000007</v>
      </c>
      <c r="J544">
        <v>40.860900000000001</v>
      </c>
      <c r="K544">
        <v>396.48599999999999</v>
      </c>
    </row>
    <row r="545" spans="1:11" x14ac:dyDescent="0.2">
      <c r="A545">
        <f t="shared" si="17"/>
        <v>107.8</v>
      </c>
      <c r="B545">
        <v>53900000</v>
      </c>
      <c r="C545">
        <v>56.266300000000001</v>
      </c>
      <c r="D545">
        <v>27.571000000000002</v>
      </c>
      <c r="E545">
        <v>429.77199999999999</v>
      </c>
      <c r="G545">
        <f t="shared" si="18"/>
        <v>107.8</v>
      </c>
      <c r="H545">
        <v>53900000</v>
      </c>
      <c r="I545">
        <v>80.127399999999994</v>
      </c>
      <c r="J545">
        <v>42.012700000000002</v>
      </c>
      <c r="K545">
        <v>394.51499999999999</v>
      </c>
    </row>
    <row r="546" spans="1:11" x14ac:dyDescent="0.2">
      <c r="A546">
        <f t="shared" si="17"/>
        <v>108</v>
      </c>
      <c r="B546">
        <v>54000000</v>
      </c>
      <c r="C546">
        <v>56.1173</v>
      </c>
      <c r="D546">
        <v>27.623100000000001</v>
      </c>
      <c r="E546">
        <v>430.654</v>
      </c>
      <c r="G546">
        <f t="shared" si="18"/>
        <v>108</v>
      </c>
      <c r="H546">
        <v>54000000</v>
      </c>
      <c r="I546">
        <v>80.355599999999995</v>
      </c>
      <c r="J546">
        <v>41.3703</v>
      </c>
      <c r="K546">
        <v>387.255</v>
      </c>
    </row>
    <row r="547" spans="1:11" x14ac:dyDescent="0.2">
      <c r="A547">
        <f t="shared" si="17"/>
        <v>108.19999999999999</v>
      </c>
      <c r="B547">
        <v>54100000</v>
      </c>
      <c r="C547">
        <v>56.062800000000003</v>
      </c>
      <c r="D547">
        <v>28.5092</v>
      </c>
      <c r="E547">
        <v>424.16399999999999</v>
      </c>
      <c r="G547">
        <f t="shared" si="18"/>
        <v>108.19999999999999</v>
      </c>
      <c r="H547">
        <v>54100000</v>
      </c>
      <c r="I547">
        <v>80.534300000000002</v>
      </c>
      <c r="J547">
        <v>41.669199999999996</v>
      </c>
      <c r="K547">
        <v>405.565</v>
      </c>
    </row>
    <row r="548" spans="1:11" x14ac:dyDescent="0.2">
      <c r="A548">
        <f t="shared" si="17"/>
        <v>108.39999999999999</v>
      </c>
      <c r="B548">
        <v>54200000</v>
      </c>
      <c r="C548">
        <v>56.518599999999999</v>
      </c>
      <c r="D548">
        <v>27.508800000000001</v>
      </c>
      <c r="E548">
        <v>427.69200000000001</v>
      </c>
      <c r="G548">
        <f t="shared" si="18"/>
        <v>108.39999999999999</v>
      </c>
      <c r="H548">
        <v>54200000</v>
      </c>
      <c r="I548">
        <v>80.513900000000007</v>
      </c>
      <c r="J548">
        <v>41.948300000000003</v>
      </c>
      <c r="K548">
        <v>411.70299999999997</v>
      </c>
    </row>
    <row r="549" spans="1:11" x14ac:dyDescent="0.2">
      <c r="A549">
        <f t="shared" si="17"/>
        <v>108.6</v>
      </c>
      <c r="B549">
        <v>54300000</v>
      </c>
      <c r="C549">
        <v>56.057099999999998</v>
      </c>
      <c r="D549">
        <v>28.1675</v>
      </c>
      <c r="E549">
        <v>423.07499999999999</v>
      </c>
      <c r="G549">
        <f t="shared" si="18"/>
        <v>108.6</v>
      </c>
      <c r="H549">
        <v>54300000</v>
      </c>
      <c r="I549">
        <v>80.174099999999996</v>
      </c>
      <c r="J549">
        <v>42.4681</v>
      </c>
      <c r="K549">
        <v>423.23500000000001</v>
      </c>
    </row>
    <row r="550" spans="1:11" x14ac:dyDescent="0.2">
      <c r="A550">
        <f t="shared" si="17"/>
        <v>108.8</v>
      </c>
      <c r="B550">
        <v>54400000</v>
      </c>
      <c r="C550">
        <v>56.613300000000002</v>
      </c>
      <c r="D550">
        <v>28.2148</v>
      </c>
      <c r="E550">
        <v>412.49900000000002</v>
      </c>
      <c r="G550">
        <f t="shared" si="18"/>
        <v>108.8</v>
      </c>
      <c r="H550">
        <v>54400000</v>
      </c>
      <c r="I550">
        <v>81.400999999999996</v>
      </c>
      <c r="J550">
        <v>42.569499999999998</v>
      </c>
      <c r="K550">
        <v>429.95699999999999</v>
      </c>
    </row>
    <row r="551" spans="1:11" x14ac:dyDescent="0.2">
      <c r="A551">
        <f t="shared" si="17"/>
        <v>109</v>
      </c>
      <c r="B551">
        <v>54500000</v>
      </c>
      <c r="C551">
        <v>55.9754</v>
      </c>
      <c r="D551">
        <v>27.863199999999999</v>
      </c>
      <c r="E551">
        <v>426.21300000000002</v>
      </c>
      <c r="G551">
        <f t="shared" si="18"/>
        <v>109</v>
      </c>
      <c r="H551">
        <v>54500000</v>
      </c>
      <c r="I551">
        <v>81.674700000000001</v>
      </c>
      <c r="J551">
        <v>42.692100000000003</v>
      </c>
      <c r="K551">
        <v>426.75400000000002</v>
      </c>
    </row>
    <row r="552" spans="1:11" x14ac:dyDescent="0.2">
      <c r="A552">
        <f t="shared" si="17"/>
        <v>109.19999999999999</v>
      </c>
      <c r="B552">
        <v>54600000</v>
      </c>
      <c r="C552">
        <v>56.422499999999999</v>
      </c>
      <c r="D552">
        <v>28.583500000000001</v>
      </c>
      <c r="E552">
        <v>434.89100000000002</v>
      </c>
      <c r="G552">
        <f t="shared" si="18"/>
        <v>109.19999999999999</v>
      </c>
      <c r="H552">
        <v>54600000</v>
      </c>
      <c r="I552">
        <v>80.805999999999997</v>
      </c>
      <c r="J552">
        <v>42.602400000000003</v>
      </c>
      <c r="K552">
        <v>422.02100000000002</v>
      </c>
    </row>
    <row r="553" spans="1:11" x14ac:dyDescent="0.2">
      <c r="A553">
        <f t="shared" si="17"/>
        <v>109.39999999999999</v>
      </c>
      <c r="B553">
        <v>54700000</v>
      </c>
      <c r="C553">
        <v>56.529499999999999</v>
      </c>
      <c r="D553">
        <v>28.4316</v>
      </c>
      <c r="E553">
        <v>443.125</v>
      </c>
      <c r="G553">
        <f t="shared" si="18"/>
        <v>109.39999999999999</v>
      </c>
      <c r="H553">
        <v>54700000</v>
      </c>
      <c r="I553">
        <v>81.162800000000004</v>
      </c>
      <c r="J553">
        <v>42.996699999999997</v>
      </c>
      <c r="K553">
        <v>408.03100000000001</v>
      </c>
    </row>
    <row r="554" spans="1:11" x14ac:dyDescent="0.2">
      <c r="A554">
        <f t="shared" si="17"/>
        <v>109.6</v>
      </c>
      <c r="B554">
        <v>54800000</v>
      </c>
      <c r="C554">
        <v>56.39</v>
      </c>
      <c r="D554">
        <v>28.089500000000001</v>
      </c>
      <c r="E554">
        <v>430.88099999999997</v>
      </c>
      <c r="G554">
        <f t="shared" si="18"/>
        <v>109.6</v>
      </c>
      <c r="H554">
        <v>54800000</v>
      </c>
      <c r="I554">
        <v>81.147000000000006</v>
      </c>
      <c r="J554">
        <v>42.330500000000001</v>
      </c>
      <c r="K554">
        <v>399.28500000000003</v>
      </c>
    </row>
    <row r="555" spans="1:11" x14ac:dyDescent="0.2">
      <c r="A555">
        <f t="shared" si="17"/>
        <v>109.8</v>
      </c>
      <c r="B555">
        <v>54900000</v>
      </c>
      <c r="C555">
        <v>56.436999999999998</v>
      </c>
      <c r="D555">
        <v>28.343699999999998</v>
      </c>
      <c r="E555">
        <v>408.54700000000003</v>
      </c>
      <c r="G555">
        <f t="shared" si="18"/>
        <v>109.8</v>
      </c>
      <c r="H555">
        <v>54900000</v>
      </c>
      <c r="I555">
        <v>81.247500000000002</v>
      </c>
      <c r="J555">
        <v>42.836199999999998</v>
      </c>
      <c r="K555">
        <v>440.82900000000001</v>
      </c>
    </row>
    <row r="556" spans="1:11" x14ac:dyDescent="0.2">
      <c r="A556">
        <f t="shared" si="17"/>
        <v>110</v>
      </c>
      <c r="B556">
        <v>55000000</v>
      </c>
      <c r="C556">
        <v>56.6768</v>
      </c>
      <c r="D556">
        <v>28.170400000000001</v>
      </c>
      <c r="E556">
        <v>424.37799999999999</v>
      </c>
      <c r="G556">
        <f t="shared" si="18"/>
        <v>110</v>
      </c>
      <c r="H556">
        <v>55000000</v>
      </c>
      <c r="I556">
        <v>80.614800000000002</v>
      </c>
      <c r="J556">
        <v>42.010800000000003</v>
      </c>
      <c r="K556">
        <v>423.947</v>
      </c>
    </row>
    <row r="557" spans="1:11" x14ac:dyDescent="0.2">
      <c r="A557">
        <f t="shared" si="17"/>
        <v>110.19999999999999</v>
      </c>
      <c r="B557">
        <v>55100000</v>
      </c>
      <c r="C557">
        <v>56.268300000000004</v>
      </c>
      <c r="D557">
        <v>28.287500000000001</v>
      </c>
      <c r="E557">
        <v>450.60599999999999</v>
      </c>
      <c r="G557">
        <f t="shared" si="18"/>
        <v>110.19999999999999</v>
      </c>
      <c r="H557">
        <v>55100000</v>
      </c>
      <c r="I557">
        <v>81.617999999999995</v>
      </c>
      <c r="J557">
        <v>42.532699999999998</v>
      </c>
      <c r="K557">
        <v>388.34800000000001</v>
      </c>
    </row>
    <row r="558" spans="1:11" x14ac:dyDescent="0.2">
      <c r="A558">
        <f t="shared" si="17"/>
        <v>110.39999999999999</v>
      </c>
      <c r="B558">
        <v>55200000</v>
      </c>
      <c r="C558">
        <v>56.710099999999997</v>
      </c>
      <c r="D558">
        <v>28.207899999999999</v>
      </c>
      <c r="E558">
        <v>415.43200000000002</v>
      </c>
      <c r="G558">
        <f t="shared" si="18"/>
        <v>110.39999999999999</v>
      </c>
      <c r="H558">
        <v>55200000</v>
      </c>
      <c r="I558">
        <v>81.0501</v>
      </c>
      <c r="J558">
        <v>42.210799999999999</v>
      </c>
      <c r="K558">
        <v>429.69600000000003</v>
      </c>
    </row>
    <row r="559" spans="1:11" x14ac:dyDescent="0.2">
      <c r="A559">
        <f t="shared" si="17"/>
        <v>110.6</v>
      </c>
      <c r="B559">
        <v>55300000</v>
      </c>
      <c r="C559">
        <v>56.997199999999999</v>
      </c>
      <c r="D559">
        <v>28.988600000000002</v>
      </c>
      <c r="E559">
        <v>434.601</v>
      </c>
      <c r="G559">
        <f t="shared" si="18"/>
        <v>110.6</v>
      </c>
      <c r="H559">
        <v>55300000</v>
      </c>
      <c r="I559">
        <v>80.975800000000007</v>
      </c>
      <c r="J559">
        <v>42.018099999999997</v>
      </c>
      <c r="K559">
        <v>424.39600000000002</v>
      </c>
    </row>
    <row r="560" spans="1:11" x14ac:dyDescent="0.2">
      <c r="A560">
        <f t="shared" si="17"/>
        <v>110.8</v>
      </c>
      <c r="B560">
        <v>55400000</v>
      </c>
      <c r="C560">
        <v>56.568199999999997</v>
      </c>
      <c r="D560">
        <v>28.302</v>
      </c>
      <c r="E560">
        <v>409.721</v>
      </c>
      <c r="G560">
        <f t="shared" si="18"/>
        <v>110.8</v>
      </c>
      <c r="H560">
        <v>55400000</v>
      </c>
      <c r="I560">
        <v>81.050700000000006</v>
      </c>
      <c r="J560">
        <v>43.043399999999998</v>
      </c>
      <c r="K560">
        <v>434.72899999999998</v>
      </c>
    </row>
    <row r="561" spans="1:11" x14ac:dyDescent="0.2">
      <c r="A561">
        <f t="shared" si="17"/>
        <v>111</v>
      </c>
      <c r="B561">
        <v>55500000</v>
      </c>
      <c r="C561">
        <v>57.130299999999998</v>
      </c>
      <c r="D561">
        <v>28.502500000000001</v>
      </c>
      <c r="E561">
        <v>418.18599999999998</v>
      </c>
      <c r="G561">
        <f t="shared" si="18"/>
        <v>111</v>
      </c>
      <c r="H561">
        <v>55500000</v>
      </c>
      <c r="I561">
        <v>81.657899999999998</v>
      </c>
      <c r="J561">
        <v>42.7258</v>
      </c>
      <c r="K561">
        <v>399.80799999999999</v>
      </c>
    </row>
    <row r="562" spans="1:11" x14ac:dyDescent="0.2">
      <c r="A562">
        <f t="shared" si="17"/>
        <v>111.19999999999999</v>
      </c>
      <c r="B562">
        <v>55600000</v>
      </c>
      <c r="C562">
        <v>56.554900000000004</v>
      </c>
      <c r="D562">
        <v>28.373100000000001</v>
      </c>
      <c r="E562">
        <v>405.19900000000001</v>
      </c>
      <c r="G562">
        <f t="shared" si="18"/>
        <v>111.19999999999999</v>
      </c>
      <c r="H562">
        <v>55600000</v>
      </c>
      <c r="I562">
        <v>81.955100000000002</v>
      </c>
      <c r="J562">
        <v>43.089399999999998</v>
      </c>
      <c r="K562">
        <v>440.49299999999999</v>
      </c>
    </row>
    <row r="563" spans="1:11" x14ac:dyDescent="0.2">
      <c r="A563">
        <f t="shared" si="17"/>
        <v>111.39999999999999</v>
      </c>
      <c r="B563">
        <v>55700000</v>
      </c>
      <c r="C563">
        <v>56.391500000000001</v>
      </c>
      <c r="D563">
        <v>28.274699999999999</v>
      </c>
      <c r="E563">
        <v>409.19400000000002</v>
      </c>
      <c r="G563">
        <f t="shared" si="18"/>
        <v>111.39999999999999</v>
      </c>
      <c r="H563">
        <v>55700000</v>
      </c>
      <c r="I563">
        <v>80.857299999999995</v>
      </c>
      <c r="J563">
        <v>42.616199999999999</v>
      </c>
      <c r="K563">
        <v>427.86599999999999</v>
      </c>
    </row>
    <row r="564" spans="1:11" x14ac:dyDescent="0.2">
      <c r="A564">
        <f t="shared" si="17"/>
        <v>111.6</v>
      </c>
      <c r="B564">
        <v>55800000</v>
      </c>
      <c r="C564">
        <v>56.6447</v>
      </c>
      <c r="D564">
        <v>29.026499999999999</v>
      </c>
      <c r="E564">
        <v>432.25700000000001</v>
      </c>
      <c r="G564">
        <f t="shared" si="18"/>
        <v>111.6</v>
      </c>
      <c r="H564">
        <v>55800000</v>
      </c>
      <c r="I564">
        <v>81.877799999999993</v>
      </c>
      <c r="J564">
        <v>42.204999999999998</v>
      </c>
      <c r="K564">
        <v>394.495</v>
      </c>
    </row>
    <row r="565" spans="1:11" x14ac:dyDescent="0.2">
      <c r="A565">
        <f t="shared" si="17"/>
        <v>111.8</v>
      </c>
      <c r="B565">
        <v>55900000</v>
      </c>
      <c r="C565">
        <v>56.569099999999999</v>
      </c>
      <c r="D565">
        <v>29.065300000000001</v>
      </c>
      <c r="E565">
        <v>418.57900000000001</v>
      </c>
      <c r="G565">
        <f t="shared" si="18"/>
        <v>111.8</v>
      </c>
      <c r="H565">
        <v>55900000</v>
      </c>
      <c r="I565">
        <v>82.532499999999999</v>
      </c>
      <c r="J565">
        <v>42.302599999999998</v>
      </c>
      <c r="K565">
        <v>383.30700000000002</v>
      </c>
    </row>
    <row r="566" spans="1:11" x14ac:dyDescent="0.2">
      <c r="A566">
        <f t="shared" si="17"/>
        <v>112</v>
      </c>
      <c r="B566">
        <v>56000000</v>
      </c>
      <c r="C566">
        <v>57.294499999999999</v>
      </c>
      <c r="D566">
        <v>29.166699999999999</v>
      </c>
      <c r="E566">
        <v>427.226</v>
      </c>
      <c r="G566">
        <f t="shared" si="18"/>
        <v>112</v>
      </c>
      <c r="H566">
        <v>56000000</v>
      </c>
      <c r="I566">
        <v>82.454800000000006</v>
      </c>
      <c r="J566">
        <v>43.330599999999997</v>
      </c>
      <c r="K566">
        <v>383.24299999999999</v>
      </c>
    </row>
    <row r="567" spans="1:11" x14ac:dyDescent="0.2">
      <c r="A567">
        <f t="shared" si="17"/>
        <v>112.19999999999999</v>
      </c>
      <c r="B567">
        <v>56100000</v>
      </c>
      <c r="C567">
        <v>56.578600000000002</v>
      </c>
      <c r="D567">
        <v>28.9954</v>
      </c>
      <c r="E567">
        <v>425.26299999999998</v>
      </c>
      <c r="G567">
        <f t="shared" si="18"/>
        <v>112.19999999999999</v>
      </c>
      <c r="H567">
        <v>56100000</v>
      </c>
      <c r="I567">
        <v>82.447400000000002</v>
      </c>
      <c r="J567">
        <v>42.4878</v>
      </c>
      <c r="K567">
        <v>397.15199999999999</v>
      </c>
    </row>
    <row r="568" spans="1:11" x14ac:dyDescent="0.2">
      <c r="A568">
        <f t="shared" si="17"/>
        <v>112.39999999999999</v>
      </c>
      <c r="B568">
        <v>56200000</v>
      </c>
      <c r="C568">
        <v>57.516399999999997</v>
      </c>
      <c r="D568">
        <v>29.057700000000001</v>
      </c>
      <c r="E568">
        <v>434.52100000000002</v>
      </c>
      <c r="G568">
        <f t="shared" si="18"/>
        <v>112.39999999999999</v>
      </c>
      <c r="H568">
        <v>56200000</v>
      </c>
      <c r="I568">
        <v>82.284899999999993</v>
      </c>
      <c r="J568">
        <v>42.183799999999998</v>
      </c>
      <c r="K568">
        <v>365.27499999999998</v>
      </c>
    </row>
    <row r="569" spans="1:11" x14ac:dyDescent="0.2">
      <c r="A569">
        <f t="shared" si="17"/>
        <v>112.6</v>
      </c>
      <c r="B569">
        <v>56300000</v>
      </c>
      <c r="C569">
        <v>57.939500000000002</v>
      </c>
      <c r="D569">
        <v>29.178000000000001</v>
      </c>
      <c r="E569">
        <v>430.202</v>
      </c>
      <c r="G569">
        <f t="shared" si="18"/>
        <v>112.6</v>
      </c>
      <c r="H569">
        <v>56300000</v>
      </c>
      <c r="I569">
        <v>83.614199999999997</v>
      </c>
      <c r="J569">
        <v>42.770200000000003</v>
      </c>
      <c r="K569">
        <v>430.24200000000002</v>
      </c>
    </row>
    <row r="570" spans="1:11" x14ac:dyDescent="0.2">
      <c r="A570">
        <f t="shared" si="17"/>
        <v>112.8</v>
      </c>
      <c r="B570">
        <v>56400000</v>
      </c>
      <c r="C570">
        <v>58.657899999999998</v>
      </c>
      <c r="D570">
        <v>29.5718</v>
      </c>
      <c r="E570">
        <v>425.43200000000002</v>
      </c>
      <c r="G570">
        <f t="shared" si="18"/>
        <v>112.8</v>
      </c>
      <c r="H570">
        <v>56400000</v>
      </c>
      <c r="I570">
        <v>82.986500000000007</v>
      </c>
      <c r="J570">
        <v>42.126100000000001</v>
      </c>
      <c r="K570">
        <v>380.01600000000002</v>
      </c>
    </row>
    <row r="571" spans="1:11" x14ac:dyDescent="0.2">
      <c r="A571">
        <f t="shared" si="17"/>
        <v>113</v>
      </c>
      <c r="B571">
        <v>56500000</v>
      </c>
      <c r="C571">
        <v>58.798999999999999</v>
      </c>
      <c r="D571">
        <v>29.77</v>
      </c>
      <c r="E571">
        <v>436.25200000000001</v>
      </c>
      <c r="G571">
        <f t="shared" si="18"/>
        <v>113</v>
      </c>
      <c r="H571">
        <v>56500000</v>
      </c>
      <c r="I571">
        <v>82.124899999999997</v>
      </c>
      <c r="J571">
        <v>42.109000000000002</v>
      </c>
      <c r="K571">
        <v>398.96300000000002</v>
      </c>
    </row>
    <row r="572" spans="1:11" x14ac:dyDescent="0.2">
      <c r="A572">
        <f t="shared" si="17"/>
        <v>113.19999999999999</v>
      </c>
      <c r="B572">
        <v>56600000</v>
      </c>
      <c r="C572">
        <v>58.693800000000003</v>
      </c>
      <c r="D572">
        <v>28.944500000000001</v>
      </c>
      <c r="E572">
        <v>420.38</v>
      </c>
      <c r="G572">
        <f t="shared" si="18"/>
        <v>113.19999999999999</v>
      </c>
      <c r="H572">
        <v>56600000</v>
      </c>
      <c r="I572">
        <v>83.172200000000004</v>
      </c>
      <c r="J572">
        <v>42.9938</v>
      </c>
      <c r="K572">
        <v>333.06799999999998</v>
      </c>
    </row>
    <row r="573" spans="1:11" x14ac:dyDescent="0.2">
      <c r="A573">
        <f t="shared" si="17"/>
        <v>113.39999999999999</v>
      </c>
      <c r="B573">
        <v>56700000</v>
      </c>
      <c r="C573">
        <v>57.424399999999999</v>
      </c>
      <c r="D573">
        <v>29.386099999999999</v>
      </c>
      <c r="E573">
        <v>436.39499999999998</v>
      </c>
      <c r="G573">
        <f t="shared" si="18"/>
        <v>113.39999999999999</v>
      </c>
      <c r="H573">
        <v>56700000</v>
      </c>
      <c r="I573">
        <v>83.662800000000004</v>
      </c>
      <c r="J573">
        <v>42.443600000000004</v>
      </c>
      <c r="K573">
        <v>376.13299999999998</v>
      </c>
    </row>
    <row r="574" spans="1:11" x14ac:dyDescent="0.2">
      <c r="A574">
        <f t="shared" si="17"/>
        <v>113.6</v>
      </c>
      <c r="B574">
        <v>56800000</v>
      </c>
      <c r="C574">
        <v>57.196300000000001</v>
      </c>
      <c r="D574">
        <v>29.4681</v>
      </c>
      <c r="E574">
        <v>433.91199999999998</v>
      </c>
      <c r="G574">
        <f t="shared" si="18"/>
        <v>113.6</v>
      </c>
      <c r="H574">
        <v>56800000</v>
      </c>
      <c r="I574">
        <v>83.107600000000005</v>
      </c>
      <c r="J574">
        <v>42.351399999999998</v>
      </c>
      <c r="K574">
        <v>338.54199999999997</v>
      </c>
    </row>
    <row r="575" spans="1:11" x14ac:dyDescent="0.2">
      <c r="A575">
        <f t="shared" si="17"/>
        <v>113.8</v>
      </c>
      <c r="B575">
        <v>56900000</v>
      </c>
      <c r="C575">
        <v>58.107399999999998</v>
      </c>
      <c r="D575">
        <v>29.653400000000001</v>
      </c>
      <c r="E575">
        <v>425.51900000000001</v>
      </c>
      <c r="G575">
        <f t="shared" si="18"/>
        <v>113.8</v>
      </c>
      <c r="H575">
        <v>56900000</v>
      </c>
      <c r="I575">
        <v>82.832300000000004</v>
      </c>
      <c r="J575">
        <v>42.820599999999999</v>
      </c>
      <c r="K575">
        <v>316.69299999999998</v>
      </c>
    </row>
    <row r="576" spans="1:11" x14ac:dyDescent="0.2">
      <c r="A576">
        <f t="shared" si="17"/>
        <v>114</v>
      </c>
      <c r="B576">
        <v>57000000</v>
      </c>
      <c r="C576">
        <v>58.001800000000003</v>
      </c>
      <c r="D576">
        <v>28.531500000000001</v>
      </c>
      <c r="E576">
        <v>424.29199999999997</v>
      </c>
      <c r="G576">
        <f t="shared" si="18"/>
        <v>114</v>
      </c>
      <c r="H576">
        <v>57000000</v>
      </c>
      <c r="I576">
        <v>84.930400000000006</v>
      </c>
      <c r="J576">
        <v>42.427700000000002</v>
      </c>
      <c r="K576">
        <v>317.80900000000003</v>
      </c>
    </row>
    <row r="577" spans="1:11" x14ac:dyDescent="0.2">
      <c r="A577">
        <f t="shared" si="17"/>
        <v>114.19999999999999</v>
      </c>
      <c r="B577">
        <v>57100000</v>
      </c>
      <c r="C577">
        <v>57.949800000000003</v>
      </c>
      <c r="D577">
        <v>29.825099999999999</v>
      </c>
      <c r="E577">
        <v>425.09800000000001</v>
      </c>
      <c r="G577">
        <f t="shared" si="18"/>
        <v>114.19999999999999</v>
      </c>
      <c r="H577">
        <v>57100000</v>
      </c>
      <c r="I577">
        <v>86.081699999999998</v>
      </c>
      <c r="J577">
        <v>42.501399999999997</v>
      </c>
      <c r="K577">
        <v>267.99299999999999</v>
      </c>
    </row>
    <row r="578" spans="1:11" x14ac:dyDescent="0.2">
      <c r="A578">
        <f t="shared" si="17"/>
        <v>114.39999999999999</v>
      </c>
      <c r="B578">
        <v>57200000</v>
      </c>
      <c r="C578">
        <v>57.975000000000001</v>
      </c>
      <c r="D578">
        <v>30.051600000000001</v>
      </c>
      <c r="E578">
        <v>418.49</v>
      </c>
      <c r="G578">
        <f t="shared" si="18"/>
        <v>114.39999999999999</v>
      </c>
      <c r="H578">
        <v>57200000</v>
      </c>
      <c r="I578">
        <v>85.526300000000006</v>
      </c>
      <c r="J578">
        <v>43.451099999999997</v>
      </c>
      <c r="K578">
        <v>262.09199999999998</v>
      </c>
    </row>
    <row r="579" spans="1:11" x14ac:dyDescent="0.2">
      <c r="A579">
        <f t="shared" si="17"/>
        <v>114.6</v>
      </c>
      <c r="B579">
        <v>57300000</v>
      </c>
      <c r="C579">
        <v>58.303100000000001</v>
      </c>
      <c r="D579">
        <v>29.376799999999999</v>
      </c>
      <c r="E579">
        <v>403.6</v>
      </c>
      <c r="G579">
        <f t="shared" si="18"/>
        <v>114.6</v>
      </c>
      <c r="H579">
        <v>57300000</v>
      </c>
      <c r="I579">
        <v>85.809299999999993</v>
      </c>
      <c r="J579">
        <v>42.749000000000002</v>
      </c>
      <c r="K579">
        <v>274.584</v>
      </c>
    </row>
    <row r="580" spans="1:11" x14ac:dyDescent="0.2">
      <c r="A580">
        <f t="shared" si="17"/>
        <v>114.8</v>
      </c>
      <c r="B580">
        <v>57400000</v>
      </c>
      <c r="C580">
        <v>58.226199999999999</v>
      </c>
      <c r="D580">
        <v>29.702300000000001</v>
      </c>
      <c r="E580">
        <v>404.71300000000002</v>
      </c>
      <c r="G580">
        <f t="shared" si="18"/>
        <v>114.8</v>
      </c>
      <c r="H580">
        <v>57400000</v>
      </c>
      <c r="I580">
        <v>85.956699999999998</v>
      </c>
      <c r="J580">
        <v>42.622999999999998</v>
      </c>
      <c r="K580">
        <v>298.04599999999999</v>
      </c>
    </row>
    <row r="581" spans="1:11" x14ac:dyDescent="0.2">
      <c r="A581">
        <f t="shared" si="17"/>
        <v>115</v>
      </c>
      <c r="B581">
        <v>57500000</v>
      </c>
      <c r="C581">
        <v>58.439700000000002</v>
      </c>
      <c r="D581">
        <v>29.602699999999999</v>
      </c>
      <c r="E581">
        <v>424.50700000000001</v>
      </c>
      <c r="G581">
        <f t="shared" si="18"/>
        <v>115</v>
      </c>
      <c r="H581">
        <v>57500000</v>
      </c>
      <c r="I581">
        <v>85.700699999999998</v>
      </c>
      <c r="J581">
        <v>42.680799999999998</v>
      </c>
      <c r="K581">
        <v>314.113</v>
      </c>
    </row>
    <row r="582" spans="1:11" x14ac:dyDescent="0.2">
      <c r="A582">
        <f t="shared" si="17"/>
        <v>115.19999999999999</v>
      </c>
      <c r="B582">
        <v>57600000</v>
      </c>
      <c r="C582">
        <v>57.646000000000001</v>
      </c>
      <c r="D582">
        <v>29.204699999999999</v>
      </c>
      <c r="E582">
        <v>429.71600000000001</v>
      </c>
      <c r="G582">
        <f t="shared" si="18"/>
        <v>115.19999999999999</v>
      </c>
      <c r="H582">
        <v>57600000</v>
      </c>
      <c r="I582">
        <v>86.833200000000005</v>
      </c>
      <c r="J582">
        <v>42.939</v>
      </c>
      <c r="K582">
        <v>378.00400000000002</v>
      </c>
    </row>
    <row r="583" spans="1:11" x14ac:dyDescent="0.2">
      <c r="A583">
        <f t="shared" ref="A583:A646" si="19">B583*(0.000002)</f>
        <v>115.39999999999999</v>
      </c>
      <c r="B583">
        <v>57700000</v>
      </c>
      <c r="C583">
        <v>58.213799999999999</v>
      </c>
      <c r="D583">
        <v>29.305700000000002</v>
      </c>
      <c r="E583">
        <v>425.57600000000002</v>
      </c>
      <c r="G583">
        <f t="shared" si="18"/>
        <v>115.39999999999999</v>
      </c>
      <c r="H583">
        <v>57700000</v>
      </c>
      <c r="I583">
        <v>87.398099999999999</v>
      </c>
      <c r="J583">
        <v>42.946899999999999</v>
      </c>
      <c r="K583">
        <v>273.077</v>
      </c>
    </row>
    <row r="584" spans="1:11" x14ac:dyDescent="0.2">
      <c r="A584">
        <f t="shared" si="19"/>
        <v>115.6</v>
      </c>
      <c r="B584">
        <v>57800000</v>
      </c>
      <c r="C584">
        <v>57.636699999999998</v>
      </c>
      <c r="D584">
        <v>29.222100000000001</v>
      </c>
      <c r="E584">
        <v>420.45400000000001</v>
      </c>
      <c r="G584">
        <f t="shared" ref="G584:G647" si="20">H584*(0.000002)</f>
        <v>115.6</v>
      </c>
      <c r="H584">
        <v>57800000</v>
      </c>
      <c r="I584">
        <v>88.198400000000007</v>
      </c>
      <c r="J584">
        <v>43.846800000000002</v>
      </c>
      <c r="K584">
        <v>244.22900000000001</v>
      </c>
    </row>
    <row r="585" spans="1:11" x14ac:dyDescent="0.2">
      <c r="A585">
        <f t="shared" si="19"/>
        <v>115.8</v>
      </c>
      <c r="B585">
        <v>57900000</v>
      </c>
      <c r="C585">
        <v>56.907899999999998</v>
      </c>
      <c r="D585">
        <v>29.590599999999998</v>
      </c>
      <c r="E585">
        <v>439.75900000000001</v>
      </c>
      <c r="G585">
        <f t="shared" si="20"/>
        <v>115.8</v>
      </c>
      <c r="H585">
        <v>57900000</v>
      </c>
      <c r="I585">
        <v>87.746700000000004</v>
      </c>
      <c r="J585">
        <v>44.905299999999997</v>
      </c>
      <c r="K585">
        <v>270.65100000000001</v>
      </c>
    </row>
    <row r="586" spans="1:11" x14ac:dyDescent="0.2">
      <c r="A586">
        <f t="shared" si="19"/>
        <v>116</v>
      </c>
      <c r="B586">
        <v>58000000</v>
      </c>
      <c r="C586">
        <v>55.553699999999999</v>
      </c>
      <c r="D586">
        <v>29.876100000000001</v>
      </c>
      <c r="E586">
        <v>439.43099999999998</v>
      </c>
      <c r="G586">
        <f t="shared" si="20"/>
        <v>116</v>
      </c>
      <c r="H586">
        <v>58000000</v>
      </c>
      <c r="I586">
        <v>87.633399999999995</v>
      </c>
      <c r="J586">
        <v>44.071399999999997</v>
      </c>
      <c r="K586">
        <v>255.85499999999999</v>
      </c>
    </row>
    <row r="587" spans="1:11" x14ac:dyDescent="0.2">
      <c r="A587">
        <f t="shared" si="19"/>
        <v>116.19999999999999</v>
      </c>
      <c r="B587">
        <v>58100000</v>
      </c>
      <c r="C587">
        <v>56.142299999999999</v>
      </c>
      <c r="D587">
        <v>29.224499999999999</v>
      </c>
      <c r="E587">
        <v>438.06700000000001</v>
      </c>
      <c r="G587">
        <f t="shared" si="20"/>
        <v>116.19999999999999</v>
      </c>
      <c r="H587">
        <v>58100000</v>
      </c>
      <c r="I587">
        <v>88.301100000000005</v>
      </c>
      <c r="J587">
        <v>43.745699999999999</v>
      </c>
      <c r="K587">
        <v>372.61</v>
      </c>
    </row>
    <row r="588" spans="1:11" x14ac:dyDescent="0.2">
      <c r="A588">
        <f t="shared" si="19"/>
        <v>116.39999999999999</v>
      </c>
      <c r="B588">
        <v>58200000</v>
      </c>
      <c r="C588">
        <v>55.809699999999999</v>
      </c>
      <c r="D588">
        <v>30.434799999999999</v>
      </c>
      <c r="E588">
        <v>432.00900000000001</v>
      </c>
      <c r="G588">
        <f t="shared" si="20"/>
        <v>116.39999999999999</v>
      </c>
      <c r="H588">
        <v>58200000</v>
      </c>
      <c r="I588">
        <v>89.465199999999996</v>
      </c>
      <c r="J588">
        <v>45.407400000000003</v>
      </c>
      <c r="K588">
        <v>345.93400000000003</v>
      </c>
    </row>
    <row r="589" spans="1:11" x14ac:dyDescent="0.2">
      <c r="A589">
        <f t="shared" si="19"/>
        <v>116.6</v>
      </c>
      <c r="B589">
        <v>58300000</v>
      </c>
      <c r="C589">
        <v>56.264699999999998</v>
      </c>
      <c r="D589">
        <v>30.663499999999999</v>
      </c>
      <c r="E589">
        <v>438.78</v>
      </c>
      <c r="G589">
        <f t="shared" si="20"/>
        <v>116.6</v>
      </c>
      <c r="H589">
        <v>58300000</v>
      </c>
      <c r="I589">
        <v>91.030799999999999</v>
      </c>
      <c r="J589">
        <v>44.451000000000001</v>
      </c>
      <c r="K589">
        <v>390.74700000000001</v>
      </c>
    </row>
    <row r="590" spans="1:11" x14ac:dyDescent="0.2">
      <c r="A590">
        <f t="shared" si="19"/>
        <v>116.8</v>
      </c>
      <c r="B590">
        <v>58400000</v>
      </c>
      <c r="C590">
        <v>56.046199999999999</v>
      </c>
      <c r="D590">
        <v>30.353899999999999</v>
      </c>
      <c r="E590">
        <v>424.654</v>
      </c>
      <c r="G590">
        <f t="shared" si="20"/>
        <v>116.8</v>
      </c>
      <c r="H590">
        <v>58400000</v>
      </c>
      <c r="I590">
        <v>91.085899999999995</v>
      </c>
      <c r="J590">
        <v>44.4953</v>
      </c>
      <c r="K590">
        <v>348.63099999999997</v>
      </c>
    </row>
    <row r="591" spans="1:11" x14ac:dyDescent="0.2">
      <c r="A591">
        <f t="shared" si="19"/>
        <v>117</v>
      </c>
      <c r="B591">
        <v>58500000</v>
      </c>
      <c r="C591">
        <v>56.064</v>
      </c>
      <c r="D591">
        <v>30.050999999999998</v>
      </c>
      <c r="E591">
        <v>441.99299999999999</v>
      </c>
      <c r="G591">
        <f t="shared" si="20"/>
        <v>117</v>
      </c>
      <c r="H591">
        <v>58500000</v>
      </c>
      <c r="I591">
        <v>90.444000000000003</v>
      </c>
      <c r="J591">
        <v>43.757100000000001</v>
      </c>
      <c r="K591">
        <v>366.22500000000002</v>
      </c>
    </row>
    <row r="592" spans="1:11" x14ac:dyDescent="0.2">
      <c r="A592">
        <f t="shared" si="19"/>
        <v>117.19999999999999</v>
      </c>
      <c r="B592">
        <v>58600000</v>
      </c>
      <c r="C592">
        <v>56.3658</v>
      </c>
      <c r="D592">
        <v>30.2028</v>
      </c>
      <c r="E592">
        <v>414.76299999999998</v>
      </c>
      <c r="G592">
        <f t="shared" si="20"/>
        <v>117.19999999999999</v>
      </c>
      <c r="H592">
        <v>58600000</v>
      </c>
      <c r="I592">
        <v>90.999799999999993</v>
      </c>
      <c r="J592">
        <v>44.549900000000001</v>
      </c>
      <c r="K592">
        <v>318.86599999999999</v>
      </c>
    </row>
    <row r="593" spans="1:11" x14ac:dyDescent="0.2">
      <c r="A593">
        <f t="shared" si="19"/>
        <v>117.39999999999999</v>
      </c>
      <c r="B593">
        <v>58700000</v>
      </c>
      <c r="C593">
        <v>56.585000000000001</v>
      </c>
      <c r="D593">
        <v>30.445399999999999</v>
      </c>
      <c r="E593">
        <v>414.00400000000002</v>
      </c>
      <c r="G593">
        <f t="shared" si="20"/>
        <v>117.39999999999999</v>
      </c>
      <c r="H593">
        <v>58700000</v>
      </c>
      <c r="I593">
        <v>91.042699999999996</v>
      </c>
      <c r="J593">
        <v>43.901000000000003</v>
      </c>
      <c r="K593">
        <v>381.72399999999999</v>
      </c>
    </row>
    <row r="594" spans="1:11" x14ac:dyDescent="0.2">
      <c r="A594">
        <f t="shared" si="19"/>
        <v>117.6</v>
      </c>
      <c r="B594">
        <v>58800000</v>
      </c>
      <c r="C594">
        <v>56.835999999999999</v>
      </c>
      <c r="D594">
        <v>31.310199999999998</v>
      </c>
      <c r="E594">
        <v>411.87799999999999</v>
      </c>
      <c r="G594">
        <f t="shared" si="20"/>
        <v>117.6</v>
      </c>
      <c r="H594">
        <v>58800000</v>
      </c>
      <c r="I594">
        <v>90.466200000000001</v>
      </c>
      <c r="J594">
        <v>44.331200000000003</v>
      </c>
      <c r="K594">
        <v>367.94099999999997</v>
      </c>
    </row>
    <row r="595" spans="1:11" x14ac:dyDescent="0.2">
      <c r="A595">
        <f t="shared" si="19"/>
        <v>117.8</v>
      </c>
      <c r="B595">
        <v>58900000</v>
      </c>
      <c r="C595">
        <v>56.377099999999999</v>
      </c>
      <c r="D595">
        <v>31.856100000000001</v>
      </c>
      <c r="E595">
        <v>425.892</v>
      </c>
      <c r="G595">
        <f t="shared" si="20"/>
        <v>117.8</v>
      </c>
      <c r="H595">
        <v>58900000</v>
      </c>
      <c r="I595">
        <v>92.570599999999999</v>
      </c>
      <c r="J595">
        <v>47.405200000000001</v>
      </c>
      <c r="K595">
        <v>381.923</v>
      </c>
    </row>
    <row r="596" spans="1:11" x14ac:dyDescent="0.2">
      <c r="A596">
        <f t="shared" si="19"/>
        <v>118</v>
      </c>
      <c r="B596">
        <v>59000000</v>
      </c>
      <c r="C596">
        <v>57.543500000000002</v>
      </c>
      <c r="D596">
        <v>31.3813</v>
      </c>
      <c r="E596">
        <v>438.22199999999998</v>
      </c>
      <c r="G596">
        <f t="shared" si="20"/>
        <v>118</v>
      </c>
      <c r="H596">
        <v>59000000</v>
      </c>
      <c r="I596">
        <v>93.001999999999995</v>
      </c>
      <c r="J596">
        <v>48.317900000000002</v>
      </c>
      <c r="K596">
        <v>354.077</v>
      </c>
    </row>
    <row r="597" spans="1:11" x14ac:dyDescent="0.2">
      <c r="A597">
        <f t="shared" si="19"/>
        <v>118.19999999999999</v>
      </c>
      <c r="B597">
        <v>59100000</v>
      </c>
      <c r="C597">
        <v>57.015500000000003</v>
      </c>
      <c r="D597">
        <v>30.475200000000001</v>
      </c>
      <c r="E597">
        <v>430.85</v>
      </c>
      <c r="G597">
        <f t="shared" si="20"/>
        <v>118.19999999999999</v>
      </c>
      <c r="H597">
        <v>59100000</v>
      </c>
      <c r="I597">
        <v>94.463999999999999</v>
      </c>
      <c r="J597">
        <v>49.739800000000002</v>
      </c>
      <c r="K597">
        <v>377.84199999999998</v>
      </c>
    </row>
    <row r="598" spans="1:11" x14ac:dyDescent="0.2">
      <c r="A598">
        <f t="shared" si="19"/>
        <v>118.39999999999999</v>
      </c>
      <c r="B598">
        <v>59200000</v>
      </c>
      <c r="C598">
        <v>57.5685</v>
      </c>
      <c r="D598">
        <v>30.871500000000001</v>
      </c>
      <c r="E598">
        <v>432.23099999999999</v>
      </c>
      <c r="G598">
        <f t="shared" si="20"/>
        <v>118.39999999999999</v>
      </c>
      <c r="H598">
        <v>59200000</v>
      </c>
      <c r="I598">
        <v>92.480800000000002</v>
      </c>
      <c r="J598">
        <v>50.7211</v>
      </c>
      <c r="K598">
        <v>475.904</v>
      </c>
    </row>
    <row r="599" spans="1:11" x14ac:dyDescent="0.2">
      <c r="A599">
        <f t="shared" si="19"/>
        <v>118.6</v>
      </c>
      <c r="B599">
        <v>59300000</v>
      </c>
      <c r="C599">
        <v>59.576099999999997</v>
      </c>
      <c r="D599">
        <v>32.670999999999999</v>
      </c>
      <c r="E599">
        <v>423.61500000000001</v>
      </c>
      <c r="G599">
        <f t="shared" si="20"/>
        <v>118.6</v>
      </c>
      <c r="H599">
        <v>59300000</v>
      </c>
      <c r="I599">
        <v>92.535300000000007</v>
      </c>
      <c r="J599">
        <v>49.938600000000001</v>
      </c>
      <c r="K599">
        <v>460.70400000000001</v>
      </c>
    </row>
    <row r="600" spans="1:11" x14ac:dyDescent="0.2">
      <c r="A600">
        <f t="shared" si="19"/>
        <v>118.8</v>
      </c>
      <c r="B600">
        <v>59400000</v>
      </c>
      <c r="C600">
        <v>58.036200000000001</v>
      </c>
      <c r="D600">
        <v>32.7209</v>
      </c>
      <c r="E600">
        <v>415.16300000000001</v>
      </c>
      <c r="G600">
        <f t="shared" si="20"/>
        <v>118.8</v>
      </c>
      <c r="H600">
        <v>59400000</v>
      </c>
      <c r="I600">
        <v>93.844200000000001</v>
      </c>
      <c r="J600">
        <v>51.556800000000003</v>
      </c>
      <c r="K600">
        <v>489.815</v>
      </c>
    </row>
    <row r="601" spans="1:11" x14ac:dyDescent="0.2">
      <c r="A601">
        <f t="shared" si="19"/>
        <v>119</v>
      </c>
      <c r="B601">
        <v>59500000</v>
      </c>
      <c r="C601">
        <v>58.264800000000001</v>
      </c>
      <c r="D601">
        <v>32.743299999999998</v>
      </c>
      <c r="E601">
        <v>423.88400000000001</v>
      </c>
      <c r="G601">
        <f t="shared" si="20"/>
        <v>119</v>
      </c>
      <c r="H601">
        <v>59500000</v>
      </c>
      <c r="I601">
        <v>94.46</v>
      </c>
      <c r="J601">
        <v>52.457299999999996</v>
      </c>
      <c r="K601">
        <v>508.08699999999999</v>
      </c>
    </row>
    <row r="602" spans="1:11" x14ac:dyDescent="0.2">
      <c r="A602">
        <f t="shared" si="19"/>
        <v>119.19999999999999</v>
      </c>
      <c r="B602">
        <v>59600000</v>
      </c>
      <c r="C602">
        <v>58.829300000000003</v>
      </c>
      <c r="D602">
        <v>32.161200000000001</v>
      </c>
      <c r="E602">
        <v>417.86099999999999</v>
      </c>
      <c r="G602">
        <f t="shared" si="20"/>
        <v>119.19999999999999</v>
      </c>
      <c r="H602">
        <v>59600000</v>
      </c>
      <c r="I602">
        <v>94.525899999999993</v>
      </c>
      <c r="J602">
        <v>50.970999999999997</v>
      </c>
      <c r="K602">
        <v>505.92599999999999</v>
      </c>
    </row>
    <row r="603" spans="1:11" x14ac:dyDescent="0.2">
      <c r="A603">
        <f t="shared" si="19"/>
        <v>119.39999999999999</v>
      </c>
      <c r="B603">
        <v>59700000</v>
      </c>
      <c r="C603">
        <v>59.076700000000002</v>
      </c>
      <c r="D603">
        <v>32.481000000000002</v>
      </c>
      <c r="E603">
        <v>416.63</v>
      </c>
      <c r="G603">
        <f t="shared" si="20"/>
        <v>119.39999999999999</v>
      </c>
      <c r="H603">
        <v>59700000</v>
      </c>
      <c r="I603">
        <v>95.059600000000003</v>
      </c>
      <c r="J603">
        <v>51.746200000000002</v>
      </c>
      <c r="K603">
        <v>485.93099999999998</v>
      </c>
    </row>
    <row r="604" spans="1:11" x14ac:dyDescent="0.2">
      <c r="A604">
        <f t="shared" si="19"/>
        <v>119.6</v>
      </c>
      <c r="B604">
        <v>59800000</v>
      </c>
      <c r="C604">
        <v>59.3155</v>
      </c>
      <c r="D604">
        <v>33.374899999999997</v>
      </c>
      <c r="E604">
        <v>410.625</v>
      </c>
      <c r="G604">
        <f t="shared" si="20"/>
        <v>119.6</v>
      </c>
      <c r="H604">
        <v>59800000</v>
      </c>
      <c r="I604">
        <v>93.899500000000003</v>
      </c>
      <c r="J604">
        <v>52.544699999999999</v>
      </c>
      <c r="K604">
        <v>519.75699999999995</v>
      </c>
    </row>
    <row r="605" spans="1:11" x14ac:dyDescent="0.2">
      <c r="A605">
        <f t="shared" si="19"/>
        <v>119.8</v>
      </c>
      <c r="B605">
        <v>59900000</v>
      </c>
      <c r="C605">
        <v>59.212899999999998</v>
      </c>
      <c r="D605">
        <v>32.6312</v>
      </c>
      <c r="E605">
        <v>416.39299999999997</v>
      </c>
      <c r="G605">
        <f t="shared" si="20"/>
        <v>119.8</v>
      </c>
      <c r="H605">
        <v>59900000</v>
      </c>
      <c r="I605">
        <v>93.8215</v>
      </c>
      <c r="J605">
        <v>52.263599999999997</v>
      </c>
      <c r="K605">
        <v>403.786</v>
      </c>
    </row>
    <row r="606" spans="1:11" x14ac:dyDescent="0.2">
      <c r="A606">
        <f t="shared" si="19"/>
        <v>120</v>
      </c>
      <c r="B606">
        <v>60000000</v>
      </c>
      <c r="C606">
        <v>60.026800000000001</v>
      </c>
      <c r="D606">
        <v>32.787300000000002</v>
      </c>
      <c r="E606">
        <v>410.55599999999998</v>
      </c>
      <c r="G606">
        <f t="shared" si="20"/>
        <v>120</v>
      </c>
      <c r="H606">
        <v>60000000</v>
      </c>
      <c r="I606">
        <v>93.950900000000004</v>
      </c>
      <c r="J606">
        <v>52.814100000000003</v>
      </c>
      <c r="K606">
        <v>405.65100000000001</v>
      </c>
    </row>
    <row r="607" spans="1:11" x14ac:dyDescent="0.2">
      <c r="A607">
        <f t="shared" si="19"/>
        <v>120.19999999999999</v>
      </c>
      <c r="B607">
        <v>60100000</v>
      </c>
      <c r="C607">
        <v>60.197099999999999</v>
      </c>
      <c r="D607">
        <v>33.047800000000002</v>
      </c>
      <c r="E607">
        <v>414.31099999999998</v>
      </c>
      <c r="G607">
        <f t="shared" si="20"/>
        <v>120.19999999999999</v>
      </c>
      <c r="H607">
        <v>60100000</v>
      </c>
      <c r="I607">
        <v>95.073599999999999</v>
      </c>
      <c r="J607">
        <v>52.014499999999998</v>
      </c>
      <c r="K607">
        <v>424.77100000000002</v>
      </c>
    </row>
    <row r="608" spans="1:11" x14ac:dyDescent="0.2">
      <c r="A608">
        <f t="shared" si="19"/>
        <v>120.39999999999999</v>
      </c>
      <c r="B608">
        <v>60200000</v>
      </c>
      <c r="C608">
        <v>60.876600000000003</v>
      </c>
      <c r="D608">
        <v>33.116900000000001</v>
      </c>
      <c r="E608">
        <v>420.012</v>
      </c>
      <c r="G608">
        <f t="shared" si="20"/>
        <v>120.39999999999999</v>
      </c>
      <c r="H608">
        <v>60200000</v>
      </c>
      <c r="I608">
        <v>94.832599999999999</v>
      </c>
      <c r="J608">
        <v>52.6509</v>
      </c>
      <c r="K608">
        <v>388.88900000000001</v>
      </c>
    </row>
    <row r="609" spans="1:11" x14ac:dyDescent="0.2">
      <c r="A609">
        <f t="shared" si="19"/>
        <v>120.6</v>
      </c>
      <c r="B609">
        <v>60300000</v>
      </c>
      <c r="C609">
        <v>60.834800000000001</v>
      </c>
      <c r="D609">
        <v>33.168100000000003</v>
      </c>
      <c r="E609">
        <v>420.40899999999999</v>
      </c>
      <c r="G609">
        <f t="shared" si="20"/>
        <v>120.6</v>
      </c>
      <c r="H609">
        <v>60300000</v>
      </c>
      <c r="I609">
        <v>94.711100000000002</v>
      </c>
      <c r="J609">
        <v>51.838299999999997</v>
      </c>
      <c r="K609">
        <v>383.01900000000001</v>
      </c>
    </row>
    <row r="610" spans="1:11" x14ac:dyDescent="0.2">
      <c r="A610">
        <f t="shared" si="19"/>
        <v>120.8</v>
      </c>
      <c r="B610">
        <v>60400000</v>
      </c>
      <c r="C610">
        <v>61.415900000000001</v>
      </c>
      <c r="D610">
        <v>32.783000000000001</v>
      </c>
      <c r="E610">
        <v>464.97199999999998</v>
      </c>
      <c r="G610">
        <f t="shared" si="20"/>
        <v>120.8</v>
      </c>
      <c r="H610">
        <v>60400000</v>
      </c>
      <c r="I610">
        <v>96.071600000000004</v>
      </c>
      <c r="J610">
        <v>53.008200000000002</v>
      </c>
      <c r="K610">
        <v>452.18200000000002</v>
      </c>
    </row>
    <row r="611" spans="1:11" x14ac:dyDescent="0.2">
      <c r="A611">
        <f t="shared" si="19"/>
        <v>121</v>
      </c>
      <c r="B611">
        <v>60500000</v>
      </c>
      <c r="C611">
        <v>61.499099999999999</v>
      </c>
      <c r="D611">
        <v>33.617400000000004</v>
      </c>
      <c r="E611">
        <v>427.17399999999998</v>
      </c>
      <c r="G611">
        <f t="shared" si="20"/>
        <v>121</v>
      </c>
      <c r="H611">
        <v>60500000</v>
      </c>
      <c r="I611">
        <v>95.513599999999997</v>
      </c>
      <c r="J611">
        <v>52.564700000000002</v>
      </c>
      <c r="K611">
        <v>384.05099999999999</v>
      </c>
    </row>
    <row r="612" spans="1:11" x14ac:dyDescent="0.2">
      <c r="A612">
        <f t="shared" si="19"/>
        <v>121.19999999999999</v>
      </c>
      <c r="B612">
        <v>60600000</v>
      </c>
      <c r="C612">
        <v>60.8827</v>
      </c>
      <c r="D612">
        <v>32.356699999999996</v>
      </c>
      <c r="E612">
        <v>411.23700000000002</v>
      </c>
      <c r="G612">
        <f t="shared" si="20"/>
        <v>121.19999999999999</v>
      </c>
      <c r="H612">
        <v>60600000</v>
      </c>
      <c r="I612">
        <v>95.469700000000003</v>
      </c>
      <c r="J612">
        <v>53.2639</v>
      </c>
      <c r="K612">
        <v>388.87599999999998</v>
      </c>
    </row>
    <row r="613" spans="1:11" x14ac:dyDescent="0.2">
      <c r="A613">
        <f t="shared" si="19"/>
        <v>121.39999999999999</v>
      </c>
      <c r="B613">
        <v>60700000</v>
      </c>
      <c r="C613">
        <v>60.7363</v>
      </c>
      <c r="D613">
        <v>33.522500000000001</v>
      </c>
      <c r="E613">
        <v>415.74900000000002</v>
      </c>
      <c r="G613">
        <f t="shared" si="20"/>
        <v>121.39999999999999</v>
      </c>
      <c r="H613">
        <v>60700000</v>
      </c>
      <c r="I613">
        <v>96.837999999999994</v>
      </c>
      <c r="J613">
        <v>53.760599999999997</v>
      </c>
      <c r="K613">
        <v>365.63499999999999</v>
      </c>
    </row>
    <row r="614" spans="1:11" x14ac:dyDescent="0.2">
      <c r="A614">
        <f t="shared" si="19"/>
        <v>121.6</v>
      </c>
      <c r="B614">
        <v>60800000</v>
      </c>
      <c r="C614">
        <v>61.581699999999998</v>
      </c>
      <c r="D614">
        <v>34.104799999999997</v>
      </c>
      <c r="E614">
        <v>524.01300000000003</v>
      </c>
      <c r="G614">
        <f t="shared" si="20"/>
        <v>121.6</v>
      </c>
      <c r="H614">
        <v>60800000</v>
      </c>
      <c r="I614">
        <v>97.669300000000007</v>
      </c>
      <c r="J614">
        <v>52.227600000000002</v>
      </c>
      <c r="K614">
        <v>283.37900000000002</v>
      </c>
    </row>
    <row r="615" spans="1:11" x14ac:dyDescent="0.2">
      <c r="A615">
        <f t="shared" si="19"/>
        <v>121.8</v>
      </c>
      <c r="B615">
        <v>60900000</v>
      </c>
      <c r="C615">
        <v>61.1995</v>
      </c>
      <c r="D615">
        <v>33.795099999999998</v>
      </c>
      <c r="E615">
        <v>476.99099999999999</v>
      </c>
      <c r="G615">
        <f t="shared" si="20"/>
        <v>121.8</v>
      </c>
      <c r="H615">
        <v>60900000</v>
      </c>
      <c r="I615">
        <v>97.826499999999996</v>
      </c>
      <c r="J615">
        <v>52.624400000000001</v>
      </c>
      <c r="K615">
        <v>311.29000000000002</v>
      </c>
    </row>
    <row r="616" spans="1:11" x14ac:dyDescent="0.2">
      <c r="A616">
        <f t="shared" si="19"/>
        <v>122</v>
      </c>
      <c r="B616">
        <v>61000000</v>
      </c>
      <c r="C616">
        <v>61.982700000000001</v>
      </c>
      <c r="D616">
        <v>32.527099999999997</v>
      </c>
      <c r="E616">
        <v>459.65699999999998</v>
      </c>
      <c r="G616">
        <f t="shared" si="20"/>
        <v>122</v>
      </c>
      <c r="H616">
        <v>61000000</v>
      </c>
      <c r="I616">
        <v>97.092699999999994</v>
      </c>
      <c r="J616">
        <v>52.2652</v>
      </c>
      <c r="K616">
        <v>297.10399999999998</v>
      </c>
    </row>
    <row r="617" spans="1:11" x14ac:dyDescent="0.2">
      <c r="A617">
        <f t="shared" si="19"/>
        <v>122.19999999999999</v>
      </c>
      <c r="B617">
        <v>61100000</v>
      </c>
      <c r="C617">
        <v>61.696800000000003</v>
      </c>
      <c r="D617">
        <v>32.605899999999998</v>
      </c>
      <c r="E617">
        <v>447.786</v>
      </c>
      <c r="G617">
        <f t="shared" si="20"/>
        <v>122.19999999999999</v>
      </c>
      <c r="H617">
        <v>61100000</v>
      </c>
      <c r="I617">
        <v>96.114000000000004</v>
      </c>
      <c r="J617">
        <v>53.162399999999998</v>
      </c>
      <c r="K617">
        <v>198.952</v>
      </c>
    </row>
    <row r="618" spans="1:11" x14ac:dyDescent="0.2">
      <c r="A618">
        <f t="shared" si="19"/>
        <v>122.39999999999999</v>
      </c>
      <c r="B618">
        <v>61200000</v>
      </c>
      <c r="C618">
        <v>61.214199999999998</v>
      </c>
      <c r="D618">
        <v>32.7804</v>
      </c>
      <c r="E618">
        <v>433.25700000000001</v>
      </c>
      <c r="G618">
        <f t="shared" si="20"/>
        <v>122.39999999999999</v>
      </c>
      <c r="H618">
        <v>61200000</v>
      </c>
      <c r="I618">
        <v>97.792900000000003</v>
      </c>
      <c r="J618">
        <v>54.934699999999999</v>
      </c>
      <c r="K618">
        <v>196.84100000000001</v>
      </c>
    </row>
    <row r="619" spans="1:11" x14ac:dyDescent="0.2">
      <c r="A619">
        <f t="shared" si="19"/>
        <v>122.6</v>
      </c>
      <c r="B619">
        <v>61300000</v>
      </c>
      <c r="C619">
        <v>61.060499999999998</v>
      </c>
      <c r="D619">
        <v>32.770699999999998</v>
      </c>
      <c r="E619">
        <v>452.59100000000001</v>
      </c>
      <c r="G619">
        <f t="shared" si="20"/>
        <v>122.6</v>
      </c>
      <c r="H619">
        <v>61300000</v>
      </c>
      <c r="I619">
        <v>96.994900000000001</v>
      </c>
      <c r="J619">
        <v>53.4512</v>
      </c>
      <c r="K619">
        <v>209.208</v>
      </c>
    </row>
    <row r="620" spans="1:11" x14ac:dyDescent="0.2">
      <c r="A620">
        <f t="shared" si="19"/>
        <v>122.8</v>
      </c>
      <c r="B620">
        <v>61400000</v>
      </c>
      <c r="C620">
        <v>61.430999999999997</v>
      </c>
      <c r="D620">
        <v>33.345700000000001</v>
      </c>
      <c r="E620">
        <v>470.29700000000003</v>
      </c>
      <c r="G620">
        <f t="shared" si="20"/>
        <v>122.8</v>
      </c>
      <c r="H620">
        <v>61400000</v>
      </c>
      <c r="I620">
        <v>95.982699999999994</v>
      </c>
      <c r="J620">
        <v>54.570599999999999</v>
      </c>
      <c r="K620">
        <v>221.22499999999999</v>
      </c>
    </row>
    <row r="621" spans="1:11" x14ac:dyDescent="0.2">
      <c r="A621">
        <f t="shared" si="19"/>
        <v>123</v>
      </c>
      <c r="B621">
        <v>61500000</v>
      </c>
      <c r="C621">
        <v>61.398899999999998</v>
      </c>
      <c r="D621">
        <v>32.890099999999997</v>
      </c>
      <c r="E621">
        <v>459.22800000000001</v>
      </c>
      <c r="G621">
        <f t="shared" si="20"/>
        <v>123</v>
      </c>
      <c r="H621">
        <v>61500000</v>
      </c>
      <c r="I621">
        <v>96.800600000000003</v>
      </c>
      <c r="J621">
        <v>55.304400000000001</v>
      </c>
      <c r="K621">
        <v>267.61900000000003</v>
      </c>
    </row>
    <row r="622" spans="1:11" x14ac:dyDescent="0.2">
      <c r="A622">
        <f t="shared" si="19"/>
        <v>123.19999999999999</v>
      </c>
      <c r="B622">
        <v>61600000</v>
      </c>
      <c r="C622">
        <v>62.121600000000001</v>
      </c>
      <c r="D622">
        <v>32.703699999999998</v>
      </c>
      <c r="E622">
        <v>495.399</v>
      </c>
      <c r="G622">
        <f t="shared" si="20"/>
        <v>123.19999999999999</v>
      </c>
      <c r="H622">
        <v>61600000</v>
      </c>
      <c r="I622">
        <v>96.182400000000001</v>
      </c>
      <c r="J622">
        <v>55.2256</v>
      </c>
      <c r="K622">
        <v>250.35900000000001</v>
      </c>
    </row>
    <row r="623" spans="1:11" x14ac:dyDescent="0.2">
      <c r="A623">
        <f t="shared" si="19"/>
        <v>123.39999999999999</v>
      </c>
      <c r="B623">
        <v>61700000</v>
      </c>
      <c r="C623">
        <v>61.975700000000003</v>
      </c>
      <c r="D623">
        <v>32.673000000000002</v>
      </c>
      <c r="E623">
        <v>464.11399999999998</v>
      </c>
      <c r="G623">
        <f t="shared" si="20"/>
        <v>123.39999999999999</v>
      </c>
      <c r="H623">
        <v>61700000</v>
      </c>
      <c r="I623">
        <v>96.304299999999998</v>
      </c>
      <c r="J623">
        <v>55.708799999999997</v>
      </c>
      <c r="K623">
        <v>277.601</v>
      </c>
    </row>
    <row r="624" spans="1:11" x14ac:dyDescent="0.2">
      <c r="A624">
        <f t="shared" si="19"/>
        <v>123.6</v>
      </c>
      <c r="B624">
        <v>61800000</v>
      </c>
      <c r="C624">
        <v>61.460599999999999</v>
      </c>
      <c r="D624">
        <v>32.534399999999998</v>
      </c>
      <c r="E624">
        <v>444.75</v>
      </c>
      <c r="G624">
        <f t="shared" si="20"/>
        <v>123.6</v>
      </c>
      <c r="H624">
        <v>61800000</v>
      </c>
      <c r="I624">
        <v>96.545000000000002</v>
      </c>
      <c r="J624">
        <v>55.930199999999999</v>
      </c>
      <c r="K624">
        <v>294.05399999999997</v>
      </c>
    </row>
    <row r="625" spans="1:11" x14ac:dyDescent="0.2">
      <c r="A625">
        <f t="shared" si="19"/>
        <v>123.8</v>
      </c>
      <c r="B625">
        <v>61900000</v>
      </c>
      <c r="C625">
        <v>61.506999999999998</v>
      </c>
      <c r="D625">
        <v>33.651400000000002</v>
      </c>
      <c r="E625">
        <v>465.78800000000001</v>
      </c>
      <c r="G625">
        <f t="shared" si="20"/>
        <v>123.8</v>
      </c>
      <c r="H625">
        <v>61900000</v>
      </c>
      <c r="I625">
        <v>96.351399999999998</v>
      </c>
      <c r="J625">
        <v>54.952100000000002</v>
      </c>
      <c r="K625">
        <v>278.84300000000002</v>
      </c>
    </row>
    <row r="626" spans="1:11" x14ac:dyDescent="0.2">
      <c r="A626">
        <f t="shared" si="19"/>
        <v>124</v>
      </c>
      <c r="B626">
        <v>62000000</v>
      </c>
      <c r="C626">
        <v>61.7468</v>
      </c>
      <c r="D626">
        <v>33.095100000000002</v>
      </c>
      <c r="E626">
        <v>472.096</v>
      </c>
      <c r="G626">
        <f t="shared" si="20"/>
        <v>124</v>
      </c>
      <c r="H626">
        <v>62000000</v>
      </c>
      <c r="I626">
        <v>96.545599999999993</v>
      </c>
      <c r="J626">
        <v>56.490099999999998</v>
      </c>
      <c r="K626">
        <v>290.07600000000002</v>
      </c>
    </row>
    <row r="627" spans="1:11" x14ac:dyDescent="0.2">
      <c r="A627">
        <f t="shared" si="19"/>
        <v>124.19999999999999</v>
      </c>
      <c r="B627">
        <v>62100000</v>
      </c>
      <c r="C627">
        <v>61.744199999999999</v>
      </c>
      <c r="D627">
        <v>32.7393</v>
      </c>
      <c r="E627">
        <v>462.50400000000002</v>
      </c>
      <c r="G627">
        <f t="shared" si="20"/>
        <v>124.19999999999999</v>
      </c>
      <c r="H627">
        <v>62100000</v>
      </c>
      <c r="I627">
        <v>97.13</v>
      </c>
      <c r="J627">
        <v>56.136400000000002</v>
      </c>
      <c r="K627">
        <v>266.79300000000001</v>
      </c>
    </row>
    <row r="628" spans="1:11" x14ac:dyDescent="0.2">
      <c r="A628">
        <f t="shared" si="19"/>
        <v>124.39999999999999</v>
      </c>
      <c r="B628">
        <v>62200000</v>
      </c>
      <c r="C628">
        <v>61.539900000000003</v>
      </c>
      <c r="D628">
        <v>33.5505</v>
      </c>
      <c r="E628">
        <v>491.67200000000003</v>
      </c>
      <c r="G628">
        <f t="shared" si="20"/>
        <v>124.39999999999999</v>
      </c>
      <c r="H628">
        <v>62200000</v>
      </c>
      <c r="I628">
        <v>97.156400000000005</v>
      </c>
      <c r="J628">
        <v>55.756100000000004</v>
      </c>
      <c r="K628">
        <v>285.85700000000003</v>
      </c>
    </row>
    <row r="629" spans="1:11" x14ac:dyDescent="0.2">
      <c r="A629">
        <f t="shared" si="19"/>
        <v>124.6</v>
      </c>
      <c r="B629">
        <v>62300000</v>
      </c>
      <c r="C629">
        <v>61.612499999999997</v>
      </c>
      <c r="D629">
        <v>33.405299999999997</v>
      </c>
      <c r="E629">
        <v>447.76400000000001</v>
      </c>
      <c r="G629">
        <f t="shared" si="20"/>
        <v>124.6</v>
      </c>
      <c r="H629">
        <v>62300000</v>
      </c>
      <c r="I629">
        <v>97.013499999999993</v>
      </c>
      <c r="J629">
        <v>56.546999999999997</v>
      </c>
      <c r="K629">
        <v>327.07299999999998</v>
      </c>
    </row>
    <row r="630" spans="1:11" x14ac:dyDescent="0.2">
      <c r="A630">
        <f t="shared" si="19"/>
        <v>124.8</v>
      </c>
      <c r="B630">
        <v>62400000</v>
      </c>
      <c r="C630">
        <v>61.223399999999998</v>
      </c>
      <c r="D630">
        <v>33.200699999999998</v>
      </c>
      <c r="E630">
        <v>464.17500000000001</v>
      </c>
      <c r="G630">
        <f t="shared" si="20"/>
        <v>124.8</v>
      </c>
      <c r="H630">
        <v>62400000</v>
      </c>
      <c r="I630">
        <v>96.212199999999996</v>
      </c>
      <c r="J630">
        <v>58.384300000000003</v>
      </c>
      <c r="K630">
        <v>344.74</v>
      </c>
    </row>
    <row r="631" spans="1:11" x14ac:dyDescent="0.2">
      <c r="A631">
        <f t="shared" si="19"/>
        <v>125</v>
      </c>
      <c r="B631">
        <v>62500000</v>
      </c>
      <c r="C631">
        <v>61.396700000000003</v>
      </c>
      <c r="D631">
        <v>32.757100000000001</v>
      </c>
      <c r="E631">
        <v>479.37099999999998</v>
      </c>
      <c r="G631">
        <f t="shared" si="20"/>
        <v>125</v>
      </c>
      <c r="H631">
        <v>62500000</v>
      </c>
      <c r="I631">
        <v>96.639799999999994</v>
      </c>
      <c r="J631">
        <v>58.333199999999998</v>
      </c>
      <c r="K631">
        <v>343.86799999999999</v>
      </c>
    </row>
    <row r="632" spans="1:11" x14ac:dyDescent="0.2">
      <c r="A632">
        <f t="shared" si="19"/>
        <v>125.19999999999999</v>
      </c>
      <c r="B632">
        <v>62600000</v>
      </c>
      <c r="C632">
        <v>61.322499999999998</v>
      </c>
      <c r="D632">
        <v>33.205300000000001</v>
      </c>
      <c r="E632">
        <v>494.48</v>
      </c>
      <c r="G632">
        <f t="shared" si="20"/>
        <v>125.19999999999999</v>
      </c>
      <c r="H632">
        <v>62600000</v>
      </c>
      <c r="I632">
        <v>99.175299999999993</v>
      </c>
      <c r="J632">
        <v>61.087200000000003</v>
      </c>
      <c r="K632">
        <v>395.96600000000001</v>
      </c>
    </row>
    <row r="633" spans="1:11" x14ac:dyDescent="0.2">
      <c r="A633">
        <f t="shared" si="19"/>
        <v>125.39999999999999</v>
      </c>
      <c r="B633">
        <v>62700000</v>
      </c>
      <c r="C633">
        <v>61.269799999999996</v>
      </c>
      <c r="D633">
        <v>33.2196</v>
      </c>
      <c r="E633">
        <v>460.14</v>
      </c>
      <c r="G633">
        <f t="shared" si="20"/>
        <v>125.39999999999999</v>
      </c>
      <c r="H633">
        <v>62700000</v>
      </c>
      <c r="I633">
        <v>99.465199999999996</v>
      </c>
      <c r="J633">
        <v>62.510300000000001</v>
      </c>
      <c r="K633">
        <v>372.952</v>
      </c>
    </row>
    <row r="634" spans="1:11" x14ac:dyDescent="0.2">
      <c r="A634">
        <f t="shared" si="19"/>
        <v>125.6</v>
      </c>
      <c r="B634">
        <v>62800000</v>
      </c>
      <c r="C634">
        <v>62.7958</v>
      </c>
      <c r="D634">
        <v>33.4313</v>
      </c>
      <c r="E634">
        <v>454.71100000000001</v>
      </c>
      <c r="G634">
        <f t="shared" si="20"/>
        <v>125.6</v>
      </c>
      <c r="H634">
        <v>62800000</v>
      </c>
      <c r="I634">
        <v>100.273</v>
      </c>
      <c r="J634">
        <v>63.289900000000003</v>
      </c>
      <c r="K634">
        <v>361.43799999999999</v>
      </c>
    </row>
    <row r="635" spans="1:11" x14ac:dyDescent="0.2">
      <c r="A635">
        <f t="shared" si="19"/>
        <v>125.8</v>
      </c>
      <c r="B635">
        <v>62900000</v>
      </c>
      <c r="C635">
        <v>62.768300000000004</v>
      </c>
      <c r="D635">
        <v>33.860500000000002</v>
      </c>
      <c r="E635">
        <v>471.24900000000002</v>
      </c>
      <c r="G635">
        <f t="shared" si="20"/>
        <v>125.8</v>
      </c>
      <c r="H635">
        <v>62900000</v>
      </c>
      <c r="I635">
        <v>100.404</v>
      </c>
      <c r="J635">
        <v>63.176000000000002</v>
      </c>
      <c r="K635">
        <v>371.21100000000001</v>
      </c>
    </row>
    <row r="636" spans="1:11" x14ac:dyDescent="0.2">
      <c r="A636">
        <f t="shared" si="19"/>
        <v>126</v>
      </c>
      <c r="B636">
        <v>63000000</v>
      </c>
      <c r="C636">
        <v>62.879300000000001</v>
      </c>
      <c r="D636">
        <v>33.816099999999999</v>
      </c>
      <c r="E636">
        <v>470.42099999999999</v>
      </c>
      <c r="G636">
        <f t="shared" si="20"/>
        <v>126</v>
      </c>
      <c r="H636">
        <v>63000000</v>
      </c>
      <c r="I636">
        <v>100.54</v>
      </c>
      <c r="J636">
        <v>63.313899999999997</v>
      </c>
      <c r="K636">
        <v>376.85899999999998</v>
      </c>
    </row>
    <row r="637" spans="1:11" x14ac:dyDescent="0.2">
      <c r="A637">
        <f t="shared" si="19"/>
        <v>126.19999999999999</v>
      </c>
      <c r="B637">
        <v>63100000</v>
      </c>
      <c r="C637">
        <v>62.8947</v>
      </c>
      <c r="D637">
        <v>34.829900000000002</v>
      </c>
      <c r="E637">
        <v>467.88400000000001</v>
      </c>
      <c r="G637">
        <f t="shared" si="20"/>
        <v>126.19999999999999</v>
      </c>
      <c r="H637">
        <v>63100000</v>
      </c>
      <c r="I637">
        <v>100.39700000000001</v>
      </c>
      <c r="J637">
        <v>63.019500000000001</v>
      </c>
      <c r="K637">
        <v>383.25400000000002</v>
      </c>
    </row>
    <row r="638" spans="1:11" x14ac:dyDescent="0.2">
      <c r="A638">
        <f t="shared" si="19"/>
        <v>126.39999999999999</v>
      </c>
      <c r="B638">
        <v>63200000</v>
      </c>
      <c r="C638">
        <v>62.535699999999999</v>
      </c>
      <c r="D638">
        <v>33.945799999999998</v>
      </c>
      <c r="E638">
        <v>461.79500000000002</v>
      </c>
      <c r="G638">
        <f t="shared" si="20"/>
        <v>126.39999999999999</v>
      </c>
      <c r="H638">
        <v>63200000</v>
      </c>
      <c r="I638">
        <v>100.90300000000001</v>
      </c>
      <c r="J638">
        <v>62.519399999999997</v>
      </c>
      <c r="K638">
        <v>369.36799999999999</v>
      </c>
    </row>
    <row r="639" spans="1:11" x14ac:dyDescent="0.2">
      <c r="A639">
        <f t="shared" si="19"/>
        <v>126.6</v>
      </c>
      <c r="B639">
        <v>63300000</v>
      </c>
      <c r="C639">
        <v>62.322099999999999</v>
      </c>
      <c r="D639">
        <v>34.834699999999998</v>
      </c>
      <c r="E639">
        <v>450.87700000000001</v>
      </c>
      <c r="G639">
        <f t="shared" si="20"/>
        <v>126.6</v>
      </c>
      <c r="H639">
        <v>63300000</v>
      </c>
      <c r="I639">
        <v>101.696</v>
      </c>
      <c r="J639">
        <v>63.017600000000002</v>
      </c>
      <c r="K639">
        <v>384.07400000000001</v>
      </c>
    </row>
    <row r="640" spans="1:11" x14ac:dyDescent="0.2">
      <c r="A640">
        <f t="shared" si="19"/>
        <v>126.8</v>
      </c>
      <c r="B640">
        <v>63400000</v>
      </c>
      <c r="C640">
        <v>62.668399999999998</v>
      </c>
      <c r="D640">
        <v>35.2622</v>
      </c>
      <c r="E640">
        <v>472.68400000000003</v>
      </c>
      <c r="G640">
        <f t="shared" si="20"/>
        <v>126.8</v>
      </c>
      <c r="H640">
        <v>63400000</v>
      </c>
      <c r="I640">
        <v>101.616</v>
      </c>
      <c r="J640">
        <v>62.250799999999998</v>
      </c>
      <c r="K640">
        <v>401.40899999999999</v>
      </c>
    </row>
    <row r="641" spans="1:11" x14ac:dyDescent="0.2">
      <c r="A641">
        <f t="shared" si="19"/>
        <v>127</v>
      </c>
      <c r="B641">
        <v>63500000</v>
      </c>
      <c r="C641">
        <v>63.887999999999998</v>
      </c>
      <c r="D641">
        <v>35.603200000000001</v>
      </c>
      <c r="E641">
        <v>474.05200000000002</v>
      </c>
      <c r="G641">
        <f t="shared" si="20"/>
        <v>127</v>
      </c>
      <c r="H641">
        <v>63500000</v>
      </c>
      <c r="I641">
        <v>100.373</v>
      </c>
      <c r="J641">
        <v>63.294199999999996</v>
      </c>
      <c r="K641">
        <v>365.87200000000001</v>
      </c>
    </row>
    <row r="642" spans="1:11" x14ac:dyDescent="0.2">
      <c r="A642">
        <f t="shared" si="19"/>
        <v>127.19999999999999</v>
      </c>
      <c r="B642">
        <v>63600000</v>
      </c>
      <c r="C642">
        <v>63.121200000000002</v>
      </c>
      <c r="D642">
        <v>34.980400000000003</v>
      </c>
      <c r="E642">
        <v>469.31299999999999</v>
      </c>
      <c r="G642">
        <f t="shared" si="20"/>
        <v>127.19999999999999</v>
      </c>
      <c r="H642">
        <v>63600000</v>
      </c>
      <c r="I642">
        <v>104.387</v>
      </c>
      <c r="J642">
        <v>63.497900000000001</v>
      </c>
      <c r="K642">
        <v>375.56400000000002</v>
      </c>
    </row>
    <row r="643" spans="1:11" x14ac:dyDescent="0.2">
      <c r="A643">
        <f t="shared" si="19"/>
        <v>127.39999999999999</v>
      </c>
      <c r="B643">
        <v>63700000</v>
      </c>
      <c r="C643">
        <v>64.242099999999994</v>
      </c>
      <c r="D643">
        <v>35.816600000000001</v>
      </c>
      <c r="E643">
        <v>461.19900000000001</v>
      </c>
      <c r="G643">
        <f t="shared" si="20"/>
        <v>127.39999999999999</v>
      </c>
      <c r="H643">
        <v>63700000</v>
      </c>
      <c r="I643">
        <v>104.012</v>
      </c>
      <c r="J643">
        <v>62.356299999999997</v>
      </c>
      <c r="K643">
        <v>372.41899999999998</v>
      </c>
    </row>
    <row r="644" spans="1:11" x14ac:dyDescent="0.2">
      <c r="A644">
        <f t="shared" si="19"/>
        <v>127.6</v>
      </c>
      <c r="B644">
        <v>63800000</v>
      </c>
      <c r="C644">
        <v>65.382400000000004</v>
      </c>
      <c r="D644">
        <v>35.775700000000001</v>
      </c>
      <c r="E644">
        <v>460.51499999999999</v>
      </c>
      <c r="G644">
        <f t="shared" si="20"/>
        <v>127.6</v>
      </c>
      <c r="H644">
        <v>63800000</v>
      </c>
      <c r="I644">
        <v>107.77</v>
      </c>
      <c r="J644">
        <v>62.781399999999998</v>
      </c>
      <c r="K644">
        <v>385.34</v>
      </c>
    </row>
    <row r="645" spans="1:11" x14ac:dyDescent="0.2">
      <c r="A645">
        <f t="shared" si="19"/>
        <v>127.8</v>
      </c>
      <c r="B645">
        <v>63900000</v>
      </c>
      <c r="C645">
        <v>65.5274</v>
      </c>
      <c r="D645">
        <v>36.142000000000003</v>
      </c>
      <c r="E645">
        <v>444.459</v>
      </c>
      <c r="G645">
        <f t="shared" si="20"/>
        <v>127.8</v>
      </c>
      <c r="H645">
        <v>63900000</v>
      </c>
      <c r="I645">
        <v>107.226</v>
      </c>
      <c r="J645">
        <v>62.720199999999998</v>
      </c>
      <c r="K645">
        <v>365.83300000000003</v>
      </c>
    </row>
    <row r="646" spans="1:11" x14ac:dyDescent="0.2">
      <c r="A646">
        <f t="shared" si="19"/>
        <v>128</v>
      </c>
      <c r="B646">
        <v>64000000</v>
      </c>
      <c r="C646">
        <v>65.796000000000006</v>
      </c>
      <c r="D646">
        <v>35.625399999999999</v>
      </c>
      <c r="E646">
        <v>388.32799999999997</v>
      </c>
      <c r="G646">
        <f t="shared" si="20"/>
        <v>128</v>
      </c>
      <c r="H646">
        <v>64000000</v>
      </c>
      <c r="I646">
        <v>106.417</v>
      </c>
      <c r="J646">
        <v>63.120699999999999</v>
      </c>
      <c r="K646">
        <v>391.29300000000001</v>
      </c>
    </row>
    <row r="647" spans="1:11" x14ac:dyDescent="0.2">
      <c r="A647">
        <f t="shared" ref="A647:A710" si="21">B647*(0.000002)</f>
        <v>128.19999999999999</v>
      </c>
      <c r="B647">
        <v>64100000</v>
      </c>
      <c r="C647">
        <v>66.650099999999995</v>
      </c>
      <c r="D647">
        <v>37.7288</v>
      </c>
      <c r="E647">
        <v>388.33100000000002</v>
      </c>
      <c r="G647">
        <f t="shared" si="20"/>
        <v>128.19999999999999</v>
      </c>
      <c r="H647">
        <v>64100000</v>
      </c>
      <c r="I647">
        <v>107.658</v>
      </c>
      <c r="J647">
        <v>62.536499999999997</v>
      </c>
      <c r="K647">
        <v>373.90499999999997</v>
      </c>
    </row>
    <row r="648" spans="1:11" x14ac:dyDescent="0.2">
      <c r="A648">
        <f t="shared" si="21"/>
        <v>128.4</v>
      </c>
      <c r="B648">
        <v>64200000</v>
      </c>
      <c r="C648">
        <v>66.678899999999999</v>
      </c>
      <c r="D648">
        <v>36.688800000000001</v>
      </c>
      <c r="E648">
        <v>385.49299999999999</v>
      </c>
      <c r="G648">
        <f t="shared" ref="G648:G711" si="22">H648*(0.000002)</f>
        <v>128.4</v>
      </c>
      <c r="H648">
        <v>64200000</v>
      </c>
      <c r="I648">
        <v>106.81100000000001</v>
      </c>
      <c r="J648">
        <v>62.792400000000001</v>
      </c>
      <c r="K648">
        <v>448.83</v>
      </c>
    </row>
    <row r="649" spans="1:11" x14ac:dyDescent="0.2">
      <c r="A649">
        <f t="shared" si="21"/>
        <v>128.6</v>
      </c>
      <c r="B649">
        <v>64300000</v>
      </c>
      <c r="C649">
        <v>66.409000000000006</v>
      </c>
      <c r="D649">
        <v>37.017499999999998</v>
      </c>
      <c r="E649">
        <v>368.16699999999997</v>
      </c>
      <c r="G649">
        <f t="shared" si="22"/>
        <v>128.6</v>
      </c>
      <c r="H649">
        <v>64300000</v>
      </c>
      <c r="I649">
        <v>106.694</v>
      </c>
      <c r="J649">
        <v>62.766100000000002</v>
      </c>
      <c r="K649">
        <v>397.10300000000001</v>
      </c>
    </row>
    <row r="650" spans="1:11" x14ac:dyDescent="0.2">
      <c r="A650">
        <f t="shared" si="21"/>
        <v>128.79999999999998</v>
      </c>
      <c r="B650">
        <v>64400000</v>
      </c>
      <c r="C650">
        <v>66.818600000000004</v>
      </c>
      <c r="D650">
        <v>36.409300000000002</v>
      </c>
      <c r="E650">
        <v>365.90100000000001</v>
      </c>
      <c r="G650">
        <f t="shared" si="22"/>
        <v>128.79999999999998</v>
      </c>
      <c r="H650">
        <v>64400000</v>
      </c>
      <c r="I650">
        <v>106.57</v>
      </c>
      <c r="J650">
        <v>62.587000000000003</v>
      </c>
      <c r="K650">
        <v>395.62299999999999</v>
      </c>
    </row>
    <row r="651" spans="1:11" x14ac:dyDescent="0.2">
      <c r="A651">
        <f t="shared" si="21"/>
        <v>129</v>
      </c>
      <c r="B651">
        <v>64500000</v>
      </c>
      <c r="C651">
        <v>67.955100000000002</v>
      </c>
      <c r="D651">
        <v>36.682000000000002</v>
      </c>
      <c r="E651">
        <v>365.78899999999999</v>
      </c>
      <c r="G651">
        <f t="shared" si="22"/>
        <v>129</v>
      </c>
      <c r="H651">
        <v>64500000</v>
      </c>
      <c r="I651">
        <v>107.258</v>
      </c>
      <c r="J651">
        <v>62.557000000000002</v>
      </c>
      <c r="K651">
        <v>410.178</v>
      </c>
    </row>
    <row r="652" spans="1:11" x14ac:dyDescent="0.2">
      <c r="A652">
        <f t="shared" si="21"/>
        <v>129.19999999999999</v>
      </c>
      <c r="B652">
        <v>64600000</v>
      </c>
      <c r="C652">
        <v>69.060400000000001</v>
      </c>
      <c r="D652">
        <v>36.551699999999997</v>
      </c>
      <c r="E652">
        <v>352.78300000000002</v>
      </c>
      <c r="G652">
        <f t="shared" si="22"/>
        <v>129.19999999999999</v>
      </c>
      <c r="H652">
        <v>64600000</v>
      </c>
      <c r="I652">
        <v>106.271</v>
      </c>
      <c r="J652">
        <v>63.040999999999997</v>
      </c>
      <c r="K652">
        <v>394.83199999999999</v>
      </c>
    </row>
    <row r="653" spans="1:11" x14ac:dyDescent="0.2">
      <c r="A653">
        <f t="shared" si="21"/>
        <v>129.4</v>
      </c>
      <c r="B653">
        <v>64700000</v>
      </c>
      <c r="C653">
        <v>68.601699999999994</v>
      </c>
      <c r="D653">
        <v>36.217599999999997</v>
      </c>
      <c r="E653">
        <v>362.90800000000002</v>
      </c>
      <c r="G653">
        <f t="shared" si="22"/>
        <v>129.4</v>
      </c>
      <c r="H653">
        <v>64700000</v>
      </c>
      <c r="I653">
        <v>107.006</v>
      </c>
      <c r="J653">
        <v>62.773600000000002</v>
      </c>
      <c r="K653">
        <v>404.16</v>
      </c>
    </row>
    <row r="654" spans="1:11" x14ac:dyDescent="0.2">
      <c r="A654">
        <f t="shared" si="21"/>
        <v>129.6</v>
      </c>
      <c r="B654">
        <v>64800000</v>
      </c>
      <c r="C654">
        <v>68.516800000000003</v>
      </c>
      <c r="D654">
        <v>36.582700000000003</v>
      </c>
      <c r="E654">
        <v>372.38099999999997</v>
      </c>
      <c r="G654">
        <f t="shared" si="22"/>
        <v>129.6</v>
      </c>
      <c r="H654">
        <v>64800000</v>
      </c>
      <c r="I654">
        <v>108.893</v>
      </c>
      <c r="J654">
        <v>62.969900000000003</v>
      </c>
      <c r="K654">
        <v>409.988</v>
      </c>
    </row>
    <row r="655" spans="1:11" x14ac:dyDescent="0.2">
      <c r="A655">
        <f t="shared" si="21"/>
        <v>129.79999999999998</v>
      </c>
      <c r="B655">
        <v>64900000</v>
      </c>
      <c r="C655">
        <v>69.436199999999999</v>
      </c>
      <c r="D655">
        <v>36.798699999999997</v>
      </c>
      <c r="E655">
        <v>371.76400000000001</v>
      </c>
      <c r="G655">
        <f t="shared" si="22"/>
        <v>129.79999999999998</v>
      </c>
      <c r="H655">
        <v>64900000</v>
      </c>
      <c r="I655">
        <v>108.88500000000001</v>
      </c>
      <c r="J655">
        <v>64.030699999999996</v>
      </c>
      <c r="K655">
        <v>424.69400000000002</v>
      </c>
    </row>
    <row r="656" spans="1:11" x14ac:dyDescent="0.2">
      <c r="A656">
        <f t="shared" si="21"/>
        <v>130</v>
      </c>
      <c r="B656">
        <v>65000000</v>
      </c>
      <c r="C656">
        <v>69.315700000000007</v>
      </c>
      <c r="D656">
        <v>36.974699999999999</v>
      </c>
      <c r="E656">
        <v>380.66399999999999</v>
      </c>
      <c r="G656">
        <f t="shared" si="22"/>
        <v>130</v>
      </c>
      <c r="H656">
        <v>65000000</v>
      </c>
      <c r="I656">
        <v>107.931</v>
      </c>
      <c r="J656">
        <v>62.132100000000001</v>
      </c>
      <c r="K656">
        <v>400.91500000000002</v>
      </c>
    </row>
    <row r="657" spans="1:11" x14ac:dyDescent="0.2">
      <c r="A657">
        <f t="shared" si="21"/>
        <v>130.19999999999999</v>
      </c>
      <c r="B657">
        <v>65100000</v>
      </c>
      <c r="C657">
        <v>68.616900000000001</v>
      </c>
      <c r="D657">
        <v>36.398699999999998</v>
      </c>
      <c r="E657">
        <v>363.49599999999998</v>
      </c>
      <c r="G657">
        <f t="shared" si="22"/>
        <v>130.19999999999999</v>
      </c>
      <c r="H657">
        <v>65100000</v>
      </c>
      <c r="I657">
        <v>107.223</v>
      </c>
      <c r="J657">
        <v>63.271000000000001</v>
      </c>
      <c r="K657">
        <v>403.85599999999999</v>
      </c>
    </row>
    <row r="658" spans="1:11" x14ac:dyDescent="0.2">
      <c r="A658">
        <f t="shared" si="21"/>
        <v>130.4</v>
      </c>
      <c r="B658">
        <v>65200000</v>
      </c>
      <c r="C658">
        <v>70.176500000000004</v>
      </c>
      <c r="D658">
        <v>37.160800000000002</v>
      </c>
      <c r="E658">
        <v>396.084</v>
      </c>
      <c r="G658">
        <f t="shared" si="22"/>
        <v>130.4</v>
      </c>
      <c r="H658">
        <v>65200000</v>
      </c>
      <c r="I658">
        <v>106.895</v>
      </c>
      <c r="J658">
        <v>63.199199999999998</v>
      </c>
      <c r="K658">
        <v>413.86500000000001</v>
      </c>
    </row>
    <row r="659" spans="1:11" x14ac:dyDescent="0.2">
      <c r="A659">
        <f t="shared" si="21"/>
        <v>130.6</v>
      </c>
      <c r="B659">
        <v>65300000</v>
      </c>
      <c r="C659">
        <v>70.254900000000006</v>
      </c>
      <c r="D659">
        <v>36.771700000000003</v>
      </c>
      <c r="E659">
        <v>358.86599999999999</v>
      </c>
      <c r="G659">
        <f t="shared" si="22"/>
        <v>130.6</v>
      </c>
      <c r="H659">
        <v>65300000</v>
      </c>
      <c r="I659">
        <v>106.607</v>
      </c>
      <c r="J659">
        <v>63.075499999999998</v>
      </c>
      <c r="K659">
        <v>418.20400000000001</v>
      </c>
    </row>
    <row r="660" spans="1:11" x14ac:dyDescent="0.2">
      <c r="A660">
        <f t="shared" si="21"/>
        <v>130.79999999999998</v>
      </c>
      <c r="B660">
        <v>65400000</v>
      </c>
      <c r="C660">
        <v>70.974999999999994</v>
      </c>
      <c r="D660">
        <v>36.707799999999999</v>
      </c>
      <c r="E660">
        <v>335.57900000000001</v>
      </c>
      <c r="G660">
        <f t="shared" si="22"/>
        <v>130.79999999999998</v>
      </c>
      <c r="H660">
        <v>65400000</v>
      </c>
      <c r="I660">
        <v>107.45</v>
      </c>
      <c r="J660">
        <v>62.627800000000001</v>
      </c>
      <c r="K660">
        <v>397.74299999999999</v>
      </c>
    </row>
    <row r="661" spans="1:11" x14ac:dyDescent="0.2">
      <c r="A661">
        <f t="shared" si="21"/>
        <v>131</v>
      </c>
      <c r="B661">
        <v>65500000</v>
      </c>
      <c r="C661">
        <v>70.803299999999993</v>
      </c>
      <c r="D661">
        <v>36.498100000000001</v>
      </c>
      <c r="E661">
        <v>383.03100000000001</v>
      </c>
      <c r="G661">
        <f t="shared" si="22"/>
        <v>131</v>
      </c>
      <c r="H661">
        <v>65500000</v>
      </c>
      <c r="I661">
        <v>107.01600000000001</v>
      </c>
      <c r="J661">
        <v>62.601199999999999</v>
      </c>
      <c r="K661">
        <v>415.99700000000001</v>
      </c>
    </row>
    <row r="662" spans="1:11" x14ac:dyDescent="0.2">
      <c r="A662">
        <f t="shared" si="21"/>
        <v>131.19999999999999</v>
      </c>
      <c r="B662">
        <v>65600000</v>
      </c>
      <c r="C662">
        <v>70.442800000000005</v>
      </c>
      <c r="D662">
        <v>36.477899999999998</v>
      </c>
      <c r="E662">
        <v>369.79899999999998</v>
      </c>
      <c r="G662">
        <f t="shared" si="22"/>
        <v>131.19999999999999</v>
      </c>
      <c r="H662">
        <v>65600000</v>
      </c>
      <c r="I662">
        <v>107.69</v>
      </c>
      <c r="J662">
        <v>63.064500000000002</v>
      </c>
      <c r="K662">
        <v>379.13299999999998</v>
      </c>
    </row>
    <row r="663" spans="1:11" x14ac:dyDescent="0.2">
      <c r="A663">
        <f t="shared" si="21"/>
        <v>131.4</v>
      </c>
      <c r="B663">
        <v>65700000</v>
      </c>
      <c r="C663">
        <v>70.827500000000001</v>
      </c>
      <c r="D663">
        <v>36.663600000000002</v>
      </c>
      <c r="E663">
        <v>370.13299999999998</v>
      </c>
      <c r="G663">
        <f t="shared" si="22"/>
        <v>131.4</v>
      </c>
      <c r="H663">
        <v>65700000</v>
      </c>
      <c r="I663">
        <v>106.928</v>
      </c>
      <c r="J663">
        <v>62.495699999999999</v>
      </c>
      <c r="K663">
        <v>385.48</v>
      </c>
    </row>
    <row r="664" spans="1:11" x14ac:dyDescent="0.2">
      <c r="A664">
        <f t="shared" si="21"/>
        <v>131.6</v>
      </c>
      <c r="B664">
        <v>65800000</v>
      </c>
      <c r="C664">
        <v>70.445300000000003</v>
      </c>
      <c r="D664">
        <v>36.8172</v>
      </c>
      <c r="E664">
        <v>362.30599999999998</v>
      </c>
      <c r="G664">
        <f t="shared" si="22"/>
        <v>131.6</v>
      </c>
      <c r="H664">
        <v>65800000</v>
      </c>
      <c r="I664">
        <v>108.696</v>
      </c>
      <c r="J664">
        <v>64.466200000000001</v>
      </c>
      <c r="K664">
        <v>432.03899999999999</v>
      </c>
    </row>
    <row r="665" spans="1:11" x14ac:dyDescent="0.2">
      <c r="A665">
        <f t="shared" si="21"/>
        <v>131.79999999999998</v>
      </c>
      <c r="B665">
        <v>65900000</v>
      </c>
      <c r="C665">
        <v>70.362899999999996</v>
      </c>
      <c r="D665">
        <v>37.351900000000001</v>
      </c>
      <c r="E665">
        <v>458.767</v>
      </c>
      <c r="G665">
        <f t="shared" si="22"/>
        <v>131.79999999999998</v>
      </c>
      <c r="H665">
        <v>65900000</v>
      </c>
      <c r="I665">
        <v>109.026</v>
      </c>
      <c r="J665">
        <v>63.033799999999999</v>
      </c>
      <c r="K665">
        <v>473.02600000000001</v>
      </c>
    </row>
    <row r="666" spans="1:11" x14ac:dyDescent="0.2">
      <c r="A666">
        <f t="shared" si="21"/>
        <v>132</v>
      </c>
      <c r="B666">
        <v>66000000</v>
      </c>
      <c r="C666">
        <v>70.974800000000002</v>
      </c>
      <c r="D666">
        <v>38.209800000000001</v>
      </c>
      <c r="E666">
        <v>459.072</v>
      </c>
      <c r="G666">
        <f t="shared" si="22"/>
        <v>132</v>
      </c>
      <c r="H666">
        <v>66000000</v>
      </c>
      <c r="I666">
        <v>108.45099999999999</v>
      </c>
      <c r="J666">
        <v>63.428899999999999</v>
      </c>
      <c r="K666">
        <v>460.02100000000002</v>
      </c>
    </row>
    <row r="667" spans="1:11" x14ac:dyDescent="0.2">
      <c r="A667">
        <f t="shared" si="21"/>
        <v>132.19999999999999</v>
      </c>
      <c r="B667">
        <v>66100000</v>
      </c>
      <c r="C667">
        <v>71.771000000000001</v>
      </c>
      <c r="D667">
        <v>38.600999999999999</v>
      </c>
      <c r="E667">
        <v>467.517</v>
      </c>
      <c r="G667">
        <f t="shared" si="22"/>
        <v>132.19999999999999</v>
      </c>
      <c r="H667">
        <v>66100000</v>
      </c>
      <c r="I667">
        <v>109.87</v>
      </c>
      <c r="J667">
        <v>65.253699999999995</v>
      </c>
      <c r="K667">
        <v>483.51299999999998</v>
      </c>
    </row>
    <row r="668" spans="1:11" x14ac:dyDescent="0.2">
      <c r="A668">
        <f t="shared" si="21"/>
        <v>132.4</v>
      </c>
      <c r="B668">
        <v>66200000</v>
      </c>
      <c r="C668">
        <v>71.877799999999993</v>
      </c>
      <c r="D668">
        <v>38.826300000000003</v>
      </c>
      <c r="E668">
        <v>482.48500000000001</v>
      </c>
      <c r="G668">
        <f t="shared" si="22"/>
        <v>132.4</v>
      </c>
      <c r="H668">
        <v>66200000</v>
      </c>
      <c r="I668">
        <v>108.425</v>
      </c>
      <c r="J668">
        <v>65.078100000000006</v>
      </c>
      <c r="K668">
        <v>483.714</v>
      </c>
    </row>
    <row r="669" spans="1:11" x14ac:dyDescent="0.2">
      <c r="A669">
        <f t="shared" si="21"/>
        <v>132.6</v>
      </c>
      <c r="B669">
        <v>66300000</v>
      </c>
      <c r="C669">
        <v>71.376499999999993</v>
      </c>
      <c r="D669">
        <v>38.026699999999998</v>
      </c>
      <c r="E669">
        <v>478.012</v>
      </c>
      <c r="G669">
        <f t="shared" si="22"/>
        <v>132.6</v>
      </c>
      <c r="H669">
        <v>66300000</v>
      </c>
      <c r="I669">
        <v>109.718</v>
      </c>
      <c r="J669">
        <v>65.316900000000004</v>
      </c>
      <c r="K669">
        <v>415.26600000000002</v>
      </c>
    </row>
    <row r="670" spans="1:11" x14ac:dyDescent="0.2">
      <c r="A670">
        <f t="shared" si="21"/>
        <v>132.79999999999998</v>
      </c>
      <c r="B670">
        <v>66400000</v>
      </c>
      <c r="C670">
        <v>70.828699999999998</v>
      </c>
      <c r="D670">
        <v>38.143700000000003</v>
      </c>
      <c r="E670">
        <v>477.94799999999998</v>
      </c>
      <c r="G670">
        <f t="shared" si="22"/>
        <v>132.79999999999998</v>
      </c>
      <c r="H670">
        <v>66400000</v>
      </c>
      <c r="I670">
        <v>108.443</v>
      </c>
      <c r="J670">
        <v>65.065700000000007</v>
      </c>
      <c r="K670">
        <v>392.77600000000001</v>
      </c>
    </row>
    <row r="671" spans="1:11" x14ac:dyDescent="0.2">
      <c r="A671">
        <f t="shared" si="21"/>
        <v>133</v>
      </c>
      <c r="B671">
        <v>66500000</v>
      </c>
      <c r="C671">
        <v>71.306899999999999</v>
      </c>
      <c r="D671">
        <v>37.962299999999999</v>
      </c>
      <c r="E671">
        <v>481.65</v>
      </c>
      <c r="G671">
        <f t="shared" si="22"/>
        <v>133</v>
      </c>
      <c r="H671">
        <v>66500000</v>
      </c>
      <c r="I671">
        <v>109.29300000000001</v>
      </c>
      <c r="J671">
        <v>64.738799999999998</v>
      </c>
      <c r="K671">
        <v>374.25700000000001</v>
      </c>
    </row>
    <row r="672" spans="1:11" x14ac:dyDescent="0.2">
      <c r="A672">
        <f t="shared" si="21"/>
        <v>133.19999999999999</v>
      </c>
      <c r="B672">
        <v>66600000</v>
      </c>
      <c r="C672">
        <v>71.271100000000004</v>
      </c>
      <c r="D672">
        <v>38.380099999999999</v>
      </c>
      <c r="E672">
        <v>479.36099999999999</v>
      </c>
      <c r="G672">
        <f t="shared" si="22"/>
        <v>133.19999999999999</v>
      </c>
      <c r="H672">
        <v>66600000</v>
      </c>
      <c r="I672">
        <v>108.929</v>
      </c>
      <c r="J672">
        <v>65.142099999999999</v>
      </c>
      <c r="K672">
        <v>381.86500000000001</v>
      </c>
    </row>
    <row r="673" spans="1:11" x14ac:dyDescent="0.2">
      <c r="A673">
        <f t="shared" si="21"/>
        <v>133.4</v>
      </c>
      <c r="B673">
        <v>66700000</v>
      </c>
      <c r="C673">
        <v>72.342600000000004</v>
      </c>
      <c r="D673">
        <v>38.589399999999998</v>
      </c>
      <c r="E673">
        <v>471.23599999999999</v>
      </c>
      <c r="G673">
        <f t="shared" si="22"/>
        <v>133.4</v>
      </c>
      <c r="H673">
        <v>66700000</v>
      </c>
      <c r="I673">
        <v>109.39400000000001</v>
      </c>
      <c r="J673">
        <v>67.060900000000004</v>
      </c>
      <c r="K673">
        <v>343.21699999999998</v>
      </c>
    </row>
    <row r="674" spans="1:11" x14ac:dyDescent="0.2">
      <c r="A674">
        <f t="shared" si="21"/>
        <v>133.6</v>
      </c>
      <c r="B674">
        <v>66800000</v>
      </c>
      <c r="C674">
        <v>72.780500000000004</v>
      </c>
      <c r="D674">
        <v>37.408200000000001</v>
      </c>
      <c r="E674">
        <v>478.94799999999998</v>
      </c>
      <c r="G674">
        <f t="shared" si="22"/>
        <v>133.6</v>
      </c>
      <c r="H674">
        <v>66800000</v>
      </c>
      <c r="I674">
        <v>109.681</v>
      </c>
      <c r="J674">
        <v>66.404499999999999</v>
      </c>
      <c r="K674">
        <v>406.702</v>
      </c>
    </row>
    <row r="675" spans="1:11" x14ac:dyDescent="0.2">
      <c r="A675">
        <f t="shared" si="21"/>
        <v>133.79999999999998</v>
      </c>
      <c r="B675">
        <v>66900000</v>
      </c>
      <c r="C675">
        <v>73.472099999999998</v>
      </c>
      <c r="D675">
        <v>36.768599999999999</v>
      </c>
      <c r="E675">
        <v>422.27</v>
      </c>
      <c r="G675">
        <f t="shared" si="22"/>
        <v>133.79999999999998</v>
      </c>
      <c r="H675">
        <v>66900000</v>
      </c>
      <c r="I675">
        <v>112.134</v>
      </c>
      <c r="J675">
        <v>66.080100000000002</v>
      </c>
      <c r="K675">
        <v>380.25700000000001</v>
      </c>
    </row>
    <row r="676" spans="1:11" x14ac:dyDescent="0.2">
      <c r="A676">
        <f t="shared" si="21"/>
        <v>134</v>
      </c>
      <c r="B676">
        <v>67000000</v>
      </c>
      <c r="C676">
        <v>73.356200000000001</v>
      </c>
      <c r="D676">
        <v>37.078299999999999</v>
      </c>
      <c r="E676">
        <v>400.85</v>
      </c>
      <c r="G676">
        <f t="shared" si="22"/>
        <v>134</v>
      </c>
      <c r="H676">
        <v>67000000</v>
      </c>
      <c r="I676">
        <v>111.68899999999999</v>
      </c>
      <c r="J676">
        <v>66.763099999999994</v>
      </c>
      <c r="K676">
        <v>372.80799999999999</v>
      </c>
    </row>
    <row r="677" spans="1:11" x14ac:dyDescent="0.2">
      <c r="A677">
        <f t="shared" si="21"/>
        <v>134.19999999999999</v>
      </c>
      <c r="B677">
        <v>67100000</v>
      </c>
      <c r="C677">
        <v>74.262500000000003</v>
      </c>
      <c r="D677">
        <v>36.387099999999997</v>
      </c>
      <c r="E677">
        <v>438.846</v>
      </c>
      <c r="G677">
        <f t="shared" si="22"/>
        <v>134.19999999999999</v>
      </c>
      <c r="H677">
        <v>67100000</v>
      </c>
      <c r="I677">
        <v>110.804</v>
      </c>
      <c r="J677">
        <v>66.157600000000002</v>
      </c>
      <c r="K677">
        <v>363.24</v>
      </c>
    </row>
    <row r="678" spans="1:11" x14ac:dyDescent="0.2">
      <c r="A678">
        <f t="shared" si="21"/>
        <v>134.4</v>
      </c>
      <c r="B678">
        <v>67200000</v>
      </c>
      <c r="C678">
        <v>74.461699999999993</v>
      </c>
      <c r="D678">
        <v>36.514499999999998</v>
      </c>
      <c r="E678">
        <v>442.18599999999998</v>
      </c>
      <c r="G678">
        <f t="shared" si="22"/>
        <v>134.4</v>
      </c>
      <c r="H678">
        <v>67200000</v>
      </c>
      <c r="I678">
        <v>109.739</v>
      </c>
      <c r="J678">
        <v>66.1678</v>
      </c>
      <c r="K678">
        <v>348.6</v>
      </c>
    </row>
    <row r="679" spans="1:11" x14ac:dyDescent="0.2">
      <c r="A679">
        <f t="shared" si="21"/>
        <v>134.6</v>
      </c>
      <c r="B679">
        <v>67300000</v>
      </c>
      <c r="C679">
        <v>74.303299999999993</v>
      </c>
      <c r="D679">
        <v>36.873600000000003</v>
      </c>
      <c r="E679">
        <v>418.93299999999999</v>
      </c>
      <c r="G679">
        <f t="shared" si="22"/>
        <v>134.6</v>
      </c>
      <c r="H679">
        <v>67300000</v>
      </c>
      <c r="I679">
        <v>109.991</v>
      </c>
      <c r="J679">
        <v>62.750799999999998</v>
      </c>
      <c r="K679">
        <v>345.37799999999999</v>
      </c>
    </row>
    <row r="680" spans="1:11" x14ac:dyDescent="0.2">
      <c r="A680">
        <f t="shared" si="21"/>
        <v>134.79999999999998</v>
      </c>
      <c r="B680">
        <v>67400000</v>
      </c>
      <c r="C680">
        <v>74.810299999999998</v>
      </c>
      <c r="D680">
        <v>36.496600000000001</v>
      </c>
      <c r="E680">
        <v>421.32299999999998</v>
      </c>
      <c r="G680">
        <f t="shared" si="22"/>
        <v>134.79999999999998</v>
      </c>
      <c r="H680">
        <v>67400000</v>
      </c>
      <c r="I680">
        <v>110.09</v>
      </c>
      <c r="J680">
        <v>64.181799999999996</v>
      </c>
      <c r="K680">
        <v>496.97399999999999</v>
      </c>
    </row>
    <row r="681" spans="1:11" x14ac:dyDescent="0.2">
      <c r="A681">
        <f t="shared" si="21"/>
        <v>135</v>
      </c>
      <c r="B681">
        <v>67500000</v>
      </c>
      <c r="C681">
        <v>74.766900000000007</v>
      </c>
      <c r="D681">
        <v>36.895499999999998</v>
      </c>
      <c r="E681">
        <v>439.596</v>
      </c>
      <c r="G681">
        <f t="shared" si="22"/>
        <v>135</v>
      </c>
      <c r="H681">
        <v>67500000</v>
      </c>
      <c r="I681">
        <v>112.54900000000001</v>
      </c>
      <c r="J681">
        <v>63.440899999999999</v>
      </c>
      <c r="K681">
        <v>482.69600000000003</v>
      </c>
    </row>
    <row r="682" spans="1:11" x14ac:dyDescent="0.2">
      <c r="A682">
        <f t="shared" si="21"/>
        <v>135.19999999999999</v>
      </c>
      <c r="B682">
        <v>67600000</v>
      </c>
      <c r="C682">
        <v>73.407899999999998</v>
      </c>
      <c r="D682">
        <v>36.880899999999997</v>
      </c>
      <c r="E682">
        <v>453.63799999999998</v>
      </c>
      <c r="G682">
        <f t="shared" si="22"/>
        <v>135.19999999999999</v>
      </c>
      <c r="H682">
        <v>67600000</v>
      </c>
      <c r="I682">
        <v>110.791</v>
      </c>
      <c r="J682">
        <v>63.808399999999999</v>
      </c>
      <c r="K682">
        <v>476.99400000000003</v>
      </c>
    </row>
    <row r="683" spans="1:11" x14ac:dyDescent="0.2">
      <c r="A683">
        <f t="shared" si="21"/>
        <v>135.4</v>
      </c>
      <c r="B683">
        <v>67700000</v>
      </c>
      <c r="C683">
        <v>73.102699999999999</v>
      </c>
      <c r="D683">
        <v>36.588200000000001</v>
      </c>
      <c r="E683">
        <v>440.346</v>
      </c>
      <c r="G683">
        <f t="shared" si="22"/>
        <v>135.4</v>
      </c>
      <c r="H683">
        <v>67700000</v>
      </c>
      <c r="I683">
        <v>109.962</v>
      </c>
      <c r="J683">
        <v>63.6389</v>
      </c>
      <c r="K683">
        <v>472.09800000000001</v>
      </c>
    </row>
    <row r="684" spans="1:11" x14ac:dyDescent="0.2">
      <c r="A684">
        <f t="shared" si="21"/>
        <v>135.6</v>
      </c>
      <c r="B684">
        <v>67800000</v>
      </c>
      <c r="C684">
        <v>73.683099999999996</v>
      </c>
      <c r="D684">
        <v>36.694600000000001</v>
      </c>
      <c r="E684">
        <v>446.67700000000002</v>
      </c>
      <c r="G684">
        <f t="shared" si="22"/>
        <v>135.6</v>
      </c>
      <c r="H684">
        <v>67800000</v>
      </c>
      <c r="I684">
        <v>110.578</v>
      </c>
      <c r="J684">
        <v>63.843200000000003</v>
      </c>
      <c r="K684">
        <v>469.505</v>
      </c>
    </row>
    <row r="685" spans="1:11" x14ac:dyDescent="0.2">
      <c r="A685">
        <f t="shared" si="21"/>
        <v>135.79999999999998</v>
      </c>
      <c r="B685">
        <v>67900000</v>
      </c>
      <c r="C685">
        <v>74.105099999999993</v>
      </c>
      <c r="D685">
        <v>36.953699999999998</v>
      </c>
      <c r="E685">
        <v>445.65699999999998</v>
      </c>
      <c r="G685">
        <f t="shared" si="22"/>
        <v>135.79999999999998</v>
      </c>
      <c r="H685">
        <v>67900000</v>
      </c>
      <c r="I685">
        <v>110.714</v>
      </c>
      <c r="J685">
        <v>62.906999999999996</v>
      </c>
      <c r="K685">
        <v>468.52100000000002</v>
      </c>
    </row>
    <row r="686" spans="1:11" x14ac:dyDescent="0.2">
      <c r="A686">
        <f t="shared" si="21"/>
        <v>136</v>
      </c>
      <c r="B686">
        <v>68000000</v>
      </c>
      <c r="C686">
        <v>73.529899999999998</v>
      </c>
      <c r="D686">
        <v>36.2759</v>
      </c>
      <c r="E686">
        <v>434.99599999999998</v>
      </c>
      <c r="G686">
        <f t="shared" si="22"/>
        <v>136</v>
      </c>
      <c r="H686">
        <v>68000000</v>
      </c>
      <c r="I686">
        <v>111.95</v>
      </c>
      <c r="J686">
        <v>65.047200000000004</v>
      </c>
      <c r="K686">
        <v>474.38</v>
      </c>
    </row>
    <row r="687" spans="1:11" x14ac:dyDescent="0.2">
      <c r="A687">
        <f t="shared" si="21"/>
        <v>136.19999999999999</v>
      </c>
      <c r="B687">
        <v>68100000</v>
      </c>
      <c r="C687">
        <v>73.636300000000006</v>
      </c>
      <c r="D687">
        <v>36.906500000000001</v>
      </c>
      <c r="E687">
        <v>430.05200000000002</v>
      </c>
      <c r="G687">
        <f t="shared" si="22"/>
        <v>136.19999999999999</v>
      </c>
      <c r="H687">
        <v>68100000</v>
      </c>
      <c r="I687">
        <v>111.256</v>
      </c>
      <c r="J687">
        <v>64.209199999999996</v>
      </c>
      <c r="K687">
        <v>480.548</v>
      </c>
    </row>
    <row r="688" spans="1:11" x14ac:dyDescent="0.2">
      <c r="A688">
        <f t="shared" si="21"/>
        <v>136.4</v>
      </c>
      <c r="B688">
        <v>68200000</v>
      </c>
      <c r="C688">
        <v>73.743499999999997</v>
      </c>
      <c r="D688">
        <v>37.688800000000001</v>
      </c>
      <c r="E688">
        <v>441.44499999999999</v>
      </c>
      <c r="G688">
        <f t="shared" si="22"/>
        <v>136.4</v>
      </c>
      <c r="H688">
        <v>68200000</v>
      </c>
      <c r="I688">
        <v>112.447</v>
      </c>
      <c r="J688">
        <v>64.281899999999993</v>
      </c>
      <c r="K688">
        <v>444.93799999999999</v>
      </c>
    </row>
    <row r="689" spans="1:11" x14ac:dyDescent="0.2">
      <c r="A689">
        <f t="shared" si="21"/>
        <v>136.6</v>
      </c>
      <c r="B689">
        <v>68300000</v>
      </c>
      <c r="C689">
        <v>73.571399999999997</v>
      </c>
      <c r="D689">
        <v>37.243299999999998</v>
      </c>
      <c r="E689">
        <v>420.36</v>
      </c>
      <c r="G689">
        <f t="shared" si="22"/>
        <v>136.6</v>
      </c>
      <c r="H689">
        <v>68300000</v>
      </c>
      <c r="I689">
        <v>114.387</v>
      </c>
      <c r="J689">
        <v>64.571899999999999</v>
      </c>
      <c r="K689">
        <v>521.46699999999998</v>
      </c>
    </row>
    <row r="690" spans="1:11" x14ac:dyDescent="0.2">
      <c r="A690">
        <f t="shared" si="21"/>
        <v>136.79999999999998</v>
      </c>
      <c r="B690">
        <v>68400000</v>
      </c>
      <c r="C690">
        <v>74.048199999999994</v>
      </c>
      <c r="D690">
        <v>36.193199999999997</v>
      </c>
      <c r="E690">
        <v>451.45600000000002</v>
      </c>
      <c r="G690">
        <f t="shared" si="22"/>
        <v>136.79999999999998</v>
      </c>
      <c r="H690">
        <v>68400000</v>
      </c>
      <c r="I690">
        <v>114.22</v>
      </c>
      <c r="J690">
        <v>64.030100000000004</v>
      </c>
      <c r="K690">
        <v>402.10899999999998</v>
      </c>
    </row>
    <row r="691" spans="1:11" x14ac:dyDescent="0.2">
      <c r="A691">
        <f t="shared" si="21"/>
        <v>137</v>
      </c>
      <c r="B691">
        <v>68500000</v>
      </c>
      <c r="C691">
        <v>74.2166</v>
      </c>
      <c r="D691">
        <v>37.1235</v>
      </c>
      <c r="E691">
        <v>424.12799999999999</v>
      </c>
      <c r="G691">
        <f t="shared" si="22"/>
        <v>137</v>
      </c>
      <c r="H691">
        <v>68500000</v>
      </c>
      <c r="I691">
        <v>115.56100000000001</v>
      </c>
      <c r="J691">
        <v>64.339799999999997</v>
      </c>
      <c r="K691">
        <v>440.56400000000002</v>
      </c>
    </row>
    <row r="692" spans="1:11" x14ac:dyDescent="0.2">
      <c r="A692">
        <f t="shared" si="21"/>
        <v>137.19999999999999</v>
      </c>
      <c r="B692">
        <v>68600000</v>
      </c>
      <c r="C692">
        <v>73.9512</v>
      </c>
      <c r="D692">
        <v>36.754199999999997</v>
      </c>
      <c r="E692">
        <v>422.012</v>
      </c>
      <c r="G692">
        <f t="shared" si="22"/>
        <v>137.19999999999999</v>
      </c>
      <c r="H692">
        <v>68600000</v>
      </c>
      <c r="I692">
        <v>115.29300000000001</v>
      </c>
      <c r="J692">
        <v>64.525800000000004</v>
      </c>
      <c r="K692">
        <v>416.78300000000002</v>
      </c>
    </row>
    <row r="693" spans="1:11" x14ac:dyDescent="0.2">
      <c r="A693">
        <f t="shared" si="21"/>
        <v>137.4</v>
      </c>
      <c r="B693">
        <v>68700000</v>
      </c>
      <c r="C693">
        <v>74.451800000000006</v>
      </c>
      <c r="D693">
        <v>36.305500000000002</v>
      </c>
      <c r="E693">
        <v>419.928</v>
      </c>
      <c r="G693">
        <f t="shared" si="22"/>
        <v>137.4</v>
      </c>
      <c r="H693">
        <v>68700000</v>
      </c>
      <c r="I693">
        <v>114.804</v>
      </c>
      <c r="J693">
        <v>64.447299999999998</v>
      </c>
      <c r="K693">
        <v>400.89</v>
      </c>
    </row>
    <row r="694" spans="1:11" x14ac:dyDescent="0.2">
      <c r="A694">
        <f t="shared" si="21"/>
        <v>137.6</v>
      </c>
      <c r="B694">
        <v>68800000</v>
      </c>
      <c r="C694">
        <v>75.367000000000004</v>
      </c>
      <c r="D694">
        <v>37.028300000000002</v>
      </c>
      <c r="E694">
        <v>412.33699999999999</v>
      </c>
      <c r="G694">
        <f t="shared" si="22"/>
        <v>137.6</v>
      </c>
      <c r="H694">
        <v>68800000</v>
      </c>
      <c r="I694">
        <v>114.22</v>
      </c>
      <c r="J694">
        <v>63.943899999999999</v>
      </c>
      <c r="K694">
        <v>398</v>
      </c>
    </row>
    <row r="695" spans="1:11" x14ac:dyDescent="0.2">
      <c r="A695">
        <f t="shared" si="21"/>
        <v>137.79999999999998</v>
      </c>
      <c r="B695">
        <v>68900000</v>
      </c>
      <c r="C695">
        <v>75.278499999999994</v>
      </c>
      <c r="D695">
        <v>36.744</v>
      </c>
      <c r="E695">
        <v>436.95</v>
      </c>
      <c r="G695">
        <f t="shared" si="22"/>
        <v>137.79999999999998</v>
      </c>
      <c r="H695">
        <v>68900000</v>
      </c>
      <c r="I695">
        <v>115.565</v>
      </c>
      <c r="J695">
        <v>64.551900000000003</v>
      </c>
      <c r="K695">
        <v>375.92</v>
      </c>
    </row>
    <row r="696" spans="1:11" x14ac:dyDescent="0.2">
      <c r="A696">
        <f t="shared" si="21"/>
        <v>138</v>
      </c>
      <c r="B696">
        <v>69000000</v>
      </c>
      <c r="C696">
        <v>75.336500000000001</v>
      </c>
      <c r="D696">
        <v>36.254600000000003</v>
      </c>
      <c r="E696">
        <v>443.01499999999999</v>
      </c>
      <c r="G696">
        <f t="shared" si="22"/>
        <v>138</v>
      </c>
      <c r="H696">
        <v>69000000</v>
      </c>
      <c r="I696">
        <v>114.819</v>
      </c>
      <c r="J696">
        <v>64.736800000000002</v>
      </c>
      <c r="K696">
        <v>414.55399999999997</v>
      </c>
    </row>
    <row r="697" spans="1:11" x14ac:dyDescent="0.2">
      <c r="A697">
        <f t="shared" si="21"/>
        <v>138.19999999999999</v>
      </c>
      <c r="B697">
        <v>69100000</v>
      </c>
      <c r="C697">
        <v>75.649500000000003</v>
      </c>
      <c r="D697">
        <v>37.106299999999997</v>
      </c>
      <c r="E697">
        <v>434.00799999999998</v>
      </c>
      <c r="G697">
        <f t="shared" si="22"/>
        <v>138.19999999999999</v>
      </c>
      <c r="H697">
        <v>69100000</v>
      </c>
      <c r="I697">
        <v>115.735</v>
      </c>
      <c r="J697">
        <v>65.364500000000007</v>
      </c>
      <c r="K697">
        <v>358.68599999999998</v>
      </c>
    </row>
    <row r="698" spans="1:11" x14ac:dyDescent="0.2">
      <c r="A698">
        <f t="shared" si="21"/>
        <v>138.4</v>
      </c>
      <c r="B698">
        <v>69200000</v>
      </c>
      <c r="C698">
        <v>75.009100000000004</v>
      </c>
      <c r="D698">
        <v>35.543799999999997</v>
      </c>
      <c r="E698">
        <v>460.012</v>
      </c>
      <c r="G698">
        <f t="shared" si="22"/>
        <v>138.4</v>
      </c>
      <c r="H698">
        <v>69200000</v>
      </c>
      <c r="I698">
        <v>115.339</v>
      </c>
      <c r="J698">
        <v>64.484099999999998</v>
      </c>
      <c r="K698">
        <v>348.983</v>
      </c>
    </row>
    <row r="699" spans="1:11" x14ac:dyDescent="0.2">
      <c r="A699">
        <f t="shared" si="21"/>
        <v>138.6</v>
      </c>
      <c r="B699">
        <v>69300000</v>
      </c>
      <c r="C699">
        <v>75.915800000000004</v>
      </c>
      <c r="D699">
        <v>35.442</v>
      </c>
      <c r="E699">
        <v>450.47399999999999</v>
      </c>
      <c r="G699">
        <f t="shared" si="22"/>
        <v>138.6</v>
      </c>
      <c r="H699">
        <v>69300000</v>
      </c>
      <c r="I699">
        <v>114.76300000000001</v>
      </c>
      <c r="J699">
        <v>64.625200000000007</v>
      </c>
      <c r="K699">
        <v>361.34</v>
      </c>
    </row>
    <row r="700" spans="1:11" x14ac:dyDescent="0.2">
      <c r="A700">
        <f t="shared" si="21"/>
        <v>138.79999999999998</v>
      </c>
      <c r="B700">
        <v>69400000</v>
      </c>
      <c r="C700">
        <v>76.204800000000006</v>
      </c>
      <c r="D700">
        <v>35.4133</v>
      </c>
      <c r="E700">
        <v>453.58499999999998</v>
      </c>
      <c r="G700">
        <f t="shared" si="22"/>
        <v>138.79999999999998</v>
      </c>
      <c r="H700">
        <v>69400000</v>
      </c>
      <c r="I700">
        <v>114.199</v>
      </c>
      <c r="J700">
        <v>64.984899999999996</v>
      </c>
      <c r="K700">
        <v>290.27999999999997</v>
      </c>
    </row>
    <row r="701" spans="1:11" x14ac:dyDescent="0.2">
      <c r="A701">
        <f t="shared" si="21"/>
        <v>139</v>
      </c>
      <c r="B701">
        <v>69500000</v>
      </c>
      <c r="C701">
        <v>76.195300000000003</v>
      </c>
      <c r="D701">
        <v>35.726100000000002</v>
      </c>
      <c r="E701">
        <v>404.702</v>
      </c>
      <c r="G701">
        <f t="shared" si="22"/>
        <v>139</v>
      </c>
      <c r="H701">
        <v>69500000</v>
      </c>
      <c r="I701">
        <v>116.247</v>
      </c>
      <c r="J701">
        <v>64.9148</v>
      </c>
      <c r="K701">
        <v>359.69600000000003</v>
      </c>
    </row>
    <row r="702" spans="1:11" x14ac:dyDescent="0.2">
      <c r="A702">
        <f t="shared" si="21"/>
        <v>139.19999999999999</v>
      </c>
      <c r="B702">
        <v>69600000</v>
      </c>
      <c r="C702">
        <v>77.113900000000001</v>
      </c>
      <c r="D702">
        <v>35.58</v>
      </c>
      <c r="E702">
        <v>440.55399999999997</v>
      </c>
      <c r="G702">
        <f t="shared" si="22"/>
        <v>139.19999999999999</v>
      </c>
      <c r="H702">
        <v>69600000</v>
      </c>
      <c r="I702">
        <v>116.401</v>
      </c>
      <c r="J702">
        <v>64.376199999999997</v>
      </c>
      <c r="K702">
        <v>317.024</v>
      </c>
    </row>
    <row r="703" spans="1:11" x14ac:dyDescent="0.2">
      <c r="A703">
        <f t="shared" si="21"/>
        <v>139.4</v>
      </c>
      <c r="B703">
        <v>69700000</v>
      </c>
      <c r="C703">
        <v>75.893900000000002</v>
      </c>
      <c r="D703">
        <v>35.691000000000003</v>
      </c>
      <c r="E703">
        <v>433.1</v>
      </c>
      <c r="G703">
        <f t="shared" si="22"/>
        <v>139.4</v>
      </c>
      <c r="H703">
        <v>69700000</v>
      </c>
      <c r="I703">
        <v>118.29</v>
      </c>
      <c r="J703">
        <v>64.5625</v>
      </c>
      <c r="K703">
        <v>325.01299999999998</v>
      </c>
    </row>
    <row r="704" spans="1:11" x14ac:dyDescent="0.2">
      <c r="A704">
        <f t="shared" si="21"/>
        <v>139.6</v>
      </c>
      <c r="B704">
        <v>69800000</v>
      </c>
      <c r="C704">
        <v>76.483800000000002</v>
      </c>
      <c r="D704">
        <v>36.955399999999997</v>
      </c>
      <c r="E704">
        <v>428.26299999999998</v>
      </c>
      <c r="G704">
        <f t="shared" si="22"/>
        <v>139.6</v>
      </c>
      <c r="H704">
        <v>69800000</v>
      </c>
      <c r="I704">
        <v>116.173</v>
      </c>
      <c r="J704">
        <v>65.4559</v>
      </c>
      <c r="K704">
        <v>329.16699999999997</v>
      </c>
    </row>
    <row r="705" spans="1:11" x14ac:dyDescent="0.2">
      <c r="A705">
        <f t="shared" si="21"/>
        <v>139.79999999999998</v>
      </c>
      <c r="B705">
        <v>69900000</v>
      </c>
      <c r="C705">
        <v>76.847999999999999</v>
      </c>
      <c r="D705">
        <v>36.3857</v>
      </c>
      <c r="E705">
        <v>425.27499999999998</v>
      </c>
      <c r="G705">
        <f t="shared" si="22"/>
        <v>139.79999999999998</v>
      </c>
      <c r="H705">
        <v>69900000</v>
      </c>
      <c r="I705">
        <v>116.43</v>
      </c>
      <c r="J705">
        <v>65.283199999999994</v>
      </c>
      <c r="K705">
        <v>351.66800000000001</v>
      </c>
    </row>
    <row r="706" spans="1:11" x14ac:dyDescent="0.2">
      <c r="A706">
        <f t="shared" si="21"/>
        <v>140</v>
      </c>
      <c r="B706">
        <v>70000000</v>
      </c>
      <c r="C706">
        <v>76.903499999999994</v>
      </c>
      <c r="D706">
        <v>37.953899999999997</v>
      </c>
      <c r="E706">
        <v>421.45299999999997</v>
      </c>
      <c r="G706">
        <f t="shared" si="22"/>
        <v>140</v>
      </c>
      <c r="H706">
        <v>70000000</v>
      </c>
      <c r="I706">
        <v>115.682</v>
      </c>
      <c r="J706">
        <v>65.321299999999994</v>
      </c>
      <c r="K706">
        <v>356.541</v>
      </c>
    </row>
    <row r="707" spans="1:11" x14ac:dyDescent="0.2">
      <c r="A707">
        <f t="shared" si="21"/>
        <v>140.19999999999999</v>
      </c>
      <c r="B707">
        <v>70100000</v>
      </c>
      <c r="C707">
        <v>76.307000000000002</v>
      </c>
      <c r="D707">
        <v>37.310600000000001</v>
      </c>
      <c r="E707">
        <v>431.089</v>
      </c>
      <c r="G707">
        <f t="shared" si="22"/>
        <v>140.19999999999999</v>
      </c>
      <c r="H707">
        <v>70100000</v>
      </c>
      <c r="I707">
        <v>116.64100000000001</v>
      </c>
      <c r="J707">
        <v>65.141000000000005</v>
      </c>
      <c r="K707">
        <v>341.80799999999999</v>
      </c>
    </row>
    <row r="708" spans="1:11" x14ac:dyDescent="0.2">
      <c r="A708">
        <f t="shared" si="21"/>
        <v>140.4</v>
      </c>
      <c r="B708">
        <v>70200000</v>
      </c>
      <c r="C708">
        <v>77.098399999999998</v>
      </c>
      <c r="D708">
        <v>38.005000000000003</v>
      </c>
      <c r="E708">
        <v>471.56900000000002</v>
      </c>
      <c r="G708">
        <f t="shared" si="22"/>
        <v>140.4</v>
      </c>
      <c r="H708">
        <v>70200000</v>
      </c>
      <c r="I708">
        <v>116.053</v>
      </c>
      <c r="J708">
        <v>64.402699999999996</v>
      </c>
      <c r="K708">
        <v>325.315</v>
      </c>
    </row>
    <row r="709" spans="1:11" x14ac:dyDescent="0.2">
      <c r="A709">
        <f t="shared" si="21"/>
        <v>140.6</v>
      </c>
      <c r="B709">
        <v>70300000</v>
      </c>
      <c r="C709">
        <v>77.185500000000005</v>
      </c>
      <c r="D709">
        <v>37.452300000000001</v>
      </c>
      <c r="E709">
        <v>440.99400000000003</v>
      </c>
      <c r="G709">
        <f t="shared" si="22"/>
        <v>140.6</v>
      </c>
      <c r="H709">
        <v>70300000</v>
      </c>
      <c r="I709">
        <v>115.128</v>
      </c>
      <c r="J709">
        <v>64.520499999999998</v>
      </c>
      <c r="K709">
        <v>352.488</v>
      </c>
    </row>
    <row r="710" spans="1:11" x14ac:dyDescent="0.2">
      <c r="A710">
        <f t="shared" si="21"/>
        <v>140.79999999999998</v>
      </c>
      <c r="B710">
        <v>70400000</v>
      </c>
      <c r="C710">
        <v>77.148600000000002</v>
      </c>
      <c r="D710">
        <v>38.025799999999997</v>
      </c>
      <c r="E710">
        <v>483.20800000000003</v>
      </c>
      <c r="G710">
        <f t="shared" si="22"/>
        <v>140.79999999999998</v>
      </c>
      <c r="H710">
        <v>70400000</v>
      </c>
      <c r="I710">
        <v>115.84099999999999</v>
      </c>
      <c r="J710">
        <v>65.741799999999998</v>
      </c>
      <c r="K710">
        <v>293.31099999999998</v>
      </c>
    </row>
    <row r="711" spans="1:11" x14ac:dyDescent="0.2">
      <c r="A711">
        <f t="shared" ref="A711:A774" si="23">B711*(0.000002)</f>
        <v>141</v>
      </c>
      <c r="B711">
        <v>70500000</v>
      </c>
      <c r="C711">
        <v>77.559600000000003</v>
      </c>
      <c r="D711">
        <v>37.813200000000002</v>
      </c>
      <c r="E711">
        <v>513.19000000000005</v>
      </c>
      <c r="G711">
        <f t="shared" si="22"/>
        <v>141</v>
      </c>
      <c r="H711">
        <v>70500000</v>
      </c>
      <c r="I711">
        <v>116.4</v>
      </c>
      <c r="J711">
        <v>65.176699999999997</v>
      </c>
      <c r="K711">
        <v>295.83100000000002</v>
      </c>
    </row>
    <row r="712" spans="1:11" x14ac:dyDescent="0.2">
      <c r="A712">
        <f t="shared" si="23"/>
        <v>141.19999999999999</v>
      </c>
      <c r="B712">
        <v>70600000</v>
      </c>
      <c r="C712">
        <v>76.896199999999993</v>
      </c>
      <c r="D712">
        <v>37.173499999999997</v>
      </c>
      <c r="E712">
        <v>480.02699999999999</v>
      </c>
      <c r="G712">
        <f t="shared" ref="G712:G775" si="24">H712*(0.000002)</f>
        <v>141.19999999999999</v>
      </c>
      <c r="H712">
        <v>70600000</v>
      </c>
      <c r="I712">
        <v>116.681</v>
      </c>
      <c r="J712">
        <v>65.724100000000007</v>
      </c>
      <c r="K712">
        <v>296.13499999999999</v>
      </c>
    </row>
    <row r="713" spans="1:11" x14ac:dyDescent="0.2">
      <c r="A713">
        <f t="shared" si="23"/>
        <v>141.4</v>
      </c>
      <c r="B713">
        <v>70700000</v>
      </c>
      <c r="C713">
        <v>77.174800000000005</v>
      </c>
      <c r="D713">
        <v>38.035299999999999</v>
      </c>
      <c r="E713">
        <v>465.24799999999999</v>
      </c>
      <c r="G713">
        <f t="shared" si="24"/>
        <v>141.4</v>
      </c>
      <c r="H713">
        <v>70700000</v>
      </c>
      <c r="I713">
        <v>116.696</v>
      </c>
      <c r="J713">
        <v>65.301599999999993</v>
      </c>
      <c r="K713">
        <v>282.738</v>
      </c>
    </row>
    <row r="714" spans="1:11" x14ac:dyDescent="0.2">
      <c r="A714">
        <f t="shared" si="23"/>
        <v>141.6</v>
      </c>
      <c r="B714">
        <v>70800000</v>
      </c>
      <c r="C714">
        <v>77.203500000000005</v>
      </c>
      <c r="D714">
        <v>38.0595</v>
      </c>
      <c r="E714">
        <v>470.20800000000003</v>
      </c>
      <c r="G714">
        <f t="shared" si="24"/>
        <v>141.6</v>
      </c>
      <c r="H714">
        <v>70800000</v>
      </c>
      <c r="I714">
        <v>118.26600000000001</v>
      </c>
      <c r="J714">
        <v>65.955299999999994</v>
      </c>
      <c r="K714">
        <v>246.37700000000001</v>
      </c>
    </row>
    <row r="715" spans="1:11" x14ac:dyDescent="0.2">
      <c r="A715">
        <f t="shared" si="23"/>
        <v>141.79999999999998</v>
      </c>
      <c r="B715">
        <v>70900000</v>
      </c>
      <c r="C715">
        <v>79.107900000000001</v>
      </c>
      <c r="D715">
        <v>38.682200000000002</v>
      </c>
      <c r="E715">
        <v>485.84100000000001</v>
      </c>
      <c r="G715">
        <f t="shared" si="24"/>
        <v>141.79999999999998</v>
      </c>
      <c r="H715">
        <v>70900000</v>
      </c>
      <c r="I715">
        <v>118.524</v>
      </c>
      <c r="J715">
        <v>66.773600000000002</v>
      </c>
      <c r="K715">
        <v>254.15700000000001</v>
      </c>
    </row>
    <row r="716" spans="1:11" x14ac:dyDescent="0.2">
      <c r="A716">
        <f t="shared" si="23"/>
        <v>142</v>
      </c>
      <c r="B716">
        <v>71000000</v>
      </c>
      <c r="C716">
        <v>78.004900000000006</v>
      </c>
      <c r="D716">
        <v>38.841999999999999</v>
      </c>
      <c r="E716">
        <v>490.54399999999998</v>
      </c>
      <c r="G716">
        <f t="shared" si="24"/>
        <v>142</v>
      </c>
      <c r="H716">
        <v>71000000</v>
      </c>
      <c r="I716">
        <v>118.792</v>
      </c>
      <c r="J716">
        <v>64.830299999999994</v>
      </c>
      <c r="K716">
        <v>261.92700000000002</v>
      </c>
    </row>
    <row r="717" spans="1:11" x14ac:dyDescent="0.2">
      <c r="A717">
        <f t="shared" si="23"/>
        <v>142.19999999999999</v>
      </c>
      <c r="B717">
        <v>71100000</v>
      </c>
      <c r="C717">
        <v>78.346199999999996</v>
      </c>
      <c r="D717">
        <v>38.164400000000001</v>
      </c>
      <c r="E717">
        <v>495.20400000000001</v>
      </c>
      <c r="G717">
        <f t="shared" si="24"/>
        <v>142.19999999999999</v>
      </c>
      <c r="H717">
        <v>71100000</v>
      </c>
      <c r="I717">
        <v>119.051</v>
      </c>
      <c r="J717">
        <v>66.171999999999997</v>
      </c>
      <c r="K717">
        <v>245.62100000000001</v>
      </c>
    </row>
    <row r="718" spans="1:11" x14ac:dyDescent="0.2">
      <c r="A718">
        <f t="shared" si="23"/>
        <v>142.4</v>
      </c>
      <c r="B718">
        <v>71200000</v>
      </c>
      <c r="C718">
        <v>78.999200000000002</v>
      </c>
      <c r="D718">
        <v>38.042400000000001</v>
      </c>
      <c r="E718">
        <v>482.49</v>
      </c>
      <c r="G718">
        <f t="shared" si="24"/>
        <v>142.4</v>
      </c>
      <c r="H718">
        <v>71200000</v>
      </c>
      <c r="I718">
        <v>118.997</v>
      </c>
      <c r="J718">
        <v>66.286100000000005</v>
      </c>
      <c r="K718">
        <v>286.57799999999997</v>
      </c>
    </row>
    <row r="719" spans="1:11" x14ac:dyDescent="0.2">
      <c r="A719">
        <f t="shared" si="23"/>
        <v>142.6</v>
      </c>
      <c r="B719">
        <v>71300000</v>
      </c>
      <c r="C719">
        <v>78.878799999999998</v>
      </c>
      <c r="D719">
        <v>38.915799999999997</v>
      </c>
      <c r="E719">
        <v>485.02499999999998</v>
      </c>
      <c r="G719">
        <f t="shared" si="24"/>
        <v>142.6</v>
      </c>
      <c r="H719">
        <v>71300000</v>
      </c>
      <c r="I719">
        <v>118.49299999999999</v>
      </c>
      <c r="J719">
        <v>66.371099999999998</v>
      </c>
      <c r="K719">
        <v>265.61500000000001</v>
      </c>
    </row>
    <row r="720" spans="1:11" x14ac:dyDescent="0.2">
      <c r="A720">
        <f t="shared" si="23"/>
        <v>142.79999999999998</v>
      </c>
      <c r="B720">
        <v>71400000</v>
      </c>
      <c r="C720">
        <v>77.671300000000002</v>
      </c>
      <c r="D720">
        <v>37.852499999999999</v>
      </c>
      <c r="E720">
        <v>475.54</v>
      </c>
      <c r="G720">
        <f t="shared" si="24"/>
        <v>142.79999999999998</v>
      </c>
      <c r="H720">
        <v>71400000</v>
      </c>
      <c r="I720">
        <v>117.51</v>
      </c>
      <c r="J720">
        <v>64.017399999999995</v>
      </c>
      <c r="K720">
        <v>199.00299999999999</v>
      </c>
    </row>
    <row r="721" spans="1:11" x14ac:dyDescent="0.2">
      <c r="A721">
        <f t="shared" si="23"/>
        <v>143</v>
      </c>
      <c r="B721">
        <v>71500000</v>
      </c>
      <c r="C721">
        <v>78.293899999999994</v>
      </c>
      <c r="D721">
        <v>37.962200000000003</v>
      </c>
      <c r="E721">
        <v>484.46300000000002</v>
      </c>
      <c r="G721">
        <f t="shared" si="24"/>
        <v>143</v>
      </c>
      <c r="H721">
        <v>71500000</v>
      </c>
      <c r="I721">
        <v>117.968</v>
      </c>
      <c r="J721">
        <v>64.236000000000004</v>
      </c>
      <c r="K721">
        <v>181.98599999999999</v>
      </c>
    </row>
    <row r="722" spans="1:11" x14ac:dyDescent="0.2">
      <c r="A722">
        <f t="shared" si="23"/>
        <v>143.19999999999999</v>
      </c>
      <c r="B722">
        <v>71600000</v>
      </c>
      <c r="C722">
        <v>78.159599999999998</v>
      </c>
      <c r="D722">
        <v>38.4176</v>
      </c>
      <c r="E722">
        <v>457.46499999999997</v>
      </c>
      <c r="G722">
        <f t="shared" si="24"/>
        <v>143.19999999999999</v>
      </c>
      <c r="H722">
        <v>71600000</v>
      </c>
      <c r="I722">
        <v>117.696</v>
      </c>
      <c r="J722">
        <v>63.5214</v>
      </c>
      <c r="K722">
        <v>233.12799999999999</v>
      </c>
    </row>
    <row r="723" spans="1:11" x14ac:dyDescent="0.2">
      <c r="A723">
        <f t="shared" si="23"/>
        <v>143.4</v>
      </c>
      <c r="B723">
        <v>71700000</v>
      </c>
      <c r="C723">
        <v>78.535899999999998</v>
      </c>
      <c r="D723">
        <v>39.222799999999999</v>
      </c>
      <c r="E723">
        <v>490.78300000000002</v>
      </c>
      <c r="G723">
        <f t="shared" si="24"/>
        <v>143.4</v>
      </c>
      <c r="H723">
        <v>71700000</v>
      </c>
      <c r="I723">
        <v>119.10599999999999</v>
      </c>
      <c r="J723">
        <v>65.732799999999997</v>
      </c>
      <c r="K723">
        <v>170.22</v>
      </c>
    </row>
    <row r="724" spans="1:11" x14ac:dyDescent="0.2">
      <c r="A724">
        <f t="shared" si="23"/>
        <v>143.6</v>
      </c>
      <c r="B724">
        <v>71800000</v>
      </c>
      <c r="C724">
        <v>79.781000000000006</v>
      </c>
      <c r="D724">
        <v>38.3431</v>
      </c>
      <c r="E724">
        <v>499.52100000000002</v>
      </c>
      <c r="G724">
        <f t="shared" si="24"/>
        <v>143.6</v>
      </c>
      <c r="H724">
        <v>71800000</v>
      </c>
      <c r="I724">
        <v>118.238</v>
      </c>
      <c r="J724">
        <v>67.255700000000004</v>
      </c>
      <c r="K724">
        <v>163.72300000000001</v>
      </c>
    </row>
    <row r="725" spans="1:11" x14ac:dyDescent="0.2">
      <c r="A725">
        <f t="shared" si="23"/>
        <v>143.79999999999998</v>
      </c>
      <c r="B725">
        <v>71900000</v>
      </c>
      <c r="C725">
        <v>78.629900000000006</v>
      </c>
      <c r="D725">
        <v>37.090000000000003</v>
      </c>
      <c r="E725">
        <v>458.21800000000002</v>
      </c>
      <c r="G725">
        <f t="shared" si="24"/>
        <v>143.79999999999998</v>
      </c>
      <c r="H725">
        <v>71900000</v>
      </c>
      <c r="I725">
        <v>118.762</v>
      </c>
      <c r="J725">
        <v>66.477400000000003</v>
      </c>
      <c r="K725">
        <v>169.43700000000001</v>
      </c>
    </row>
    <row r="726" spans="1:11" x14ac:dyDescent="0.2">
      <c r="A726">
        <f t="shared" si="23"/>
        <v>144</v>
      </c>
      <c r="B726">
        <v>72000000</v>
      </c>
      <c r="C726">
        <v>80.573300000000003</v>
      </c>
      <c r="D726">
        <v>37.938299999999998</v>
      </c>
      <c r="E726">
        <v>446.34300000000002</v>
      </c>
      <c r="G726">
        <f t="shared" si="24"/>
        <v>144</v>
      </c>
      <c r="H726">
        <v>72000000</v>
      </c>
      <c r="I726">
        <v>118.95699999999999</v>
      </c>
      <c r="J726">
        <v>66.000200000000007</v>
      </c>
      <c r="K726">
        <v>157.625</v>
      </c>
    </row>
    <row r="727" spans="1:11" x14ac:dyDescent="0.2">
      <c r="A727">
        <f t="shared" si="23"/>
        <v>144.19999999999999</v>
      </c>
      <c r="B727">
        <v>72100000</v>
      </c>
      <c r="C727">
        <v>80.557500000000005</v>
      </c>
      <c r="D727">
        <v>38.045900000000003</v>
      </c>
      <c r="E727">
        <v>448.33600000000001</v>
      </c>
      <c r="G727">
        <f t="shared" si="24"/>
        <v>144.19999999999999</v>
      </c>
      <c r="H727">
        <v>72100000</v>
      </c>
      <c r="I727">
        <v>119.13800000000001</v>
      </c>
      <c r="J727">
        <v>66.4589</v>
      </c>
      <c r="K727">
        <v>152.38300000000001</v>
      </c>
    </row>
    <row r="728" spans="1:11" x14ac:dyDescent="0.2">
      <c r="A728">
        <f t="shared" si="23"/>
        <v>144.4</v>
      </c>
      <c r="B728">
        <v>72200000</v>
      </c>
      <c r="C728">
        <v>80.975499999999997</v>
      </c>
      <c r="D728">
        <v>37.8262</v>
      </c>
      <c r="E728">
        <v>447.28</v>
      </c>
      <c r="G728">
        <f t="shared" si="24"/>
        <v>144.4</v>
      </c>
      <c r="H728">
        <v>72200000</v>
      </c>
      <c r="I728">
        <v>119.246</v>
      </c>
      <c r="J728">
        <v>66.411000000000001</v>
      </c>
      <c r="K728">
        <v>159.029</v>
      </c>
    </row>
    <row r="729" spans="1:11" x14ac:dyDescent="0.2">
      <c r="A729">
        <f t="shared" si="23"/>
        <v>144.6</v>
      </c>
      <c r="B729">
        <v>72300000</v>
      </c>
      <c r="C729">
        <v>80.321899999999999</v>
      </c>
      <c r="D729">
        <v>38.202399999999997</v>
      </c>
      <c r="E729">
        <v>465.51100000000002</v>
      </c>
      <c r="G729">
        <f t="shared" si="24"/>
        <v>144.6</v>
      </c>
      <c r="H729">
        <v>72300000</v>
      </c>
      <c r="I729">
        <v>119.511</v>
      </c>
      <c r="J729">
        <v>65.316299999999998</v>
      </c>
      <c r="K729">
        <v>177.48400000000001</v>
      </c>
    </row>
    <row r="730" spans="1:11" x14ac:dyDescent="0.2">
      <c r="A730">
        <f t="shared" si="23"/>
        <v>144.79999999999998</v>
      </c>
      <c r="B730">
        <v>72400000</v>
      </c>
      <c r="C730">
        <v>80.584400000000002</v>
      </c>
      <c r="D730">
        <v>38.017200000000003</v>
      </c>
      <c r="E730">
        <v>458.3</v>
      </c>
      <c r="G730">
        <f t="shared" si="24"/>
        <v>144.79999999999998</v>
      </c>
      <c r="H730">
        <v>72400000</v>
      </c>
      <c r="I730">
        <v>119.928</v>
      </c>
      <c r="J730">
        <v>66.123000000000005</v>
      </c>
      <c r="K730">
        <v>198.52099999999999</v>
      </c>
    </row>
    <row r="731" spans="1:11" x14ac:dyDescent="0.2">
      <c r="A731">
        <f t="shared" si="23"/>
        <v>145</v>
      </c>
      <c r="B731">
        <v>72500000</v>
      </c>
      <c r="C731">
        <v>79.837100000000007</v>
      </c>
      <c r="D731">
        <v>37.724299999999999</v>
      </c>
      <c r="E731">
        <v>459.00400000000002</v>
      </c>
      <c r="G731">
        <f t="shared" si="24"/>
        <v>145</v>
      </c>
      <c r="H731">
        <v>72500000</v>
      </c>
      <c r="I731">
        <v>118.363</v>
      </c>
      <c r="J731">
        <v>66.808599999999998</v>
      </c>
      <c r="K731">
        <v>153.245</v>
      </c>
    </row>
    <row r="732" spans="1:11" x14ac:dyDescent="0.2">
      <c r="A732">
        <f t="shared" si="23"/>
        <v>145.19999999999999</v>
      </c>
      <c r="B732">
        <v>72600000</v>
      </c>
      <c r="C732">
        <v>80.626499999999993</v>
      </c>
      <c r="D732">
        <v>37.773000000000003</v>
      </c>
      <c r="E732">
        <v>453.41500000000002</v>
      </c>
      <c r="G732">
        <f t="shared" si="24"/>
        <v>145.19999999999999</v>
      </c>
      <c r="H732">
        <v>72600000</v>
      </c>
      <c r="I732">
        <v>120.081</v>
      </c>
      <c r="J732">
        <v>67.254300000000001</v>
      </c>
      <c r="K732">
        <v>160.00399999999999</v>
      </c>
    </row>
    <row r="733" spans="1:11" x14ac:dyDescent="0.2">
      <c r="A733">
        <f t="shared" si="23"/>
        <v>145.4</v>
      </c>
      <c r="B733">
        <v>72700000</v>
      </c>
      <c r="C733">
        <v>79.734300000000005</v>
      </c>
      <c r="D733">
        <v>37.639099999999999</v>
      </c>
      <c r="E733">
        <v>478.29899999999998</v>
      </c>
      <c r="G733">
        <f t="shared" si="24"/>
        <v>145.4</v>
      </c>
      <c r="H733">
        <v>72700000</v>
      </c>
      <c r="I733">
        <v>120.645</v>
      </c>
      <c r="J733">
        <v>68.888900000000007</v>
      </c>
      <c r="K733">
        <v>155.04900000000001</v>
      </c>
    </row>
    <row r="734" spans="1:11" x14ac:dyDescent="0.2">
      <c r="A734">
        <f t="shared" si="23"/>
        <v>145.6</v>
      </c>
      <c r="B734">
        <v>72800000</v>
      </c>
      <c r="C734">
        <v>80.8459</v>
      </c>
      <c r="D734">
        <v>38.352600000000002</v>
      </c>
      <c r="E734">
        <v>461.95699999999999</v>
      </c>
      <c r="G734">
        <f t="shared" si="24"/>
        <v>145.6</v>
      </c>
      <c r="H734">
        <v>72800000</v>
      </c>
      <c r="I734">
        <v>122.105</v>
      </c>
      <c r="J734">
        <v>69.204499999999996</v>
      </c>
      <c r="K734">
        <v>140.46899999999999</v>
      </c>
    </row>
    <row r="735" spans="1:11" x14ac:dyDescent="0.2">
      <c r="A735">
        <f t="shared" si="23"/>
        <v>145.79999999999998</v>
      </c>
      <c r="B735">
        <v>72900000</v>
      </c>
      <c r="C735">
        <v>80.522199999999998</v>
      </c>
      <c r="D735">
        <v>38.343000000000004</v>
      </c>
      <c r="E735">
        <v>472.26600000000002</v>
      </c>
      <c r="G735">
        <f t="shared" si="24"/>
        <v>145.79999999999998</v>
      </c>
      <c r="H735">
        <v>72900000</v>
      </c>
      <c r="I735">
        <v>122.565</v>
      </c>
      <c r="J735">
        <v>68.862899999999996</v>
      </c>
      <c r="K735">
        <v>148.28200000000001</v>
      </c>
    </row>
    <row r="736" spans="1:11" x14ac:dyDescent="0.2">
      <c r="A736">
        <f t="shared" si="23"/>
        <v>146</v>
      </c>
      <c r="B736">
        <v>73000000</v>
      </c>
      <c r="C736">
        <v>80.401499999999999</v>
      </c>
      <c r="D736">
        <v>37.533499999999997</v>
      </c>
      <c r="E736">
        <v>471.16800000000001</v>
      </c>
      <c r="G736">
        <f t="shared" si="24"/>
        <v>146</v>
      </c>
      <c r="H736">
        <v>73000000</v>
      </c>
      <c r="I736">
        <v>123.014</v>
      </c>
      <c r="J736">
        <v>69.966700000000003</v>
      </c>
      <c r="K736">
        <v>148.18899999999999</v>
      </c>
    </row>
    <row r="737" spans="1:11" x14ac:dyDescent="0.2">
      <c r="A737">
        <f t="shared" si="23"/>
        <v>146.19999999999999</v>
      </c>
      <c r="B737">
        <v>73100000</v>
      </c>
      <c r="C737">
        <v>80.261300000000006</v>
      </c>
      <c r="D737">
        <v>38.400700000000001</v>
      </c>
      <c r="E737">
        <v>467.41500000000002</v>
      </c>
      <c r="G737">
        <f t="shared" si="24"/>
        <v>146.19999999999999</v>
      </c>
      <c r="H737">
        <v>73100000</v>
      </c>
      <c r="I737">
        <v>122.167</v>
      </c>
      <c r="J737">
        <v>70.207999999999998</v>
      </c>
      <c r="K737">
        <v>133.744</v>
      </c>
    </row>
    <row r="738" spans="1:11" x14ac:dyDescent="0.2">
      <c r="A738">
        <f t="shared" si="23"/>
        <v>146.4</v>
      </c>
      <c r="B738">
        <v>73200000</v>
      </c>
      <c r="C738">
        <v>80.001800000000003</v>
      </c>
      <c r="D738">
        <v>37.749400000000001</v>
      </c>
      <c r="E738">
        <v>449.68200000000002</v>
      </c>
      <c r="G738">
        <f t="shared" si="24"/>
        <v>146.4</v>
      </c>
      <c r="H738">
        <v>73200000</v>
      </c>
      <c r="I738">
        <v>121.20099999999999</v>
      </c>
      <c r="J738">
        <v>68.986199999999997</v>
      </c>
      <c r="K738">
        <v>130.36199999999999</v>
      </c>
    </row>
    <row r="739" spans="1:11" x14ac:dyDescent="0.2">
      <c r="A739">
        <f t="shared" si="23"/>
        <v>146.6</v>
      </c>
      <c r="B739">
        <v>73300000</v>
      </c>
      <c r="C739">
        <v>80.161600000000007</v>
      </c>
      <c r="D739">
        <v>37.2622</v>
      </c>
      <c r="E739">
        <v>463.29899999999998</v>
      </c>
      <c r="G739">
        <f t="shared" si="24"/>
        <v>146.6</v>
      </c>
      <c r="H739">
        <v>73300000</v>
      </c>
      <c r="I739">
        <v>121.318</v>
      </c>
      <c r="J739">
        <v>69.199299999999994</v>
      </c>
      <c r="K739">
        <v>131.12200000000001</v>
      </c>
    </row>
    <row r="740" spans="1:11" x14ac:dyDescent="0.2">
      <c r="A740">
        <f t="shared" si="23"/>
        <v>146.79999999999998</v>
      </c>
      <c r="B740">
        <v>73400000</v>
      </c>
      <c r="C740">
        <v>80.329400000000007</v>
      </c>
      <c r="D740">
        <v>37.3551</v>
      </c>
      <c r="E740">
        <v>475.48399999999998</v>
      </c>
      <c r="G740">
        <f t="shared" si="24"/>
        <v>146.79999999999998</v>
      </c>
      <c r="H740">
        <v>73400000</v>
      </c>
      <c r="I740">
        <v>122.482</v>
      </c>
      <c r="J740">
        <v>70.637500000000003</v>
      </c>
      <c r="K740">
        <v>124.76600000000001</v>
      </c>
    </row>
    <row r="741" spans="1:11" x14ac:dyDescent="0.2">
      <c r="A741">
        <f t="shared" si="23"/>
        <v>147</v>
      </c>
      <c r="B741">
        <v>73500000</v>
      </c>
      <c r="C741">
        <v>79.917699999999996</v>
      </c>
      <c r="D741">
        <v>37.579799999999999</v>
      </c>
      <c r="E741">
        <v>469.101</v>
      </c>
      <c r="G741">
        <f t="shared" si="24"/>
        <v>147</v>
      </c>
      <c r="H741">
        <v>73500000</v>
      </c>
      <c r="I741">
        <v>122.239</v>
      </c>
      <c r="J741">
        <v>69.08</v>
      </c>
      <c r="K741">
        <v>157.404</v>
      </c>
    </row>
    <row r="742" spans="1:11" x14ac:dyDescent="0.2">
      <c r="A742">
        <f t="shared" si="23"/>
        <v>147.19999999999999</v>
      </c>
      <c r="B742">
        <v>73600000</v>
      </c>
      <c r="C742">
        <v>79.628699999999995</v>
      </c>
      <c r="D742">
        <v>37.090699999999998</v>
      </c>
      <c r="E742">
        <v>467.71800000000002</v>
      </c>
      <c r="G742">
        <f t="shared" si="24"/>
        <v>147.19999999999999</v>
      </c>
      <c r="H742">
        <v>73600000</v>
      </c>
      <c r="I742">
        <v>121.795</v>
      </c>
      <c r="J742">
        <v>70.731899999999996</v>
      </c>
      <c r="K742">
        <v>137.958</v>
      </c>
    </row>
    <row r="743" spans="1:11" x14ac:dyDescent="0.2">
      <c r="A743">
        <f t="shared" si="23"/>
        <v>147.4</v>
      </c>
      <c r="B743">
        <v>73700000</v>
      </c>
      <c r="C743">
        <v>80.061899999999994</v>
      </c>
      <c r="D743">
        <v>37.618099999999998</v>
      </c>
      <c r="E743">
        <v>469.53699999999998</v>
      </c>
      <c r="G743">
        <f t="shared" si="24"/>
        <v>147.4</v>
      </c>
      <c r="H743">
        <v>73700000</v>
      </c>
      <c r="I743">
        <v>122.471</v>
      </c>
      <c r="J743">
        <v>70.538499999999999</v>
      </c>
      <c r="K743">
        <v>151.999</v>
      </c>
    </row>
    <row r="744" spans="1:11" x14ac:dyDescent="0.2">
      <c r="A744">
        <f t="shared" si="23"/>
        <v>147.6</v>
      </c>
      <c r="B744">
        <v>73800000</v>
      </c>
      <c r="C744">
        <v>79.564499999999995</v>
      </c>
      <c r="D744">
        <v>38.748399999999997</v>
      </c>
      <c r="E744">
        <v>468.60500000000002</v>
      </c>
      <c r="G744">
        <f t="shared" si="24"/>
        <v>147.6</v>
      </c>
      <c r="H744">
        <v>73800000</v>
      </c>
      <c r="I744">
        <v>122.38</v>
      </c>
      <c r="J744">
        <v>70.366100000000003</v>
      </c>
      <c r="K744">
        <v>148.679</v>
      </c>
    </row>
    <row r="745" spans="1:11" x14ac:dyDescent="0.2">
      <c r="A745">
        <f t="shared" si="23"/>
        <v>147.79999999999998</v>
      </c>
      <c r="B745">
        <v>73900000</v>
      </c>
      <c r="C745">
        <v>79.127300000000005</v>
      </c>
      <c r="D745">
        <v>39.042299999999997</v>
      </c>
      <c r="E745">
        <v>490.72899999999998</v>
      </c>
      <c r="G745">
        <f t="shared" si="24"/>
        <v>147.79999999999998</v>
      </c>
      <c r="H745">
        <v>73900000</v>
      </c>
      <c r="I745">
        <v>120.985</v>
      </c>
      <c r="J745">
        <v>70.424599999999998</v>
      </c>
      <c r="K745">
        <v>153.661</v>
      </c>
    </row>
    <row r="746" spans="1:11" x14ac:dyDescent="0.2">
      <c r="A746">
        <f t="shared" si="23"/>
        <v>148</v>
      </c>
      <c r="B746">
        <v>74000000</v>
      </c>
      <c r="C746">
        <v>79.797899999999998</v>
      </c>
      <c r="D746">
        <v>38.543900000000001</v>
      </c>
      <c r="E746">
        <v>481.70299999999997</v>
      </c>
      <c r="G746">
        <f t="shared" si="24"/>
        <v>148</v>
      </c>
      <c r="H746">
        <v>74000000</v>
      </c>
      <c r="I746">
        <v>120.327</v>
      </c>
      <c r="J746">
        <v>71.872699999999995</v>
      </c>
      <c r="K746">
        <v>196.27500000000001</v>
      </c>
    </row>
    <row r="747" spans="1:11" x14ac:dyDescent="0.2">
      <c r="A747">
        <f t="shared" si="23"/>
        <v>148.19999999999999</v>
      </c>
      <c r="B747">
        <v>74100000</v>
      </c>
      <c r="C747">
        <v>78.775300000000001</v>
      </c>
      <c r="D747">
        <v>38.305999999999997</v>
      </c>
      <c r="E747">
        <v>487.16899999999998</v>
      </c>
      <c r="G747">
        <f t="shared" si="24"/>
        <v>148.19999999999999</v>
      </c>
      <c r="H747">
        <v>74100000</v>
      </c>
      <c r="I747">
        <v>120.711</v>
      </c>
      <c r="J747">
        <v>73.681200000000004</v>
      </c>
      <c r="K747">
        <v>189.77199999999999</v>
      </c>
    </row>
    <row r="748" spans="1:11" x14ac:dyDescent="0.2">
      <c r="A748">
        <f t="shared" si="23"/>
        <v>148.4</v>
      </c>
      <c r="B748">
        <v>74200000</v>
      </c>
      <c r="C748">
        <v>79.409599999999998</v>
      </c>
      <c r="D748">
        <v>38.232900000000001</v>
      </c>
      <c r="E748">
        <v>472.51900000000001</v>
      </c>
      <c r="G748">
        <f t="shared" si="24"/>
        <v>148.4</v>
      </c>
      <c r="H748">
        <v>74200000</v>
      </c>
      <c r="I748">
        <v>122.416</v>
      </c>
      <c r="J748">
        <v>73.504999999999995</v>
      </c>
      <c r="K748">
        <v>189.214</v>
      </c>
    </row>
    <row r="749" spans="1:11" x14ac:dyDescent="0.2">
      <c r="A749">
        <f t="shared" si="23"/>
        <v>148.6</v>
      </c>
      <c r="B749">
        <v>74300000</v>
      </c>
      <c r="C749">
        <v>78.688999999999993</v>
      </c>
      <c r="D749">
        <v>38.365400000000001</v>
      </c>
      <c r="E749">
        <v>473.88299999999998</v>
      </c>
      <c r="G749">
        <f t="shared" si="24"/>
        <v>148.6</v>
      </c>
      <c r="H749">
        <v>74300000</v>
      </c>
      <c r="I749">
        <v>119.843</v>
      </c>
      <c r="J749">
        <v>73.943799999999996</v>
      </c>
      <c r="K749">
        <v>215.81700000000001</v>
      </c>
    </row>
    <row r="750" spans="1:11" x14ac:dyDescent="0.2">
      <c r="A750">
        <f t="shared" si="23"/>
        <v>148.79999999999998</v>
      </c>
      <c r="B750">
        <v>74400000</v>
      </c>
      <c r="C750">
        <v>79.190600000000003</v>
      </c>
      <c r="D750">
        <v>38.691600000000001</v>
      </c>
      <c r="E750">
        <v>459.02800000000002</v>
      </c>
      <c r="G750">
        <f t="shared" si="24"/>
        <v>148.79999999999998</v>
      </c>
      <c r="H750">
        <v>74400000</v>
      </c>
      <c r="I750">
        <v>119.837</v>
      </c>
      <c r="J750">
        <v>72.379000000000005</v>
      </c>
      <c r="K750">
        <v>185.43899999999999</v>
      </c>
    </row>
    <row r="751" spans="1:11" x14ac:dyDescent="0.2">
      <c r="A751">
        <f t="shared" si="23"/>
        <v>149</v>
      </c>
      <c r="B751">
        <v>74500000</v>
      </c>
      <c r="C751">
        <v>79.929000000000002</v>
      </c>
      <c r="D751">
        <v>38.716999999999999</v>
      </c>
      <c r="E751">
        <v>464.471</v>
      </c>
      <c r="G751">
        <f t="shared" si="24"/>
        <v>149</v>
      </c>
      <c r="H751">
        <v>74500000</v>
      </c>
      <c r="I751">
        <v>119.935</v>
      </c>
      <c r="J751">
        <v>74.049400000000006</v>
      </c>
      <c r="K751">
        <v>213.953</v>
      </c>
    </row>
    <row r="752" spans="1:11" x14ac:dyDescent="0.2">
      <c r="A752">
        <f t="shared" si="23"/>
        <v>149.19999999999999</v>
      </c>
      <c r="B752">
        <v>74600000</v>
      </c>
      <c r="C752">
        <v>79.316999999999993</v>
      </c>
      <c r="D752">
        <v>38.500799999999998</v>
      </c>
      <c r="E752">
        <v>484.87400000000002</v>
      </c>
      <c r="G752">
        <f t="shared" si="24"/>
        <v>149.19999999999999</v>
      </c>
      <c r="H752">
        <v>74600000</v>
      </c>
      <c r="I752">
        <v>119.399</v>
      </c>
      <c r="J752">
        <v>74.141400000000004</v>
      </c>
      <c r="K752">
        <v>191.215</v>
      </c>
    </row>
    <row r="753" spans="1:11" x14ac:dyDescent="0.2">
      <c r="A753">
        <f t="shared" si="23"/>
        <v>149.4</v>
      </c>
      <c r="B753">
        <v>74700000</v>
      </c>
      <c r="C753">
        <v>79.405000000000001</v>
      </c>
      <c r="D753">
        <v>38.456699999999998</v>
      </c>
      <c r="E753">
        <v>478.48200000000003</v>
      </c>
      <c r="G753">
        <f t="shared" si="24"/>
        <v>149.4</v>
      </c>
      <c r="H753">
        <v>74700000</v>
      </c>
      <c r="I753">
        <v>118.87</v>
      </c>
      <c r="J753">
        <v>74.768699999999995</v>
      </c>
      <c r="K753">
        <v>214.601</v>
      </c>
    </row>
    <row r="754" spans="1:11" x14ac:dyDescent="0.2">
      <c r="A754">
        <f t="shared" si="23"/>
        <v>149.6</v>
      </c>
      <c r="B754">
        <v>74800000</v>
      </c>
      <c r="C754">
        <v>79.353099999999998</v>
      </c>
      <c r="D754">
        <v>38.456499999999998</v>
      </c>
      <c r="E754">
        <v>463.21899999999999</v>
      </c>
      <c r="G754">
        <f t="shared" si="24"/>
        <v>149.6</v>
      </c>
      <c r="H754">
        <v>74800000</v>
      </c>
      <c r="I754">
        <v>119.77200000000001</v>
      </c>
      <c r="J754">
        <v>76.513900000000007</v>
      </c>
      <c r="K754">
        <v>199.88</v>
      </c>
    </row>
    <row r="755" spans="1:11" x14ac:dyDescent="0.2">
      <c r="A755">
        <f t="shared" si="23"/>
        <v>149.79999999999998</v>
      </c>
      <c r="B755">
        <v>74900000</v>
      </c>
      <c r="C755">
        <v>78.940299999999993</v>
      </c>
      <c r="D755">
        <v>37.953699999999998</v>
      </c>
      <c r="E755">
        <v>464.86700000000002</v>
      </c>
      <c r="G755">
        <f t="shared" si="24"/>
        <v>149.79999999999998</v>
      </c>
      <c r="H755">
        <v>74900000</v>
      </c>
      <c r="I755">
        <v>119.26900000000001</v>
      </c>
      <c r="J755">
        <v>76.475200000000001</v>
      </c>
      <c r="K755">
        <v>201.899</v>
      </c>
    </row>
    <row r="756" spans="1:11" x14ac:dyDescent="0.2">
      <c r="A756">
        <f t="shared" si="23"/>
        <v>150</v>
      </c>
      <c r="B756">
        <v>75000000</v>
      </c>
      <c r="C756">
        <v>79.5899</v>
      </c>
      <c r="D756">
        <v>37.776499999999999</v>
      </c>
      <c r="E756">
        <v>470.03</v>
      </c>
      <c r="G756">
        <f t="shared" si="24"/>
        <v>150</v>
      </c>
      <c r="H756">
        <v>75000000</v>
      </c>
      <c r="I756">
        <v>119.41500000000001</v>
      </c>
      <c r="J756">
        <v>75.242599999999996</v>
      </c>
      <c r="K756">
        <v>183.47399999999999</v>
      </c>
    </row>
    <row r="757" spans="1:11" x14ac:dyDescent="0.2">
      <c r="A757">
        <f t="shared" si="23"/>
        <v>150.19999999999999</v>
      </c>
      <c r="B757">
        <v>75100000</v>
      </c>
      <c r="C757">
        <v>79.731499999999997</v>
      </c>
      <c r="D757">
        <v>38.840400000000002</v>
      </c>
      <c r="E757">
        <v>473.45299999999997</v>
      </c>
      <c r="G757">
        <f t="shared" si="24"/>
        <v>150.19999999999999</v>
      </c>
      <c r="H757">
        <v>75100000</v>
      </c>
      <c r="I757">
        <v>119.955</v>
      </c>
      <c r="J757">
        <v>75.422700000000006</v>
      </c>
      <c r="K757">
        <v>183.95400000000001</v>
      </c>
    </row>
    <row r="758" spans="1:11" x14ac:dyDescent="0.2">
      <c r="A758">
        <f t="shared" si="23"/>
        <v>150.4</v>
      </c>
      <c r="B758">
        <v>75200000</v>
      </c>
      <c r="C758">
        <v>81.366299999999995</v>
      </c>
      <c r="D758">
        <v>39.066000000000003</v>
      </c>
      <c r="E758">
        <v>470.04500000000002</v>
      </c>
      <c r="G758">
        <f t="shared" si="24"/>
        <v>150.4</v>
      </c>
      <c r="H758">
        <v>75200000</v>
      </c>
      <c r="I758">
        <v>120.64</v>
      </c>
      <c r="J758">
        <v>75.649600000000007</v>
      </c>
      <c r="K758">
        <v>197.84700000000001</v>
      </c>
    </row>
    <row r="759" spans="1:11" x14ac:dyDescent="0.2">
      <c r="A759">
        <f t="shared" si="23"/>
        <v>150.6</v>
      </c>
      <c r="B759">
        <v>75300000</v>
      </c>
      <c r="C759">
        <v>80.457700000000003</v>
      </c>
      <c r="D759">
        <v>39.049300000000002</v>
      </c>
      <c r="E759">
        <v>473.07600000000002</v>
      </c>
      <c r="G759">
        <f t="shared" si="24"/>
        <v>150.6</v>
      </c>
      <c r="H759">
        <v>75300000</v>
      </c>
      <c r="I759">
        <v>120.73099999999999</v>
      </c>
      <c r="J759">
        <v>75.783199999999994</v>
      </c>
      <c r="K759">
        <v>194.42599999999999</v>
      </c>
    </row>
    <row r="760" spans="1:11" x14ac:dyDescent="0.2">
      <c r="A760">
        <f t="shared" si="23"/>
        <v>150.79999999999998</v>
      </c>
      <c r="B760">
        <v>75400000</v>
      </c>
      <c r="C760">
        <v>79.4649</v>
      </c>
      <c r="D760">
        <v>38.407699999999998</v>
      </c>
      <c r="E760">
        <v>467.32299999999998</v>
      </c>
      <c r="G760">
        <f t="shared" si="24"/>
        <v>150.79999999999998</v>
      </c>
      <c r="H760">
        <v>75400000</v>
      </c>
      <c r="I760">
        <v>120.696</v>
      </c>
      <c r="J760">
        <v>76.224599999999995</v>
      </c>
      <c r="K760">
        <v>293.14100000000002</v>
      </c>
    </row>
    <row r="761" spans="1:11" x14ac:dyDescent="0.2">
      <c r="A761">
        <f t="shared" si="23"/>
        <v>151</v>
      </c>
      <c r="B761">
        <v>75500000</v>
      </c>
      <c r="C761">
        <v>80.4345</v>
      </c>
      <c r="D761">
        <v>38.193100000000001</v>
      </c>
      <c r="E761">
        <v>469.13200000000001</v>
      </c>
      <c r="G761">
        <f t="shared" si="24"/>
        <v>151</v>
      </c>
      <c r="H761">
        <v>75500000</v>
      </c>
      <c r="I761">
        <v>123.19</v>
      </c>
      <c r="J761">
        <v>77.213999999999999</v>
      </c>
      <c r="K761">
        <v>273.08300000000003</v>
      </c>
    </row>
    <row r="762" spans="1:11" x14ac:dyDescent="0.2">
      <c r="A762">
        <f t="shared" si="23"/>
        <v>151.19999999999999</v>
      </c>
      <c r="B762">
        <v>75600000</v>
      </c>
      <c r="C762">
        <v>80.534999999999997</v>
      </c>
      <c r="D762">
        <v>38.630899999999997</v>
      </c>
      <c r="E762">
        <v>485.70499999999998</v>
      </c>
      <c r="G762">
        <f t="shared" si="24"/>
        <v>151.19999999999999</v>
      </c>
      <c r="H762">
        <v>75600000</v>
      </c>
      <c r="I762">
        <v>122.815</v>
      </c>
      <c r="J762">
        <v>77.906300000000002</v>
      </c>
      <c r="K762">
        <v>242.804</v>
      </c>
    </row>
    <row r="763" spans="1:11" x14ac:dyDescent="0.2">
      <c r="A763">
        <f t="shared" si="23"/>
        <v>151.4</v>
      </c>
      <c r="B763">
        <v>75700000</v>
      </c>
      <c r="C763">
        <v>80.211200000000005</v>
      </c>
      <c r="D763">
        <v>38.0015</v>
      </c>
      <c r="E763">
        <v>474.09399999999999</v>
      </c>
      <c r="G763">
        <f t="shared" si="24"/>
        <v>151.4</v>
      </c>
      <c r="H763">
        <v>75700000</v>
      </c>
      <c r="I763">
        <v>123.63</v>
      </c>
      <c r="J763">
        <v>78.058800000000005</v>
      </c>
      <c r="K763">
        <v>248.28200000000001</v>
      </c>
    </row>
    <row r="764" spans="1:11" x14ac:dyDescent="0.2">
      <c r="A764">
        <f t="shared" si="23"/>
        <v>151.6</v>
      </c>
      <c r="B764">
        <v>75800000</v>
      </c>
      <c r="C764">
        <v>80.5334</v>
      </c>
      <c r="D764">
        <v>38.765799999999999</v>
      </c>
      <c r="E764">
        <v>473.16800000000001</v>
      </c>
      <c r="G764">
        <f t="shared" si="24"/>
        <v>151.6</v>
      </c>
      <c r="H764">
        <v>75800000</v>
      </c>
      <c r="I764">
        <v>123.496</v>
      </c>
      <c r="J764">
        <v>78.084000000000003</v>
      </c>
      <c r="K764">
        <v>245.66499999999999</v>
      </c>
    </row>
    <row r="765" spans="1:11" x14ac:dyDescent="0.2">
      <c r="A765">
        <f t="shared" si="23"/>
        <v>151.79999999999998</v>
      </c>
      <c r="B765">
        <v>75900000</v>
      </c>
      <c r="C765">
        <v>80.778599999999997</v>
      </c>
      <c r="D765">
        <v>38.932000000000002</v>
      </c>
      <c r="E765">
        <v>460.97800000000001</v>
      </c>
      <c r="G765">
        <f t="shared" si="24"/>
        <v>151.79999999999998</v>
      </c>
      <c r="H765">
        <v>75900000</v>
      </c>
      <c r="I765">
        <v>122.84</v>
      </c>
      <c r="J765">
        <v>78.225800000000007</v>
      </c>
      <c r="K765">
        <v>256.55200000000002</v>
      </c>
    </row>
    <row r="766" spans="1:11" x14ac:dyDescent="0.2">
      <c r="A766">
        <f t="shared" si="23"/>
        <v>152</v>
      </c>
      <c r="B766">
        <v>76000000</v>
      </c>
      <c r="C766">
        <v>80.572500000000005</v>
      </c>
      <c r="D766">
        <v>38.5321</v>
      </c>
      <c r="E766">
        <v>443.85899999999998</v>
      </c>
      <c r="G766">
        <f t="shared" si="24"/>
        <v>152</v>
      </c>
      <c r="H766">
        <v>76000000</v>
      </c>
      <c r="I766">
        <v>122.956</v>
      </c>
      <c r="J766">
        <v>78.002899999999997</v>
      </c>
      <c r="K766">
        <v>263.19600000000003</v>
      </c>
    </row>
    <row r="767" spans="1:11" x14ac:dyDescent="0.2">
      <c r="A767">
        <f t="shared" si="23"/>
        <v>152.19999999999999</v>
      </c>
      <c r="B767">
        <v>76100000</v>
      </c>
      <c r="C767">
        <v>81.430700000000002</v>
      </c>
      <c r="D767">
        <v>39.543399999999998</v>
      </c>
      <c r="E767">
        <v>483.41</v>
      </c>
      <c r="G767">
        <f t="shared" si="24"/>
        <v>152.19999999999999</v>
      </c>
      <c r="H767">
        <v>76100000</v>
      </c>
      <c r="I767">
        <v>121.979</v>
      </c>
      <c r="J767">
        <v>78.179500000000004</v>
      </c>
      <c r="K767">
        <v>267.24200000000002</v>
      </c>
    </row>
    <row r="768" spans="1:11" x14ac:dyDescent="0.2">
      <c r="A768">
        <f t="shared" si="23"/>
        <v>152.4</v>
      </c>
      <c r="B768">
        <v>76200000</v>
      </c>
      <c r="C768">
        <v>81.350899999999996</v>
      </c>
      <c r="D768">
        <v>40.112400000000001</v>
      </c>
      <c r="E768">
        <v>458.80599999999998</v>
      </c>
      <c r="G768">
        <f t="shared" si="24"/>
        <v>152.4</v>
      </c>
      <c r="H768">
        <v>76200000</v>
      </c>
      <c r="I768">
        <v>123.119</v>
      </c>
      <c r="J768">
        <v>78.186000000000007</v>
      </c>
      <c r="K768">
        <v>233.489</v>
      </c>
    </row>
    <row r="769" spans="1:11" x14ac:dyDescent="0.2">
      <c r="A769">
        <f t="shared" si="23"/>
        <v>152.6</v>
      </c>
      <c r="B769">
        <v>76300000</v>
      </c>
      <c r="C769">
        <v>81.334699999999998</v>
      </c>
      <c r="D769">
        <v>39.496200000000002</v>
      </c>
      <c r="E769">
        <v>478.89699999999999</v>
      </c>
      <c r="G769">
        <f t="shared" si="24"/>
        <v>152.6</v>
      </c>
      <c r="H769">
        <v>76300000</v>
      </c>
      <c r="I769">
        <v>122.5</v>
      </c>
      <c r="J769">
        <v>77.977599999999995</v>
      </c>
      <c r="K769">
        <v>239.53</v>
      </c>
    </row>
    <row r="770" spans="1:11" x14ac:dyDescent="0.2">
      <c r="A770">
        <f t="shared" si="23"/>
        <v>152.79999999999998</v>
      </c>
      <c r="B770">
        <v>76400000</v>
      </c>
      <c r="C770">
        <v>82.495800000000003</v>
      </c>
      <c r="D770">
        <v>39.709600000000002</v>
      </c>
      <c r="E770">
        <v>442.80399999999997</v>
      </c>
      <c r="G770">
        <f t="shared" si="24"/>
        <v>152.79999999999998</v>
      </c>
      <c r="H770">
        <v>76400000</v>
      </c>
      <c r="I770">
        <v>123.25</v>
      </c>
      <c r="J770">
        <v>77.418999999999997</v>
      </c>
      <c r="K770">
        <v>251.13200000000001</v>
      </c>
    </row>
    <row r="771" spans="1:11" x14ac:dyDescent="0.2">
      <c r="A771">
        <f t="shared" si="23"/>
        <v>153</v>
      </c>
      <c r="B771">
        <v>76500000</v>
      </c>
      <c r="C771">
        <v>81.573400000000007</v>
      </c>
      <c r="D771">
        <v>39.970700000000001</v>
      </c>
      <c r="E771">
        <v>464.803</v>
      </c>
      <c r="G771">
        <f t="shared" si="24"/>
        <v>153</v>
      </c>
      <c r="H771">
        <v>76500000</v>
      </c>
      <c r="I771">
        <v>122.71299999999999</v>
      </c>
      <c r="J771">
        <v>78.384699999999995</v>
      </c>
      <c r="K771">
        <v>266.24400000000003</v>
      </c>
    </row>
    <row r="772" spans="1:11" x14ac:dyDescent="0.2">
      <c r="A772">
        <f t="shared" si="23"/>
        <v>153.19999999999999</v>
      </c>
      <c r="B772">
        <v>76600000</v>
      </c>
      <c r="C772">
        <v>84.132999999999996</v>
      </c>
      <c r="D772">
        <v>39.585799999999999</v>
      </c>
      <c r="E772">
        <v>466.52199999999999</v>
      </c>
      <c r="G772">
        <f t="shared" si="24"/>
        <v>153.19999999999999</v>
      </c>
      <c r="H772">
        <v>76600000</v>
      </c>
      <c r="I772">
        <v>121.905</v>
      </c>
      <c r="J772">
        <v>77.531700000000001</v>
      </c>
      <c r="K772">
        <v>275.06799999999998</v>
      </c>
    </row>
    <row r="773" spans="1:11" x14ac:dyDescent="0.2">
      <c r="A773">
        <f t="shared" si="23"/>
        <v>153.4</v>
      </c>
      <c r="B773">
        <v>76700000</v>
      </c>
      <c r="C773">
        <v>83.363600000000005</v>
      </c>
      <c r="D773">
        <v>40.713900000000002</v>
      </c>
      <c r="E773">
        <v>473.07600000000002</v>
      </c>
      <c r="G773">
        <f t="shared" si="24"/>
        <v>153.4</v>
      </c>
      <c r="H773">
        <v>76700000</v>
      </c>
      <c r="I773">
        <v>121.575</v>
      </c>
      <c r="J773">
        <v>77.5565</v>
      </c>
      <c r="K773">
        <v>270.14299999999997</v>
      </c>
    </row>
    <row r="774" spans="1:11" x14ac:dyDescent="0.2">
      <c r="A774">
        <f t="shared" si="23"/>
        <v>153.6</v>
      </c>
      <c r="B774">
        <v>76800000</v>
      </c>
      <c r="C774">
        <v>82.851299999999995</v>
      </c>
      <c r="D774">
        <v>39.648200000000003</v>
      </c>
      <c r="E774">
        <v>446.42500000000001</v>
      </c>
      <c r="G774">
        <f t="shared" si="24"/>
        <v>153.6</v>
      </c>
      <c r="H774">
        <v>76800000</v>
      </c>
      <c r="I774">
        <v>122.04300000000001</v>
      </c>
      <c r="J774">
        <v>77.820400000000006</v>
      </c>
      <c r="K774">
        <v>266.14400000000001</v>
      </c>
    </row>
    <row r="775" spans="1:11" x14ac:dyDescent="0.2">
      <c r="A775">
        <f t="shared" ref="A775:A838" si="25">B775*(0.000002)</f>
        <v>153.79999999999998</v>
      </c>
      <c r="B775">
        <v>76900000</v>
      </c>
      <c r="C775">
        <v>83.845100000000002</v>
      </c>
      <c r="D775">
        <v>40.182000000000002</v>
      </c>
      <c r="E775">
        <v>402.38400000000001</v>
      </c>
      <c r="G775">
        <f t="shared" si="24"/>
        <v>153.79999999999998</v>
      </c>
      <c r="H775">
        <v>76900000</v>
      </c>
      <c r="I775">
        <v>125.253</v>
      </c>
      <c r="J775">
        <v>78.977199999999996</v>
      </c>
      <c r="K775">
        <v>277.77800000000002</v>
      </c>
    </row>
    <row r="776" spans="1:11" x14ac:dyDescent="0.2">
      <c r="A776">
        <f t="shared" si="25"/>
        <v>154</v>
      </c>
      <c r="B776">
        <v>77000000</v>
      </c>
      <c r="C776">
        <v>83.073800000000006</v>
      </c>
      <c r="D776">
        <v>40.017000000000003</v>
      </c>
      <c r="E776">
        <v>402.22399999999999</v>
      </c>
      <c r="G776">
        <f t="shared" ref="G776:G839" si="26">H776*(0.000002)</f>
        <v>154</v>
      </c>
      <c r="H776">
        <v>77000000</v>
      </c>
      <c r="I776">
        <v>125.68899999999999</v>
      </c>
      <c r="J776">
        <v>78.871799999999993</v>
      </c>
      <c r="K776">
        <v>302.98500000000001</v>
      </c>
    </row>
    <row r="777" spans="1:11" x14ac:dyDescent="0.2">
      <c r="A777">
        <f t="shared" si="25"/>
        <v>154.19999999999999</v>
      </c>
      <c r="B777">
        <v>77100000</v>
      </c>
      <c r="C777">
        <v>82.691599999999994</v>
      </c>
      <c r="D777">
        <v>39.880400000000002</v>
      </c>
      <c r="E777">
        <v>461.12099999999998</v>
      </c>
      <c r="G777">
        <f t="shared" si="26"/>
        <v>154.19999999999999</v>
      </c>
      <c r="H777">
        <v>77100000</v>
      </c>
      <c r="I777">
        <v>126.069</v>
      </c>
      <c r="J777">
        <v>80.569800000000001</v>
      </c>
      <c r="K777">
        <v>264.214</v>
      </c>
    </row>
    <row r="778" spans="1:11" x14ac:dyDescent="0.2">
      <c r="A778">
        <f t="shared" si="25"/>
        <v>154.4</v>
      </c>
      <c r="B778">
        <v>77200000</v>
      </c>
      <c r="C778">
        <v>83.455600000000004</v>
      </c>
      <c r="D778">
        <v>40.389499999999998</v>
      </c>
      <c r="E778">
        <v>483.21</v>
      </c>
      <c r="G778">
        <f t="shared" si="26"/>
        <v>154.4</v>
      </c>
      <c r="H778">
        <v>77200000</v>
      </c>
      <c r="I778">
        <v>125.82299999999999</v>
      </c>
      <c r="J778">
        <v>79.736599999999996</v>
      </c>
      <c r="K778">
        <v>248.71100000000001</v>
      </c>
    </row>
    <row r="779" spans="1:11" x14ac:dyDescent="0.2">
      <c r="A779">
        <f t="shared" si="25"/>
        <v>154.6</v>
      </c>
      <c r="B779">
        <v>77300000</v>
      </c>
      <c r="C779">
        <v>82.718199999999996</v>
      </c>
      <c r="D779">
        <v>40.6967</v>
      </c>
      <c r="E779">
        <v>474.52600000000001</v>
      </c>
      <c r="G779">
        <f t="shared" si="26"/>
        <v>154.6</v>
      </c>
      <c r="H779">
        <v>77300000</v>
      </c>
      <c r="I779">
        <v>125.208</v>
      </c>
      <c r="J779">
        <v>80.157899999999998</v>
      </c>
      <c r="K779">
        <v>251.095</v>
      </c>
    </row>
    <row r="780" spans="1:11" x14ac:dyDescent="0.2">
      <c r="A780">
        <f t="shared" si="25"/>
        <v>154.79999999999998</v>
      </c>
      <c r="B780">
        <v>77400000</v>
      </c>
      <c r="C780">
        <v>82.343199999999996</v>
      </c>
      <c r="D780">
        <v>40.633000000000003</v>
      </c>
      <c r="E780">
        <v>485.93599999999998</v>
      </c>
      <c r="G780">
        <f t="shared" si="26"/>
        <v>154.79999999999998</v>
      </c>
      <c r="H780">
        <v>77400000</v>
      </c>
      <c r="I780">
        <v>124.83</v>
      </c>
      <c r="J780">
        <v>80.966099999999997</v>
      </c>
      <c r="K780">
        <v>246.59700000000001</v>
      </c>
    </row>
    <row r="781" spans="1:11" x14ac:dyDescent="0.2">
      <c r="A781">
        <f t="shared" si="25"/>
        <v>155</v>
      </c>
      <c r="B781">
        <v>77500000</v>
      </c>
      <c r="C781">
        <v>82.691299999999998</v>
      </c>
      <c r="D781">
        <v>40.637099999999997</v>
      </c>
      <c r="E781">
        <v>464.64600000000002</v>
      </c>
      <c r="G781">
        <f t="shared" si="26"/>
        <v>155</v>
      </c>
      <c r="H781">
        <v>77500000</v>
      </c>
      <c r="I781">
        <v>124.075</v>
      </c>
      <c r="J781">
        <v>79.462199999999996</v>
      </c>
      <c r="K781">
        <v>237.04900000000001</v>
      </c>
    </row>
    <row r="782" spans="1:11" x14ac:dyDescent="0.2">
      <c r="A782">
        <f t="shared" si="25"/>
        <v>155.19999999999999</v>
      </c>
      <c r="B782">
        <v>77600000</v>
      </c>
      <c r="C782">
        <v>83.051000000000002</v>
      </c>
      <c r="D782">
        <v>39.7318</v>
      </c>
      <c r="E782">
        <v>465.17399999999998</v>
      </c>
      <c r="G782">
        <f t="shared" si="26"/>
        <v>155.19999999999999</v>
      </c>
      <c r="H782">
        <v>77600000</v>
      </c>
      <c r="I782">
        <v>125.595</v>
      </c>
      <c r="J782">
        <v>79.881600000000006</v>
      </c>
      <c r="K782">
        <v>254.53</v>
      </c>
    </row>
    <row r="783" spans="1:11" x14ac:dyDescent="0.2">
      <c r="A783">
        <f t="shared" si="25"/>
        <v>155.4</v>
      </c>
      <c r="B783">
        <v>77700000</v>
      </c>
      <c r="C783">
        <v>81.985699999999994</v>
      </c>
      <c r="D783">
        <v>41.0351</v>
      </c>
      <c r="E783">
        <v>496.95499999999998</v>
      </c>
      <c r="G783">
        <f t="shared" si="26"/>
        <v>155.4</v>
      </c>
      <c r="H783">
        <v>77700000</v>
      </c>
      <c r="I783">
        <v>127.01600000000001</v>
      </c>
      <c r="J783">
        <v>79.828400000000002</v>
      </c>
      <c r="K783">
        <v>251.71600000000001</v>
      </c>
    </row>
    <row r="784" spans="1:11" x14ac:dyDescent="0.2">
      <c r="A784">
        <f t="shared" si="25"/>
        <v>155.6</v>
      </c>
      <c r="B784">
        <v>77800000</v>
      </c>
      <c r="C784">
        <v>83.038700000000006</v>
      </c>
      <c r="D784">
        <v>40.928400000000003</v>
      </c>
      <c r="E784">
        <v>447.40699999999998</v>
      </c>
      <c r="G784">
        <f t="shared" si="26"/>
        <v>155.6</v>
      </c>
      <c r="H784">
        <v>77800000</v>
      </c>
      <c r="I784">
        <v>126.252</v>
      </c>
      <c r="J784">
        <v>80.261700000000005</v>
      </c>
      <c r="K784">
        <v>231.81299999999999</v>
      </c>
    </row>
    <row r="785" spans="1:11" x14ac:dyDescent="0.2">
      <c r="A785">
        <f t="shared" si="25"/>
        <v>155.79999999999998</v>
      </c>
      <c r="B785">
        <v>77900000</v>
      </c>
      <c r="C785">
        <v>83.027600000000007</v>
      </c>
      <c r="D785">
        <v>41.116199999999999</v>
      </c>
      <c r="E785">
        <v>453.47300000000001</v>
      </c>
      <c r="G785">
        <f t="shared" si="26"/>
        <v>155.79999999999998</v>
      </c>
      <c r="H785">
        <v>77900000</v>
      </c>
      <c r="I785">
        <v>125.033</v>
      </c>
      <c r="J785">
        <v>79.4161</v>
      </c>
      <c r="K785">
        <v>239.62899999999999</v>
      </c>
    </row>
    <row r="786" spans="1:11" x14ac:dyDescent="0.2">
      <c r="A786">
        <f t="shared" si="25"/>
        <v>156</v>
      </c>
      <c r="B786">
        <v>78000000</v>
      </c>
      <c r="C786">
        <v>83.043000000000006</v>
      </c>
      <c r="D786">
        <v>40.568300000000001</v>
      </c>
      <c r="E786">
        <v>462.29599999999999</v>
      </c>
      <c r="G786">
        <f t="shared" si="26"/>
        <v>156</v>
      </c>
      <c r="H786">
        <v>78000000</v>
      </c>
      <c r="I786">
        <v>127.35899999999999</v>
      </c>
      <c r="J786">
        <v>80.702799999999996</v>
      </c>
      <c r="K786">
        <v>252.696</v>
      </c>
    </row>
    <row r="787" spans="1:11" x14ac:dyDescent="0.2">
      <c r="A787">
        <f t="shared" si="25"/>
        <v>156.19999999999999</v>
      </c>
      <c r="B787">
        <v>78100000</v>
      </c>
      <c r="C787">
        <v>83.997</v>
      </c>
      <c r="D787">
        <v>39.494199999999999</v>
      </c>
      <c r="E787">
        <v>474.83699999999999</v>
      </c>
      <c r="G787">
        <f t="shared" si="26"/>
        <v>156.19999999999999</v>
      </c>
      <c r="H787">
        <v>78100000</v>
      </c>
      <c r="I787">
        <v>125.872</v>
      </c>
      <c r="J787">
        <v>79.578599999999994</v>
      </c>
      <c r="K787">
        <v>247.93199999999999</v>
      </c>
    </row>
    <row r="788" spans="1:11" x14ac:dyDescent="0.2">
      <c r="A788">
        <f t="shared" si="25"/>
        <v>156.4</v>
      </c>
      <c r="B788">
        <v>78200000</v>
      </c>
      <c r="C788">
        <v>84.453500000000005</v>
      </c>
      <c r="D788">
        <v>39.9495</v>
      </c>
      <c r="E788">
        <v>448.34199999999998</v>
      </c>
      <c r="G788">
        <f t="shared" si="26"/>
        <v>156.4</v>
      </c>
      <c r="H788">
        <v>78200000</v>
      </c>
      <c r="I788">
        <v>127.127</v>
      </c>
      <c r="J788">
        <v>79.184600000000003</v>
      </c>
      <c r="K788">
        <v>247.34</v>
      </c>
    </row>
    <row r="789" spans="1:11" x14ac:dyDescent="0.2">
      <c r="A789">
        <f t="shared" si="25"/>
        <v>156.6</v>
      </c>
      <c r="B789">
        <v>78300000</v>
      </c>
      <c r="C789">
        <v>84.028700000000001</v>
      </c>
      <c r="D789">
        <v>40.731900000000003</v>
      </c>
      <c r="E789">
        <v>466.66</v>
      </c>
      <c r="G789">
        <f t="shared" si="26"/>
        <v>156.6</v>
      </c>
      <c r="H789">
        <v>78300000</v>
      </c>
      <c r="I789">
        <v>127.051</v>
      </c>
      <c r="J789">
        <v>79.743399999999994</v>
      </c>
      <c r="K789">
        <v>249.18</v>
      </c>
    </row>
    <row r="790" spans="1:11" x14ac:dyDescent="0.2">
      <c r="A790">
        <f t="shared" si="25"/>
        <v>156.79999999999998</v>
      </c>
      <c r="B790">
        <v>78400000</v>
      </c>
      <c r="C790">
        <v>84.539900000000003</v>
      </c>
      <c r="D790">
        <v>40.8782</v>
      </c>
      <c r="E790">
        <v>459.19299999999998</v>
      </c>
      <c r="G790">
        <f t="shared" si="26"/>
        <v>156.79999999999998</v>
      </c>
      <c r="H790">
        <v>78400000</v>
      </c>
      <c r="I790">
        <v>126.628</v>
      </c>
      <c r="J790">
        <v>79.780100000000004</v>
      </c>
      <c r="K790">
        <v>250.465</v>
      </c>
    </row>
    <row r="791" spans="1:11" x14ac:dyDescent="0.2">
      <c r="A791">
        <f t="shared" si="25"/>
        <v>157</v>
      </c>
      <c r="B791">
        <v>78500000</v>
      </c>
      <c r="C791">
        <v>84.868499999999997</v>
      </c>
      <c r="D791">
        <v>41.1569</v>
      </c>
      <c r="E791">
        <v>466.84199999999998</v>
      </c>
      <c r="G791">
        <f t="shared" si="26"/>
        <v>157</v>
      </c>
      <c r="H791">
        <v>78500000</v>
      </c>
      <c r="I791">
        <v>126.078</v>
      </c>
      <c r="J791">
        <v>79.444900000000004</v>
      </c>
      <c r="K791">
        <v>244.33500000000001</v>
      </c>
    </row>
    <row r="792" spans="1:11" x14ac:dyDescent="0.2">
      <c r="A792">
        <f t="shared" si="25"/>
        <v>157.19999999999999</v>
      </c>
      <c r="B792">
        <v>78600000</v>
      </c>
      <c r="C792">
        <v>85.165700000000001</v>
      </c>
      <c r="D792">
        <v>41.011899999999997</v>
      </c>
      <c r="E792">
        <v>468.46</v>
      </c>
      <c r="G792">
        <f t="shared" si="26"/>
        <v>157.19999999999999</v>
      </c>
      <c r="H792">
        <v>78600000</v>
      </c>
      <c r="I792">
        <v>125.744</v>
      </c>
      <c r="J792">
        <v>80.054199999999994</v>
      </c>
      <c r="K792">
        <v>239.887</v>
      </c>
    </row>
    <row r="793" spans="1:11" x14ac:dyDescent="0.2">
      <c r="A793">
        <f t="shared" si="25"/>
        <v>157.4</v>
      </c>
      <c r="B793">
        <v>78700000</v>
      </c>
      <c r="C793">
        <v>85.057500000000005</v>
      </c>
      <c r="D793">
        <v>40.853900000000003</v>
      </c>
      <c r="E793">
        <v>468.71199999999999</v>
      </c>
      <c r="G793">
        <f t="shared" si="26"/>
        <v>157.4</v>
      </c>
      <c r="H793">
        <v>78700000</v>
      </c>
      <c r="I793">
        <v>125.733</v>
      </c>
      <c r="J793">
        <v>79.697199999999995</v>
      </c>
      <c r="K793">
        <v>260.12</v>
      </c>
    </row>
    <row r="794" spans="1:11" x14ac:dyDescent="0.2">
      <c r="A794">
        <f t="shared" si="25"/>
        <v>157.6</v>
      </c>
      <c r="B794">
        <v>78800000</v>
      </c>
      <c r="C794">
        <v>85.208600000000004</v>
      </c>
      <c r="D794">
        <v>40.5259</v>
      </c>
      <c r="E794">
        <v>466.15100000000001</v>
      </c>
      <c r="G794">
        <f t="shared" si="26"/>
        <v>157.6</v>
      </c>
      <c r="H794">
        <v>78800000</v>
      </c>
      <c r="I794">
        <v>126.20099999999999</v>
      </c>
      <c r="J794">
        <v>80.052700000000002</v>
      </c>
      <c r="K794">
        <v>249.09200000000001</v>
      </c>
    </row>
    <row r="795" spans="1:11" x14ac:dyDescent="0.2">
      <c r="A795">
        <f t="shared" si="25"/>
        <v>157.79999999999998</v>
      </c>
      <c r="B795">
        <v>78900000</v>
      </c>
      <c r="C795">
        <v>85.368300000000005</v>
      </c>
      <c r="D795">
        <v>41.043100000000003</v>
      </c>
      <c r="E795">
        <v>331.411</v>
      </c>
      <c r="G795">
        <f t="shared" si="26"/>
        <v>157.79999999999998</v>
      </c>
      <c r="H795">
        <v>78900000</v>
      </c>
      <c r="I795">
        <v>126</v>
      </c>
      <c r="J795">
        <v>80.659899999999993</v>
      </c>
      <c r="K795">
        <v>267.899</v>
      </c>
    </row>
    <row r="796" spans="1:11" x14ac:dyDescent="0.2">
      <c r="A796">
        <f t="shared" si="25"/>
        <v>158</v>
      </c>
      <c r="B796">
        <v>79000000</v>
      </c>
      <c r="C796">
        <v>85.389899999999997</v>
      </c>
      <c r="D796">
        <v>40.596899999999998</v>
      </c>
      <c r="E796">
        <v>316.12299999999999</v>
      </c>
      <c r="G796">
        <f t="shared" si="26"/>
        <v>158</v>
      </c>
      <c r="H796">
        <v>79000000</v>
      </c>
      <c r="I796">
        <v>124.705</v>
      </c>
      <c r="J796">
        <v>80.120199999999997</v>
      </c>
      <c r="K796">
        <v>281.15499999999997</v>
      </c>
    </row>
    <row r="797" spans="1:11" x14ac:dyDescent="0.2">
      <c r="A797">
        <f t="shared" si="25"/>
        <v>158.19999999999999</v>
      </c>
      <c r="B797">
        <v>79100000</v>
      </c>
      <c r="C797">
        <v>86.410799999999995</v>
      </c>
      <c r="D797">
        <v>40.102499999999999</v>
      </c>
      <c r="E797">
        <v>327.33800000000002</v>
      </c>
      <c r="G797">
        <f t="shared" si="26"/>
        <v>158.19999999999999</v>
      </c>
      <c r="H797">
        <v>79100000</v>
      </c>
      <c r="I797">
        <v>126.411</v>
      </c>
      <c r="J797">
        <v>80.779799999999994</v>
      </c>
      <c r="K797">
        <v>246.69</v>
      </c>
    </row>
    <row r="798" spans="1:11" x14ac:dyDescent="0.2">
      <c r="A798">
        <f t="shared" si="25"/>
        <v>158.4</v>
      </c>
      <c r="B798">
        <v>79200000</v>
      </c>
      <c r="C798">
        <v>85.641400000000004</v>
      </c>
      <c r="D798">
        <v>39.951099999999997</v>
      </c>
      <c r="E798">
        <v>321.63799999999998</v>
      </c>
      <c r="G798">
        <f t="shared" si="26"/>
        <v>158.4</v>
      </c>
      <c r="H798">
        <v>79200000</v>
      </c>
      <c r="I798">
        <v>124.994</v>
      </c>
      <c r="J798">
        <v>79.258499999999998</v>
      </c>
      <c r="K798">
        <v>231.88</v>
      </c>
    </row>
    <row r="799" spans="1:11" x14ac:dyDescent="0.2">
      <c r="A799">
        <f t="shared" si="25"/>
        <v>158.6</v>
      </c>
      <c r="B799">
        <v>79300000</v>
      </c>
      <c r="C799">
        <v>86.179599999999994</v>
      </c>
      <c r="D799">
        <v>39.8371</v>
      </c>
      <c r="E799">
        <v>282.33100000000002</v>
      </c>
      <c r="G799">
        <f t="shared" si="26"/>
        <v>158.6</v>
      </c>
      <c r="H799">
        <v>79300000</v>
      </c>
      <c r="I799">
        <v>127.121</v>
      </c>
      <c r="J799">
        <v>79.337800000000001</v>
      </c>
      <c r="K799">
        <v>240.816</v>
      </c>
    </row>
    <row r="800" spans="1:11" x14ac:dyDescent="0.2">
      <c r="A800">
        <f t="shared" si="25"/>
        <v>158.79999999999998</v>
      </c>
      <c r="B800">
        <v>79400000</v>
      </c>
      <c r="C800">
        <v>86.592600000000004</v>
      </c>
      <c r="D800">
        <v>39.842199999999998</v>
      </c>
      <c r="E800">
        <v>314.27300000000002</v>
      </c>
      <c r="G800">
        <f t="shared" si="26"/>
        <v>158.79999999999998</v>
      </c>
      <c r="H800">
        <v>79400000</v>
      </c>
      <c r="I800">
        <v>128.24</v>
      </c>
      <c r="J800">
        <v>79.978200000000001</v>
      </c>
      <c r="K800">
        <v>240.607</v>
      </c>
    </row>
    <row r="801" spans="1:11" x14ac:dyDescent="0.2">
      <c r="A801">
        <f t="shared" si="25"/>
        <v>159</v>
      </c>
      <c r="B801">
        <v>79500000</v>
      </c>
      <c r="C801">
        <v>86.6477</v>
      </c>
      <c r="D801">
        <v>40.129800000000003</v>
      </c>
      <c r="E801">
        <v>307.47500000000002</v>
      </c>
      <c r="G801">
        <f t="shared" si="26"/>
        <v>159</v>
      </c>
      <c r="H801">
        <v>79500000</v>
      </c>
      <c r="I801">
        <v>128.03200000000001</v>
      </c>
      <c r="J801">
        <v>79.102599999999995</v>
      </c>
      <c r="K801">
        <v>231.79599999999999</v>
      </c>
    </row>
    <row r="802" spans="1:11" x14ac:dyDescent="0.2">
      <c r="A802">
        <f t="shared" si="25"/>
        <v>159.19999999999999</v>
      </c>
      <c r="B802">
        <v>79600000</v>
      </c>
      <c r="C802">
        <v>86.873500000000007</v>
      </c>
      <c r="D802">
        <v>40.405500000000004</v>
      </c>
      <c r="E802">
        <v>324.76900000000001</v>
      </c>
      <c r="G802">
        <f t="shared" si="26"/>
        <v>159.19999999999999</v>
      </c>
      <c r="H802">
        <v>79600000</v>
      </c>
      <c r="I802">
        <v>128.34700000000001</v>
      </c>
      <c r="J802">
        <v>79.701800000000006</v>
      </c>
      <c r="K802">
        <v>223.376</v>
      </c>
    </row>
    <row r="803" spans="1:11" x14ac:dyDescent="0.2">
      <c r="A803">
        <f t="shared" si="25"/>
        <v>159.4</v>
      </c>
      <c r="B803">
        <v>79700000</v>
      </c>
      <c r="C803">
        <v>86.986000000000004</v>
      </c>
      <c r="D803">
        <v>40.229700000000001</v>
      </c>
      <c r="E803">
        <v>320.483</v>
      </c>
      <c r="G803">
        <f t="shared" si="26"/>
        <v>159.4</v>
      </c>
      <c r="H803">
        <v>79700000</v>
      </c>
      <c r="I803">
        <v>128.38999999999999</v>
      </c>
      <c r="J803">
        <v>78.424499999999995</v>
      </c>
      <c r="K803">
        <v>218.61099999999999</v>
      </c>
    </row>
    <row r="804" spans="1:11" x14ac:dyDescent="0.2">
      <c r="A804">
        <f t="shared" si="25"/>
        <v>159.6</v>
      </c>
      <c r="B804">
        <v>79800000</v>
      </c>
      <c r="C804">
        <v>87.416600000000003</v>
      </c>
      <c r="D804">
        <v>40.004899999999999</v>
      </c>
      <c r="E804">
        <v>313.83100000000002</v>
      </c>
      <c r="G804">
        <f t="shared" si="26"/>
        <v>159.6</v>
      </c>
      <c r="H804">
        <v>79800000</v>
      </c>
      <c r="I804">
        <v>128.73400000000001</v>
      </c>
      <c r="J804">
        <v>78.304599999999994</v>
      </c>
      <c r="K804">
        <v>290.95400000000001</v>
      </c>
    </row>
    <row r="805" spans="1:11" x14ac:dyDescent="0.2">
      <c r="A805">
        <f t="shared" si="25"/>
        <v>159.79999999999998</v>
      </c>
      <c r="B805">
        <v>79900000</v>
      </c>
      <c r="C805">
        <v>86.936599999999999</v>
      </c>
      <c r="D805">
        <v>40.450299999999999</v>
      </c>
      <c r="E805">
        <v>309.39600000000002</v>
      </c>
      <c r="G805">
        <f t="shared" si="26"/>
        <v>159.79999999999998</v>
      </c>
      <c r="H805">
        <v>79900000</v>
      </c>
      <c r="I805">
        <v>128.096</v>
      </c>
      <c r="J805">
        <v>77.643299999999996</v>
      </c>
      <c r="K805">
        <v>230.05099999999999</v>
      </c>
    </row>
    <row r="806" spans="1:11" x14ac:dyDescent="0.2">
      <c r="A806">
        <f t="shared" si="25"/>
        <v>160</v>
      </c>
      <c r="B806">
        <v>80000000</v>
      </c>
      <c r="C806">
        <v>86.900099999999995</v>
      </c>
      <c r="D806">
        <v>41.338000000000001</v>
      </c>
      <c r="E806">
        <v>313.14299999999997</v>
      </c>
      <c r="G806">
        <f t="shared" si="26"/>
        <v>160</v>
      </c>
      <c r="H806">
        <v>80000000</v>
      </c>
      <c r="I806">
        <v>129.44200000000001</v>
      </c>
      <c r="J806">
        <v>78.631600000000006</v>
      </c>
      <c r="K806">
        <v>248.863</v>
      </c>
    </row>
    <row r="807" spans="1:11" x14ac:dyDescent="0.2">
      <c r="A807">
        <f t="shared" si="25"/>
        <v>160.19999999999999</v>
      </c>
      <c r="B807">
        <v>80100000</v>
      </c>
      <c r="C807">
        <v>86.162099999999995</v>
      </c>
      <c r="D807">
        <v>40.859200000000001</v>
      </c>
      <c r="E807">
        <v>322.036</v>
      </c>
      <c r="G807">
        <f t="shared" si="26"/>
        <v>160.19999999999999</v>
      </c>
      <c r="H807">
        <v>80100000</v>
      </c>
      <c r="I807">
        <v>127.639</v>
      </c>
      <c r="J807">
        <v>78.036900000000003</v>
      </c>
      <c r="K807">
        <v>254.929</v>
      </c>
    </row>
    <row r="808" spans="1:11" x14ac:dyDescent="0.2">
      <c r="A808">
        <f t="shared" si="25"/>
        <v>160.4</v>
      </c>
      <c r="B808">
        <v>80200000</v>
      </c>
      <c r="C808">
        <v>86.592299999999994</v>
      </c>
      <c r="D808">
        <v>40.533799999999999</v>
      </c>
      <c r="E808">
        <v>284.714</v>
      </c>
      <c r="G808">
        <f t="shared" si="26"/>
        <v>160.4</v>
      </c>
      <c r="H808">
        <v>80200000</v>
      </c>
      <c r="I808">
        <v>129.11099999999999</v>
      </c>
      <c r="J808">
        <v>78.0321</v>
      </c>
      <c r="K808">
        <v>229.67099999999999</v>
      </c>
    </row>
    <row r="809" spans="1:11" x14ac:dyDescent="0.2">
      <c r="A809">
        <f t="shared" si="25"/>
        <v>160.6</v>
      </c>
      <c r="B809">
        <v>80300000</v>
      </c>
      <c r="C809">
        <v>86.703100000000006</v>
      </c>
      <c r="D809">
        <v>40.844000000000001</v>
      </c>
      <c r="E809">
        <v>274.89100000000002</v>
      </c>
      <c r="G809">
        <f t="shared" si="26"/>
        <v>160.6</v>
      </c>
      <c r="H809">
        <v>80300000</v>
      </c>
      <c r="I809">
        <v>128.87799999999999</v>
      </c>
      <c r="J809">
        <v>78.979500000000002</v>
      </c>
      <c r="K809">
        <v>253.93700000000001</v>
      </c>
    </row>
    <row r="810" spans="1:11" x14ac:dyDescent="0.2">
      <c r="A810">
        <f t="shared" si="25"/>
        <v>160.79999999999998</v>
      </c>
      <c r="B810">
        <v>80400000</v>
      </c>
      <c r="C810">
        <v>86.833799999999997</v>
      </c>
      <c r="D810">
        <v>40.985900000000001</v>
      </c>
      <c r="E810">
        <v>282.24700000000001</v>
      </c>
      <c r="G810">
        <f t="shared" si="26"/>
        <v>160.79999999999998</v>
      </c>
      <c r="H810">
        <v>80400000</v>
      </c>
      <c r="I810">
        <v>129.06</v>
      </c>
      <c r="J810">
        <v>79.051900000000003</v>
      </c>
      <c r="K810">
        <v>188.98</v>
      </c>
    </row>
    <row r="811" spans="1:11" x14ac:dyDescent="0.2">
      <c r="A811">
        <f t="shared" si="25"/>
        <v>161</v>
      </c>
      <c r="B811">
        <v>80500000</v>
      </c>
      <c r="C811">
        <v>86.457700000000003</v>
      </c>
      <c r="D811">
        <v>40.551900000000003</v>
      </c>
      <c r="E811">
        <v>344.46899999999999</v>
      </c>
      <c r="G811">
        <f t="shared" si="26"/>
        <v>161</v>
      </c>
      <c r="H811">
        <v>80500000</v>
      </c>
      <c r="I811">
        <v>130.06700000000001</v>
      </c>
      <c r="J811">
        <v>79.822199999999995</v>
      </c>
      <c r="K811">
        <v>207.047</v>
      </c>
    </row>
    <row r="812" spans="1:11" x14ac:dyDescent="0.2">
      <c r="A812">
        <f t="shared" si="25"/>
        <v>161.19999999999999</v>
      </c>
      <c r="B812">
        <v>80600000</v>
      </c>
      <c r="C812">
        <v>87.051000000000002</v>
      </c>
      <c r="D812">
        <v>40.942599999999999</v>
      </c>
      <c r="E812">
        <v>309.85500000000002</v>
      </c>
      <c r="G812">
        <f t="shared" si="26"/>
        <v>161.19999999999999</v>
      </c>
      <c r="H812">
        <v>80600000</v>
      </c>
      <c r="I812">
        <v>130.583</v>
      </c>
      <c r="J812">
        <v>81.554199999999994</v>
      </c>
      <c r="K812">
        <v>220.99700000000001</v>
      </c>
    </row>
    <row r="813" spans="1:11" x14ac:dyDescent="0.2">
      <c r="A813">
        <f t="shared" si="25"/>
        <v>161.4</v>
      </c>
      <c r="B813">
        <v>80700000</v>
      </c>
      <c r="C813">
        <v>86.903300000000002</v>
      </c>
      <c r="D813">
        <v>40.890300000000003</v>
      </c>
      <c r="E813">
        <v>314.471</v>
      </c>
      <c r="G813">
        <f t="shared" si="26"/>
        <v>161.4</v>
      </c>
      <c r="H813">
        <v>80700000</v>
      </c>
      <c r="I813">
        <v>130.72300000000001</v>
      </c>
      <c r="J813">
        <v>80.855999999999995</v>
      </c>
      <c r="K813">
        <v>219.25399999999999</v>
      </c>
    </row>
    <row r="814" spans="1:11" x14ac:dyDescent="0.2">
      <c r="A814">
        <f t="shared" si="25"/>
        <v>161.6</v>
      </c>
      <c r="B814">
        <v>80800000</v>
      </c>
      <c r="C814">
        <v>87.267300000000006</v>
      </c>
      <c r="D814">
        <v>40.488999999999997</v>
      </c>
      <c r="E814">
        <v>259.529</v>
      </c>
      <c r="G814">
        <f t="shared" si="26"/>
        <v>161.6</v>
      </c>
      <c r="H814">
        <v>80800000</v>
      </c>
      <c r="I814">
        <v>129.68100000000001</v>
      </c>
      <c r="J814">
        <v>80.463399999999993</v>
      </c>
      <c r="K814">
        <v>214.82499999999999</v>
      </c>
    </row>
    <row r="815" spans="1:11" x14ac:dyDescent="0.2">
      <c r="A815">
        <f t="shared" si="25"/>
        <v>161.79999999999998</v>
      </c>
      <c r="B815">
        <v>80900000</v>
      </c>
      <c r="C815">
        <v>86.262</v>
      </c>
      <c r="D815">
        <v>40.878</v>
      </c>
      <c r="E815">
        <v>265.98700000000002</v>
      </c>
      <c r="G815">
        <f t="shared" si="26"/>
        <v>161.79999999999998</v>
      </c>
      <c r="H815">
        <v>80900000</v>
      </c>
      <c r="I815">
        <v>130.51300000000001</v>
      </c>
      <c r="J815">
        <v>80.670400000000001</v>
      </c>
      <c r="K815">
        <v>222.124</v>
      </c>
    </row>
    <row r="816" spans="1:11" x14ac:dyDescent="0.2">
      <c r="A816">
        <f t="shared" si="25"/>
        <v>162</v>
      </c>
      <c r="B816">
        <v>81000000</v>
      </c>
      <c r="C816">
        <v>85.712699999999998</v>
      </c>
      <c r="D816">
        <v>41.118099999999998</v>
      </c>
      <c r="E816">
        <v>273.50599999999997</v>
      </c>
      <c r="G816">
        <f t="shared" si="26"/>
        <v>162</v>
      </c>
      <c r="H816">
        <v>81000000</v>
      </c>
      <c r="I816">
        <v>129.72900000000001</v>
      </c>
      <c r="J816">
        <v>80.762900000000002</v>
      </c>
      <c r="K816">
        <v>208.63800000000001</v>
      </c>
    </row>
    <row r="817" spans="1:11" x14ac:dyDescent="0.2">
      <c r="A817">
        <f t="shared" si="25"/>
        <v>162.19999999999999</v>
      </c>
      <c r="B817">
        <v>81100000</v>
      </c>
      <c r="C817">
        <v>86.413799999999995</v>
      </c>
      <c r="D817">
        <v>40.585700000000003</v>
      </c>
      <c r="E817">
        <v>268.166</v>
      </c>
      <c r="G817">
        <f t="shared" si="26"/>
        <v>162.19999999999999</v>
      </c>
      <c r="H817">
        <v>81100000</v>
      </c>
      <c r="I817">
        <v>131.14099999999999</v>
      </c>
      <c r="J817">
        <v>81.876400000000004</v>
      </c>
      <c r="K817">
        <v>210.06399999999999</v>
      </c>
    </row>
    <row r="818" spans="1:11" x14ac:dyDescent="0.2">
      <c r="A818">
        <f t="shared" si="25"/>
        <v>162.4</v>
      </c>
      <c r="B818">
        <v>81200000</v>
      </c>
      <c r="C818">
        <v>87.844999999999999</v>
      </c>
      <c r="D818">
        <v>40.871400000000001</v>
      </c>
      <c r="E818">
        <v>188.76599999999999</v>
      </c>
      <c r="G818">
        <f t="shared" si="26"/>
        <v>162.4</v>
      </c>
      <c r="H818">
        <v>81200000</v>
      </c>
      <c r="I818">
        <v>131.041</v>
      </c>
      <c r="J818">
        <v>81.817700000000002</v>
      </c>
      <c r="K818">
        <v>193.95500000000001</v>
      </c>
    </row>
    <row r="819" spans="1:11" x14ac:dyDescent="0.2">
      <c r="A819">
        <f t="shared" si="25"/>
        <v>162.6</v>
      </c>
      <c r="B819">
        <v>81300000</v>
      </c>
      <c r="C819">
        <v>87.688400000000001</v>
      </c>
      <c r="D819">
        <v>41.4358</v>
      </c>
      <c r="E819">
        <v>254.67699999999999</v>
      </c>
      <c r="G819">
        <f t="shared" si="26"/>
        <v>162.6</v>
      </c>
      <c r="H819">
        <v>81300000</v>
      </c>
      <c r="I819">
        <v>131.29</v>
      </c>
      <c r="J819">
        <v>81.475700000000003</v>
      </c>
      <c r="K819">
        <v>194.119</v>
      </c>
    </row>
    <row r="820" spans="1:11" x14ac:dyDescent="0.2">
      <c r="A820">
        <f t="shared" si="25"/>
        <v>162.79999999999998</v>
      </c>
      <c r="B820">
        <v>81400000</v>
      </c>
      <c r="C820">
        <v>88.221900000000005</v>
      </c>
      <c r="D820">
        <v>42.679699999999997</v>
      </c>
      <c r="E820">
        <v>251.33600000000001</v>
      </c>
      <c r="G820">
        <f t="shared" si="26"/>
        <v>162.79999999999998</v>
      </c>
      <c r="H820">
        <v>81400000</v>
      </c>
      <c r="I820">
        <v>129.81100000000001</v>
      </c>
      <c r="J820">
        <v>79.715800000000002</v>
      </c>
      <c r="K820">
        <v>144.011</v>
      </c>
    </row>
    <row r="821" spans="1:11" x14ac:dyDescent="0.2">
      <c r="A821">
        <f t="shared" si="25"/>
        <v>163</v>
      </c>
      <c r="B821">
        <v>81500000</v>
      </c>
      <c r="C821">
        <v>88.153599999999997</v>
      </c>
      <c r="D821">
        <v>42.325200000000002</v>
      </c>
      <c r="E821">
        <v>275.25599999999997</v>
      </c>
      <c r="G821">
        <f t="shared" si="26"/>
        <v>163</v>
      </c>
      <c r="H821">
        <v>81500000</v>
      </c>
      <c r="I821">
        <v>130.51599999999999</v>
      </c>
      <c r="J821">
        <v>81.732900000000001</v>
      </c>
      <c r="K821">
        <v>154.834</v>
      </c>
    </row>
    <row r="822" spans="1:11" x14ac:dyDescent="0.2">
      <c r="A822">
        <f t="shared" si="25"/>
        <v>163.19999999999999</v>
      </c>
      <c r="B822">
        <v>81600000</v>
      </c>
      <c r="C822">
        <v>87.2804</v>
      </c>
      <c r="D822">
        <v>42.036900000000003</v>
      </c>
      <c r="E822">
        <v>259.68099999999998</v>
      </c>
      <c r="G822">
        <f t="shared" si="26"/>
        <v>163.19999999999999</v>
      </c>
      <c r="H822">
        <v>81600000</v>
      </c>
      <c r="I822">
        <v>132.38</v>
      </c>
      <c r="J822">
        <v>81.918899999999994</v>
      </c>
      <c r="K822">
        <v>134.84800000000001</v>
      </c>
    </row>
    <row r="823" spans="1:11" x14ac:dyDescent="0.2">
      <c r="A823">
        <f t="shared" si="25"/>
        <v>163.4</v>
      </c>
      <c r="B823">
        <v>81700000</v>
      </c>
      <c r="C823">
        <v>87.526399999999995</v>
      </c>
      <c r="D823">
        <v>42.561399999999999</v>
      </c>
      <c r="E823">
        <v>255.43600000000001</v>
      </c>
      <c r="G823">
        <f t="shared" si="26"/>
        <v>163.4</v>
      </c>
      <c r="H823">
        <v>81700000</v>
      </c>
      <c r="I823">
        <v>131.44999999999999</v>
      </c>
      <c r="J823">
        <v>82.312299999999993</v>
      </c>
      <c r="K823">
        <v>163.40199999999999</v>
      </c>
    </row>
    <row r="824" spans="1:11" x14ac:dyDescent="0.2">
      <c r="A824">
        <f t="shared" si="25"/>
        <v>163.6</v>
      </c>
      <c r="B824">
        <v>81800000</v>
      </c>
      <c r="C824">
        <v>87.612799999999993</v>
      </c>
      <c r="D824">
        <v>40.9009</v>
      </c>
      <c r="E824">
        <v>280.53399999999999</v>
      </c>
      <c r="G824">
        <f t="shared" si="26"/>
        <v>163.6</v>
      </c>
      <c r="H824">
        <v>81800000</v>
      </c>
      <c r="I824">
        <v>132.31399999999999</v>
      </c>
      <c r="J824">
        <v>81.0441</v>
      </c>
      <c r="K824">
        <v>152.18899999999999</v>
      </c>
    </row>
    <row r="825" spans="1:11" x14ac:dyDescent="0.2">
      <c r="A825">
        <f t="shared" si="25"/>
        <v>163.79999999999998</v>
      </c>
      <c r="B825">
        <v>81900000</v>
      </c>
      <c r="C825">
        <v>89.175899999999999</v>
      </c>
      <c r="D825">
        <v>42.071199999999997</v>
      </c>
      <c r="E825">
        <v>280.64499999999998</v>
      </c>
      <c r="G825">
        <f t="shared" si="26"/>
        <v>163.79999999999998</v>
      </c>
      <c r="H825">
        <v>81900000</v>
      </c>
      <c r="I825">
        <v>131.34899999999999</v>
      </c>
      <c r="J825">
        <v>81.841499999999996</v>
      </c>
      <c r="K825">
        <v>163.137</v>
      </c>
    </row>
    <row r="826" spans="1:11" x14ac:dyDescent="0.2">
      <c r="A826">
        <f t="shared" si="25"/>
        <v>164</v>
      </c>
      <c r="B826">
        <v>82000000</v>
      </c>
      <c r="C826">
        <v>89.3874</v>
      </c>
      <c r="D826">
        <v>41.961100000000002</v>
      </c>
      <c r="E826">
        <v>247.732</v>
      </c>
      <c r="G826">
        <f t="shared" si="26"/>
        <v>164</v>
      </c>
      <c r="H826">
        <v>82000000</v>
      </c>
      <c r="I826">
        <v>132.155</v>
      </c>
      <c r="J826">
        <v>81.417100000000005</v>
      </c>
      <c r="K826">
        <v>158.66900000000001</v>
      </c>
    </row>
    <row r="827" spans="1:11" x14ac:dyDescent="0.2">
      <c r="A827">
        <f t="shared" si="25"/>
        <v>164.2</v>
      </c>
      <c r="B827">
        <v>82100000</v>
      </c>
      <c r="C827">
        <v>91.652299999999997</v>
      </c>
      <c r="D827">
        <v>41.588099999999997</v>
      </c>
      <c r="E827">
        <v>278.15800000000002</v>
      </c>
      <c r="G827">
        <f t="shared" si="26"/>
        <v>164.2</v>
      </c>
      <c r="H827">
        <v>82100000</v>
      </c>
      <c r="I827">
        <v>131.87100000000001</v>
      </c>
      <c r="J827">
        <v>81.564599999999999</v>
      </c>
      <c r="K827">
        <v>168.50700000000001</v>
      </c>
    </row>
    <row r="828" spans="1:11" x14ac:dyDescent="0.2">
      <c r="A828">
        <f t="shared" si="25"/>
        <v>164.4</v>
      </c>
      <c r="B828">
        <v>82200000</v>
      </c>
      <c r="C828">
        <v>92.535300000000007</v>
      </c>
      <c r="D828">
        <v>41.839700000000001</v>
      </c>
      <c r="E828">
        <v>286.84300000000002</v>
      </c>
      <c r="G828">
        <f t="shared" si="26"/>
        <v>164.4</v>
      </c>
      <c r="H828">
        <v>82200000</v>
      </c>
      <c r="I828">
        <v>132.215</v>
      </c>
      <c r="J828">
        <v>81.611500000000007</v>
      </c>
      <c r="K828">
        <v>145.535</v>
      </c>
    </row>
    <row r="829" spans="1:11" x14ac:dyDescent="0.2">
      <c r="A829">
        <f t="shared" si="25"/>
        <v>164.6</v>
      </c>
      <c r="B829">
        <v>82300000</v>
      </c>
      <c r="C829">
        <v>92.254099999999994</v>
      </c>
      <c r="D829">
        <v>41.599899999999998</v>
      </c>
      <c r="E829">
        <v>262.54199999999997</v>
      </c>
      <c r="G829">
        <f t="shared" si="26"/>
        <v>164.6</v>
      </c>
      <c r="H829">
        <v>82300000</v>
      </c>
      <c r="I829">
        <v>132.03200000000001</v>
      </c>
      <c r="J829">
        <v>81.530699999999996</v>
      </c>
      <c r="K829">
        <v>152.80000000000001</v>
      </c>
    </row>
    <row r="830" spans="1:11" x14ac:dyDescent="0.2">
      <c r="A830">
        <f t="shared" si="25"/>
        <v>164.79999999999998</v>
      </c>
      <c r="B830">
        <v>82400000</v>
      </c>
      <c r="C830">
        <v>91.972700000000003</v>
      </c>
      <c r="D830">
        <v>41.351300000000002</v>
      </c>
      <c r="E830">
        <v>271.65600000000001</v>
      </c>
      <c r="G830">
        <f t="shared" si="26"/>
        <v>164.79999999999998</v>
      </c>
      <c r="H830">
        <v>82400000</v>
      </c>
      <c r="I830">
        <v>132.345</v>
      </c>
      <c r="J830">
        <v>82.883499999999998</v>
      </c>
      <c r="K830">
        <v>153.00299999999999</v>
      </c>
    </row>
    <row r="831" spans="1:11" x14ac:dyDescent="0.2">
      <c r="A831">
        <f t="shared" si="25"/>
        <v>165</v>
      </c>
      <c r="B831">
        <v>82500000</v>
      </c>
      <c r="C831">
        <v>92.8613</v>
      </c>
      <c r="D831">
        <v>41.084299999999999</v>
      </c>
      <c r="E831">
        <v>269.57299999999998</v>
      </c>
      <c r="G831">
        <f t="shared" si="26"/>
        <v>165</v>
      </c>
      <c r="H831">
        <v>82500000</v>
      </c>
      <c r="I831">
        <v>133.697</v>
      </c>
      <c r="J831">
        <v>80.963099999999997</v>
      </c>
      <c r="K831">
        <v>163.79300000000001</v>
      </c>
    </row>
    <row r="832" spans="1:11" x14ac:dyDescent="0.2">
      <c r="A832">
        <f t="shared" si="25"/>
        <v>165.2</v>
      </c>
      <c r="B832">
        <v>82600000</v>
      </c>
      <c r="C832">
        <v>93.346400000000003</v>
      </c>
      <c r="D832">
        <v>41.204000000000001</v>
      </c>
      <c r="E832">
        <v>274.46199999999999</v>
      </c>
      <c r="G832">
        <f t="shared" si="26"/>
        <v>165.2</v>
      </c>
      <c r="H832">
        <v>82600000</v>
      </c>
      <c r="I832">
        <v>132.501</v>
      </c>
      <c r="J832">
        <v>84.208600000000004</v>
      </c>
      <c r="K832">
        <v>180.191</v>
      </c>
    </row>
    <row r="833" spans="1:11" x14ac:dyDescent="0.2">
      <c r="A833">
        <f t="shared" si="25"/>
        <v>165.4</v>
      </c>
      <c r="B833">
        <v>82700000</v>
      </c>
      <c r="C833">
        <v>95.017499999999998</v>
      </c>
      <c r="D833">
        <v>42.062399999999997</v>
      </c>
      <c r="E833">
        <v>297.58300000000003</v>
      </c>
      <c r="G833">
        <f t="shared" si="26"/>
        <v>165.4</v>
      </c>
      <c r="H833">
        <v>82700000</v>
      </c>
      <c r="I833">
        <v>131.87100000000001</v>
      </c>
      <c r="J833">
        <v>83.209699999999998</v>
      </c>
      <c r="K833">
        <v>180.506</v>
      </c>
    </row>
    <row r="834" spans="1:11" x14ac:dyDescent="0.2">
      <c r="A834">
        <f t="shared" si="25"/>
        <v>165.6</v>
      </c>
      <c r="B834">
        <v>82800000</v>
      </c>
      <c r="C834">
        <v>94.796700000000001</v>
      </c>
      <c r="D834">
        <v>41.886600000000001</v>
      </c>
      <c r="E834">
        <v>290.27699999999999</v>
      </c>
      <c r="G834">
        <f t="shared" si="26"/>
        <v>165.6</v>
      </c>
      <c r="H834">
        <v>82800000</v>
      </c>
      <c r="I834">
        <v>132.36699999999999</v>
      </c>
      <c r="J834">
        <v>83.649500000000003</v>
      </c>
      <c r="K834">
        <v>177.09399999999999</v>
      </c>
    </row>
    <row r="835" spans="1:11" x14ac:dyDescent="0.2">
      <c r="A835">
        <f t="shared" si="25"/>
        <v>165.79999999999998</v>
      </c>
      <c r="B835">
        <v>82900000</v>
      </c>
      <c r="C835">
        <v>93.885000000000005</v>
      </c>
      <c r="D835">
        <v>41.356699999999996</v>
      </c>
      <c r="E835">
        <v>277.80700000000002</v>
      </c>
      <c r="G835">
        <f t="shared" si="26"/>
        <v>165.79999999999998</v>
      </c>
      <c r="H835">
        <v>82900000</v>
      </c>
      <c r="I835">
        <v>132.422</v>
      </c>
      <c r="J835">
        <v>83.316400000000002</v>
      </c>
      <c r="K835">
        <v>177.92699999999999</v>
      </c>
    </row>
    <row r="836" spans="1:11" x14ac:dyDescent="0.2">
      <c r="A836">
        <f t="shared" si="25"/>
        <v>166</v>
      </c>
      <c r="B836">
        <v>83000000</v>
      </c>
      <c r="C836">
        <v>94.388599999999997</v>
      </c>
      <c r="D836">
        <v>41.603000000000002</v>
      </c>
      <c r="E836">
        <v>284.76600000000002</v>
      </c>
      <c r="G836">
        <f t="shared" si="26"/>
        <v>166</v>
      </c>
      <c r="H836">
        <v>83000000</v>
      </c>
      <c r="I836">
        <v>131.76300000000001</v>
      </c>
      <c r="J836">
        <v>82.817800000000005</v>
      </c>
      <c r="K836">
        <v>175.739</v>
      </c>
    </row>
    <row r="837" spans="1:11" x14ac:dyDescent="0.2">
      <c r="A837">
        <f t="shared" si="25"/>
        <v>166.2</v>
      </c>
      <c r="B837">
        <v>83100000</v>
      </c>
      <c r="C837">
        <v>94.411799999999999</v>
      </c>
      <c r="D837">
        <v>41.985999999999997</v>
      </c>
      <c r="E837">
        <v>296.37599999999998</v>
      </c>
      <c r="G837">
        <f t="shared" si="26"/>
        <v>166.2</v>
      </c>
      <c r="H837">
        <v>83100000</v>
      </c>
      <c r="I837">
        <v>132.47800000000001</v>
      </c>
      <c r="J837">
        <v>82.719099999999997</v>
      </c>
      <c r="K837">
        <v>187.33099999999999</v>
      </c>
    </row>
    <row r="838" spans="1:11" x14ac:dyDescent="0.2">
      <c r="A838">
        <f t="shared" si="25"/>
        <v>166.4</v>
      </c>
      <c r="B838">
        <v>83200000</v>
      </c>
      <c r="C838">
        <v>93.800799999999995</v>
      </c>
      <c r="D838">
        <v>41.510199999999998</v>
      </c>
      <c r="E838">
        <v>282.02800000000002</v>
      </c>
      <c r="G838">
        <f t="shared" si="26"/>
        <v>166.4</v>
      </c>
      <c r="H838">
        <v>83200000</v>
      </c>
      <c r="I838">
        <v>130.96700000000001</v>
      </c>
      <c r="J838">
        <v>83.625799999999998</v>
      </c>
      <c r="K838">
        <v>212.012</v>
      </c>
    </row>
    <row r="839" spans="1:11" x14ac:dyDescent="0.2">
      <c r="A839">
        <f t="shared" ref="A839:A902" si="27">B839*(0.000002)</f>
        <v>166.6</v>
      </c>
      <c r="B839">
        <v>83300000</v>
      </c>
      <c r="C839">
        <v>94.039199999999994</v>
      </c>
      <c r="D839">
        <v>41.511099999999999</v>
      </c>
      <c r="E839">
        <v>279.91199999999998</v>
      </c>
      <c r="G839">
        <f t="shared" si="26"/>
        <v>166.6</v>
      </c>
      <c r="H839">
        <v>83300000</v>
      </c>
      <c r="I839">
        <v>131.59</v>
      </c>
      <c r="J839">
        <v>83.708500000000001</v>
      </c>
      <c r="K839">
        <v>257.95999999999998</v>
      </c>
    </row>
    <row r="840" spans="1:11" x14ac:dyDescent="0.2">
      <c r="A840">
        <f t="shared" si="27"/>
        <v>166.79999999999998</v>
      </c>
      <c r="B840">
        <v>83400000</v>
      </c>
      <c r="C840">
        <v>94.622799999999998</v>
      </c>
      <c r="D840">
        <v>42.314599999999999</v>
      </c>
      <c r="E840">
        <v>296.93</v>
      </c>
      <c r="G840">
        <f t="shared" ref="G840:G903" si="28">H840*(0.000002)</f>
        <v>166.79999999999998</v>
      </c>
      <c r="H840">
        <v>83400000</v>
      </c>
      <c r="I840">
        <v>131.852</v>
      </c>
      <c r="J840">
        <v>82.804100000000005</v>
      </c>
      <c r="K840">
        <v>300.899</v>
      </c>
    </row>
    <row r="841" spans="1:11" x14ac:dyDescent="0.2">
      <c r="A841">
        <f t="shared" si="27"/>
        <v>167</v>
      </c>
      <c r="B841">
        <v>83500000</v>
      </c>
      <c r="C841">
        <v>94.763000000000005</v>
      </c>
      <c r="D841">
        <v>41.938800000000001</v>
      </c>
      <c r="E841">
        <v>297.36099999999999</v>
      </c>
      <c r="G841">
        <f t="shared" si="28"/>
        <v>167</v>
      </c>
      <c r="H841">
        <v>83500000</v>
      </c>
      <c r="I841">
        <v>131.70099999999999</v>
      </c>
      <c r="J841">
        <v>83.402900000000002</v>
      </c>
      <c r="K841">
        <v>261.68</v>
      </c>
    </row>
    <row r="842" spans="1:11" x14ac:dyDescent="0.2">
      <c r="A842">
        <f t="shared" si="27"/>
        <v>167.2</v>
      </c>
      <c r="B842">
        <v>83600000</v>
      </c>
      <c r="C842">
        <v>93.885300000000001</v>
      </c>
      <c r="D842">
        <v>41.517299999999999</v>
      </c>
      <c r="E842">
        <v>278.61599999999999</v>
      </c>
      <c r="G842">
        <f t="shared" si="28"/>
        <v>167.2</v>
      </c>
      <c r="H842">
        <v>83600000</v>
      </c>
      <c r="I842">
        <v>131.215</v>
      </c>
      <c r="J842">
        <v>83.049400000000006</v>
      </c>
      <c r="K842">
        <v>200.904</v>
      </c>
    </row>
    <row r="843" spans="1:11" x14ac:dyDescent="0.2">
      <c r="A843">
        <f t="shared" si="27"/>
        <v>167.4</v>
      </c>
      <c r="B843">
        <v>83700000</v>
      </c>
      <c r="C843">
        <v>94.433999999999997</v>
      </c>
      <c r="D843">
        <v>42.061999999999998</v>
      </c>
      <c r="E843">
        <v>289.75799999999998</v>
      </c>
      <c r="G843">
        <f t="shared" si="28"/>
        <v>167.4</v>
      </c>
      <c r="H843">
        <v>83700000</v>
      </c>
      <c r="I843">
        <v>131.851</v>
      </c>
      <c r="J843">
        <v>85.238900000000001</v>
      </c>
      <c r="K843">
        <v>202.43700000000001</v>
      </c>
    </row>
    <row r="844" spans="1:11" x14ac:dyDescent="0.2">
      <c r="A844">
        <f t="shared" si="27"/>
        <v>167.6</v>
      </c>
      <c r="B844">
        <v>83800000</v>
      </c>
      <c r="C844">
        <v>94.335300000000004</v>
      </c>
      <c r="D844">
        <v>41.565800000000003</v>
      </c>
      <c r="E844">
        <v>304.56700000000001</v>
      </c>
      <c r="G844">
        <f t="shared" si="28"/>
        <v>167.6</v>
      </c>
      <c r="H844">
        <v>83800000</v>
      </c>
      <c r="I844">
        <v>133.6</v>
      </c>
      <c r="J844">
        <v>85.907300000000006</v>
      </c>
      <c r="K844">
        <v>155.25200000000001</v>
      </c>
    </row>
    <row r="845" spans="1:11" x14ac:dyDescent="0.2">
      <c r="A845">
        <f t="shared" si="27"/>
        <v>167.79999999999998</v>
      </c>
      <c r="B845">
        <v>83900000</v>
      </c>
      <c r="C845">
        <v>94.9358</v>
      </c>
      <c r="D845">
        <v>41.3904</v>
      </c>
      <c r="E845">
        <v>287.029</v>
      </c>
      <c r="G845">
        <f t="shared" si="28"/>
        <v>167.79999999999998</v>
      </c>
      <c r="H845">
        <v>83900000</v>
      </c>
      <c r="I845">
        <v>131.44</v>
      </c>
      <c r="J845">
        <v>87.4846</v>
      </c>
      <c r="K845">
        <v>165.184</v>
      </c>
    </row>
    <row r="846" spans="1:11" x14ac:dyDescent="0.2">
      <c r="A846">
        <f t="shared" si="27"/>
        <v>168</v>
      </c>
      <c r="B846">
        <v>84000000</v>
      </c>
      <c r="C846">
        <v>94.745000000000005</v>
      </c>
      <c r="D846">
        <v>41.230200000000004</v>
      </c>
      <c r="E846">
        <v>258.45699999999999</v>
      </c>
      <c r="G846">
        <f t="shared" si="28"/>
        <v>168</v>
      </c>
      <c r="H846">
        <v>84000000</v>
      </c>
      <c r="I846">
        <v>132.91200000000001</v>
      </c>
      <c r="J846">
        <v>90.185400000000001</v>
      </c>
      <c r="K846">
        <v>155.977</v>
      </c>
    </row>
    <row r="847" spans="1:11" x14ac:dyDescent="0.2">
      <c r="A847">
        <f t="shared" si="27"/>
        <v>168.2</v>
      </c>
      <c r="B847">
        <v>84100000</v>
      </c>
      <c r="C847">
        <v>94.53</v>
      </c>
      <c r="D847">
        <v>39.788800000000002</v>
      </c>
      <c r="E847">
        <v>260.92599999999999</v>
      </c>
      <c r="G847">
        <f t="shared" si="28"/>
        <v>168.2</v>
      </c>
      <c r="H847">
        <v>84100000</v>
      </c>
      <c r="I847">
        <v>132.24100000000001</v>
      </c>
      <c r="J847">
        <v>89.102500000000006</v>
      </c>
      <c r="K847">
        <v>137.03700000000001</v>
      </c>
    </row>
    <row r="848" spans="1:11" x14ac:dyDescent="0.2">
      <c r="A848">
        <f t="shared" si="27"/>
        <v>168.4</v>
      </c>
      <c r="B848">
        <v>84200000</v>
      </c>
      <c r="C848">
        <v>95.378399999999999</v>
      </c>
      <c r="D848">
        <v>40.561999999999998</v>
      </c>
      <c r="E848">
        <v>263.79700000000003</v>
      </c>
      <c r="G848">
        <f t="shared" si="28"/>
        <v>168.4</v>
      </c>
      <c r="H848">
        <v>84200000</v>
      </c>
      <c r="I848">
        <v>132.34299999999999</v>
      </c>
      <c r="J848">
        <v>88.837800000000001</v>
      </c>
      <c r="K848">
        <v>156.25899999999999</v>
      </c>
    </row>
    <row r="849" spans="1:11" x14ac:dyDescent="0.2">
      <c r="A849">
        <f t="shared" si="27"/>
        <v>168.6</v>
      </c>
      <c r="B849">
        <v>84300000</v>
      </c>
      <c r="C849">
        <v>96.081800000000001</v>
      </c>
      <c r="D849">
        <v>41.1006</v>
      </c>
      <c r="E849">
        <v>271.12799999999999</v>
      </c>
      <c r="G849">
        <f t="shared" si="28"/>
        <v>168.6</v>
      </c>
      <c r="H849">
        <v>84300000</v>
      </c>
      <c r="I849">
        <v>132.91800000000001</v>
      </c>
      <c r="J849">
        <v>88.698400000000007</v>
      </c>
      <c r="K849">
        <v>155.63</v>
      </c>
    </row>
    <row r="850" spans="1:11" x14ac:dyDescent="0.2">
      <c r="A850">
        <f t="shared" si="27"/>
        <v>168.79999999999998</v>
      </c>
      <c r="B850">
        <v>84400000</v>
      </c>
      <c r="C850">
        <v>94.479299999999995</v>
      </c>
      <c r="D850">
        <v>40.126100000000001</v>
      </c>
      <c r="E850">
        <v>275.47500000000002</v>
      </c>
      <c r="G850">
        <f t="shared" si="28"/>
        <v>168.79999999999998</v>
      </c>
      <c r="H850">
        <v>84400000</v>
      </c>
      <c r="I850">
        <v>132.09700000000001</v>
      </c>
      <c r="J850">
        <v>89.043599999999998</v>
      </c>
      <c r="K850">
        <v>153.351</v>
      </c>
    </row>
    <row r="851" spans="1:11" x14ac:dyDescent="0.2">
      <c r="A851">
        <f t="shared" si="27"/>
        <v>169</v>
      </c>
      <c r="B851">
        <v>84500000</v>
      </c>
      <c r="C851">
        <v>95.053700000000006</v>
      </c>
      <c r="D851">
        <v>39.8934</v>
      </c>
      <c r="E851">
        <v>272.83100000000002</v>
      </c>
      <c r="G851">
        <f t="shared" si="28"/>
        <v>169</v>
      </c>
      <c r="H851">
        <v>84500000</v>
      </c>
      <c r="I851">
        <v>131.88499999999999</v>
      </c>
      <c r="J851">
        <v>88.227999999999994</v>
      </c>
      <c r="K851">
        <v>155.39500000000001</v>
      </c>
    </row>
    <row r="852" spans="1:11" x14ac:dyDescent="0.2">
      <c r="A852">
        <f t="shared" si="27"/>
        <v>169.2</v>
      </c>
      <c r="B852">
        <v>84600000</v>
      </c>
      <c r="C852">
        <v>94.687299999999993</v>
      </c>
      <c r="D852">
        <v>39.510599999999997</v>
      </c>
      <c r="E852">
        <v>264.577</v>
      </c>
      <c r="G852">
        <f t="shared" si="28"/>
        <v>169.2</v>
      </c>
      <c r="H852">
        <v>84600000</v>
      </c>
      <c r="I852">
        <v>133.74700000000001</v>
      </c>
      <c r="J852">
        <v>90.0441</v>
      </c>
      <c r="K852">
        <v>92.488600000000005</v>
      </c>
    </row>
    <row r="853" spans="1:11" x14ac:dyDescent="0.2">
      <c r="A853">
        <f t="shared" si="27"/>
        <v>169.4</v>
      </c>
      <c r="B853">
        <v>84700000</v>
      </c>
      <c r="C853">
        <v>95.224999999999994</v>
      </c>
      <c r="D853">
        <v>39.764899999999997</v>
      </c>
      <c r="E853">
        <v>259.98099999999999</v>
      </c>
      <c r="G853">
        <f t="shared" si="28"/>
        <v>169.4</v>
      </c>
      <c r="H853">
        <v>84700000</v>
      </c>
      <c r="I853">
        <v>132.46299999999999</v>
      </c>
      <c r="J853">
        <v>89.552499999999995</v>
      </c>
      <c r="K853">
        <v>92.948499999999996</v>
      </c>
    </row>
    <row r="854" spans="1:11" x14ac:dyDescent="0.2">
      <c r="A854">
        <f t="shared" si="27"/>
        <v>169.6</v>
      </c>
      <c r="B854">
        <v>84800000</v>
      </c>
      <c r="C854">
        <v>94.6935</v>
      </c>
      <c r="D854">
        <v>39.469799999999999</v>
      </c>
      <c r="E854">
        <v>262.61099999999999</v>
      </c>
      <c r="G854">
        <f t="shared" si="28"/>
        <v>169.6</v>
      </c>
      <c r="H854">
        <v>84800000</v>
      </c>
      <c r="I854">
        <v>134.03399999999999</v>
      </c>
      <c r="J854">
        <v>89.959199999999996</v>
      </c>
      <c r="K854">
        <v>105.396</v>
      </c>
    </row>
    <row r="855" spans="1:11" x14ac:dyDescent="0.2">
      <c r="A855">
        <f t="shared" si="27"/>
        <v>169.79999999999998</v>
      </c>
      <c r="B855">
        <v>84900000</v>
      </c>
      <c r="C855">
        <v>95.160399999999996</v>
      </c>
      <c r="D855">
        <v>39.927999999999997</v>
      </c>
      <c r="E855">
        <v>268.267</v>
      </c>
      <c r="G855">
        <f t="shared" si="28"/>
        <v>169.79999999999998</v>
      </c>
      <c r="H855">
        <v>84900000</v>
      </c>
      <c r="I855">
        <v>133.76900000000001</v>
      </c>
      <c r="J855">
        <v>88.489800000000002</v>
      </c>
      <c r="K855">
        <v>118.471</v>
      </c>
    </row>
    <row r="856" spans="1:11" x14ac:dyDescent="0.2">
      <c r="A856">
        <f t="shared" si="27"/>
        <v>170</v>
      </c>
      <c r="B856">
        <v>85000000</v>
      </c>
      <c r="C856">
        <v>95.214299999999994</v>
      </c>
      <c r="D856">
        <v>40.400199999999998</v>
      </c>
      <c r="E856">
        <v>272.49400000000003</v>
      </c>
      <c r="G856">
        <f t="shared" si="28"/>
        <v>170</v>
      </c>
      <c r="H856">
        <v>85000000</v>
      </c>
      <c r="I856">
        <v>134.04</v>
      </c>
      <c r="J856">
        <v>89.449700000000007</v>
      </c>
      <c r="K856">
        <v>116.46299999999999</v>
      </c>
    </row>
    <row r="857" spans="1:11" x14ac:dyDescent="0.2">
      <c r="A857">
        <f t="shared" si="27"/>
        <v>170.2</v>
      </c>
      <c r="B857">
        <v>85100000</v>
      </c>
      <c r="C857">
        <v>95.1327</v>
      </c>
      <c r="D857">
        <v>39.9895</v>
      </c>
      <c r="E857">
        <v>262.53199999999998</v>
      </c>
      <c r="G857">
        <f t="shared" si="28"/>
        <v>170.2</v>
      </c>
      <c r="H857">
        <v>85100000</v>
      </c>
      <c r="I857">
        <v>133.08000000000001</v>
      </c>
      <c r="J857">
        <v>87.813599999999994</v>
      </c>
      <c r="K857">
        <v>111.57599999999999</v>
      </c>
    </row>
    <row r="858" spans="1:11" x14ac:dyDescent="0.2">
      <c r="A858">
        <f t="shared" si="27"/>
        <v>170.4</v>
      </c>
      <c r="B858">
        <v>85200000</v>
      </c>
      <c r="C858">
        <v>95.1614</v>
      </c>
      <c r="D858">
        <v>39.866100000000003</v>
      </c>
      <c r="E858">
        <v>242.98599999999999</v>
      </c>
      <c r="G858">
        <f t="shared" si="28"/>
        <v>170.4</v>
      </c>
      <c r="H858">
        <v>85200000</v>
      </c>
      <c r="I858">
        <v>132.92699999999999</v>
      </c>
      <c r="J858">
        <v>88.588300000000004</v>
      </c>
      <c r="K858">
        <v>77.903499999999994</v>
      </c>
    </row>
    <row r="859" spans="1:11" x14ac:dyDescent="0.2">
      <c r="A859">
        <f t="shared" si="27"/>
        <v>170.6</v>
      </c>
      <c r="B859">
        <v>85300000</v>
      </c>
      <c r="C859">
        <v>95.270899999999997</v>
      </c>
      <c r="D859">
        <v>40.3596</v>
      </c>
      <c r="E859">
        <v>270.00900000000001</v>
      </c>
      <c r="G859">
        <f t="shared" si="28"/>
        <v>170.6</v>
      </c>
      <c r="H859">
        <v>85300000</v>
      </c>
      <c r="I859">
        <v>134.10599999999999</v>
      </c>
      <c r="J859">
        <v>90.284400000000005</v>
      </c>
      <c r="K859">
        <v>121.69</v>
      </c>
    </row>
    <row r="860" spans="1:11" x14ac:dyDescent="0.2">
      <c r="A860">
        <f t="shared" si="27"/>
        <v>170.79999999999998</v>
      </c>
      <c r="B860">
        <v>85400000</v>
      </c>
      <c r="C860">
        <v>95.14</v>
      </c>
      <c r="D860">
        <v>39.375999999999998</v>
      </c>
      <c r="E860">
        <v>269.00299999999999</v>
      </c>
      <c r="G860">
        <f t="shared" si="28"/>
        <v>170.79999999999998</v>
      </c>
      <c r="H860">
        <v>85400000</v>
      </c>
      <c r="I860">
        <v>134.11600000000001</v>
      </c>
      <c r="J860">
        <v>89.778999999999996</v>
      </c>
      <c r="K860">
        <v>96.338999999999999</v>
      </c>
    </row>
    <row r="861" spans="1:11" x14ac:dyDescent="0.2">
      <c r="A861">
        <f t="shared" si="27"/>
        <v>171</v>
      </c>
      <c r="B861">
        <v>85500000</v>
      </c>
      <c r="C861">
        <v>95.143900000000002</v>
      </c>
      <c r="D861">
        <v>40.069499999999998</v>
      </c>
      <c r="E861">
        <v>259.97500000000002</v>
      </c>
      <c r="G861">
        <f t="shared" si="28"/>
        <v>171</v>
      </c>
      <c r="H861">
        <v>85500000</v>
      </c>
      <c r="I861">
        <v>134.32599999999999</v>
      </c>
      <c r="J861">
        <v>90.451999999999998</v>
      </c>
      <c r="K861">
        <v>132.90899999999999</v>
      </c>
    </row>
    <row r="862" spans="1:11" x14ac:dyDescent="0.2">
      <c r="A862">
        <f t="shared" si="27"/>
        <v>171.2</v>
      </c>
      <c r="B862">
        <v>85600000</v>
      </c>
      <c r="C862">
        <v>95.073700000000002</v>
      </c>
      <c r="D862">
        <v>39.928600000000003</v>
      </c>
      <c r="E862">
        <v>265.36900000000003</v>
      </c>
      <c r="G862">
        <f t="shared" si="28"/>
        <v>171.2</v>
      </c>
      <c r="H862">
        <v>85600000</v>
      </c>
      <c r="I862">
        <v>133.61000000000001</v>
      </c>
      <c r="J862">
        <v>90.679199999999994</v>
      </c>
      <c r="K862">
        <v>122.342</v>
      </c>
    </row>
    <row r="863" spans="1:11" x14ac:dyDescent="0.2">
      <c r="A863">
        <f t="shared" si="27"/>
        <v>171.4</v>
      </c>
      <c r="B863">
        <v>85700000</v>
      </c>
      <c r="C863">
        <v>95.7898</v>
      </c>
      <c r="D863">
        <v>40.376300000000001</v>
      </c>
      <c r="E863">
        <v>250.149</v>
      </c>
      <c r="G863">
        <f t="shared" si="28"/>
        <v>171.4</v>
      </c>
      <c r="H863">
        <v>85700000</v>
      </c>
      <c r="I863">
        <v>134.01400000000001</v>
      </c>
      <c r="J863">
        <v>90.398399999999995</v>
      </c>
      <c r="K863">
        <v>120.062</v>
      </c>
    </row>
    <row r="864" spans="1:11" x14ac:dyDescent="0.2">
      <c r="A864">
        <f t="shared" si="27"/>
        <v>171.6</v>
      </c>
      <c r="B864">
        <v>85800000</v>
      </c>
      <c r="C864">
        <v>95.436300000000003</v>
      </c>
      <c r="D864">
        <v>39.912399999999998</v>
      </c>
      <c r="E864">
        <v>278.15300000000002</v>
      </c>
      <c r="G864">
        <f t="shared" si="28"/>
        <v>171.6</v>
      </c>
      <c r="H864">
        <v>85800000</v>
      </c>
      <c r="I864">
        <v>134.10400000000001</v>
      </c>
      <c r="J864">
        <v>92.214600000000004</v>
      </c>
      <c r="K864">
        <v>123.907</v>
      </c>
    </row>
    <row r="865" spans="1:11" x14ac:dyDescent="0.2">
      <c r="A865">
        <f t="shared" si="27"/>
        <v>171.79999999999998</v>
      </c>
      <c r="B865">
        <v>85900000</v>
      </c>
      <c r="C865">
        <v>95.963200000000001</v>
      </c>
      <c r="D865">
        <v>40.906300000000002</v>
      </c>
      <c r="E865">
        <v>261.62299999999999</v>
      </c>
      <c r="G865">
        <f t="shared" si="28"/>
        <v>171.79999999999998</v>
      </c>
      <c r="H865">
        <v>85900000</v>
      </c>
      <c r="I865">
        <v>133.89500000000001</v>
      </c>
      <c r="J865">
        <v>92.909099999999995</v>
      </c>
      <c r="K865">
        <v>99.963300000000004</v>
      </c>
    </row>
    <row r="866" spans="1:11" x14ac:dyDescent="0.2">
      <c r="A866">
        <f t="shared" si="27"/>
        <v>172</v>
      </c>
      <c r="B866">
        <v>86000000</v>
      </c>
      <c r="C866">
        <v>95.254400000000004</v>
      </c>
      <c r="D866">
        <v>40.571899999999999</v>
      </c>
      <c r="E866">
        <v>275.27699999999999</v>
      </c>
      <c r="G866">
        <f t="shared" si="28"/>
        <v>172</v>
      </c>
      <c r="H866">
        <v>86000000</v>
      </c>
      <c r="I866">
        <v>133.63200000000001</v>
      </c>
      <c r="J866">
        <v>93.030600000000007</v>
      </c>
      <c r="K866">
        <v>115.965</v>
      </c>
    </row>
    <row r="867" spans="1:11" x14ac:dyDescent="0.2">
      <c r="A867">
        <f t="shared" si="27"/>
        <v>172.2</v>
      </c>
      <c r="B867">
        <v>86100000</v>
      </c>
      <c r="C867">
        <v>94.985699999999994</v>
      </c>
      <c r="D867">
        <v>40.567399999999999</v>
      </c>
      <c r="E867">
        <v>248.613</v>
      </c>
      <c r="G867">
        <f t="shared" si="28"/>
        <v>172.2</v>
      </c>
      <c r="H867">
        <v>86100000</v>
      </c>
      <c r="I867">
        <v>134.13499999999999</v>
      </c>
      <c r="J867">
        <v>91.533299999999997</v>
      </c>
      <c r="K867">
        <v>110.777</v>
      </c>
    </row>
    <row r="868" spans="1:11" x14ac:dyDescent="0.2">
      <c r="A868">
        <f t="shared" si="27"/>
        <v>172.4</v>
      </c>
      <c r="B868">
        <v>86200000</v>
      </c>
      <c r="C868">
        <v>95.259299999999996</v>
      </c>
      <c r="D868">
        <v>40.170900000000003</v>
      </c>
      <c r="E868">
        <v>250.05099999999999</v>
      </c>
      <c r="G868">
        <f t="shared" si="28"/>
        <v>172.4</v>
      </c>
      <c r="H868">
        <v>86200000</v>
      </c>
      <c r="I868">
        <v>135.09</v>
      </c>
      <c r="J868">
        <v>92.798500000000004</v>
      </c>
      <c r="K868">
        <v>123.018</v>
      </c>
    </row>
    <row r="869" spans="1:11" x14ac:dyDescent="0.2">
      <c r="A869">
        <f t="shared" si="27"/>
        <v>172.6</v>
      </c>
      <c r="B869">
        <v>86300000</v>
      </c>
      <c r="C869">
        <v>94.869600000000005</v>
      </c>
      <c r="D869">
        <v>39.885300000000001</v>
      </c>
      <c r="E869">
        <v>259.65499999999997</v>
      </c>
      <c r="G869">
        <f t="shared" si="28"/>
        <v>172.6</v>
      </c>
      <c r="H869">
        <v>86300000</v>
      </c>
      <c r="I869">
        <v>134.602</v>
      </c>
      <c r="J869">
        <v>91.752499999999998</v>
      </c>
      <c r="K869">
        <v>124.944</v>
      </c>
    </row>
    <row r="870" spans="1:11" x14ac:dyDescent="0.2">
      <c r="A870">
        <f t="shared" si="27"/>
        <v>172.79999999999998</v>
      </c>
      <c r="B870">
        <v>86400000</v>
      </c>
      <c r="C870">
        <v>95.582599999999999</v>
      </c>
      <c r="D870">
        <v>39.757899999999999</v>
      </c>
      <c r="E870">
        <v>247.27799999999999</v>
      </c>
      <c r="G870">
        <f t="shared" si="28"/>
        <v>172.79999999999998</v>
      </c>
      <c r="H870">
        <v>86400000</v>
      </c>
      <c r="I870">
        <v>134.286</v>
      </c>
      <c r="J870">
        <v>91.595200000000006</v>
      </c>
      <c r="K870">
        <v>118.60899999999999</v>
      </c>
    </row>
    <row r="871" spans="1:11" x14ac:dyDescent="0.2">
      <c r="A871">
        <f t="shared" si="27"/>
        <v>173</v>
      </c>
      <c r="B871">
        <v>86500000</v>
      </c>
      <c r="C871">
        <v>95.855500000000006</v>
      </c>
      <c r="D871">
        <v>40.372500000000002</v>
      </c>
      <c r="E871">
        <v>259.60000000000002</v>
      </c>
      <c r="G871">
        <f t="shared" si="28"/>
        <v>173</v>
      </c>
      <c r="H871">
        <v>86500000</v>
      </c>
      <c r="I871">
        <v>134.953</v>
      </c>
      <c r="J871">
        <v>92.265500000000003</v>
      </c>
      <c r="K871">
        <v>113.605</v>
      </c>
    </row>
    <row r="872" spans="1:11" x14ac:dyDescent="0.2">
      <c r="A872">
        <f t="shared" si="27"/>
        <v>173.2</v>
      </c>
      <c r="B872">
        <v>86600000</v>
      </c>
      <c r="C872">
        <v>95.621399999999994</v>
      </c>
      <c r="D872">
        <v>40.2288</v>
      </c>
      <c r="E872">
        <v>264.59399999999999</v>
      </c>
      <c r="G872">
        <f t="shared" si="28"/>
        <v>173.2</v>
      </c>
      <c r="H872">
        <v>86600000</v>
      </c>
      <c r="I872">
        <v>135.65799999999999</v>
      </c>
      <c r="J872">
        <v>91.994</v>
      </c>
      <c r="K872">
        <v>114.08199999999999</v>
      </c>
    </row>
    <row r="873" spans="1:11" x14ac:dyDescent="0.2">
      <c r="A873">
        <f t="shared" si="27"/>
        <v>173.4</v>
      </c>
      <c r="B873">
        <v>86700000</v>
      </c>
      <c r="C873">
        <v>95.147599999999997</v>
      </c>
      <c r="D873">
        <v>40.014800000000001</v>
      </c>
      <c r="E873">
        <v>263.19299999999998</v>
      </c>
      <c r="G873">
        <f t="shared" si="28"/>
        <v>173.4</v>
      </c>
      <c r="H873">
        <v>86700000</v>
      </c>
      <c r="I873">
        <v>136.041</v>
      </c>
      <c r="J873">
        <v>92.479399999999998</v>
      </c>
      <c r="K873">
        <v>123.72</v>
      </c>
    </row>
    <row r="874" spans="1:11" x14ac:dyDescent="0.2">
      <c r="A874">
        <f t="shared" si="27"/>
        <v>173.6</v>
      </c>
      <c r="B874">
        <v>86800000</v>
      </c>
      <c r="C874">
        <v>94.052499999999995</v>
      </c>
      <c r="D874">
        <v>40.261800000000001</v>
      </c>
      <c r="E874">
        <v>269.029</v>
      </c>
      <c r="G874">
        <f t="shared" si="28"/>
        <v>173.6</v>
      </c>
      <c r="H874">
        <v>86800000</v>
      </c>
      <c r="I874">
        <v>134.155</v>
      </c>
      <c r="J874">
        <v>94.499700000000004</v>
      </c>
      <c r="K874">
        <v>117.976</v>
      </c>
    </row>
    <row r="875" spans="1:11" x14ac:dyDescent="0.2">
      <c r="A875">
        <f t="shared" si="27"/>
        <v>173.79999999999998</v>
      </c>
      <c r="B875">
        <v>86900000</v>
      </c>
      <c r="C875">
        <v>94.065700000000007</v>
      </c>
      <c r="D875">
        <v>39.7943</v>
      </c>
      <c r="E875">
        <v>267.25799999999998</v>
      </c>
      <c r="G875">
        <f t="shared" si="28"/>
        <v>173.79999999999998</v>
      </c>
      <c r="H875">
        <v>86900000</v>
      </c>
      <c r="I875">
        <v>135.279</v>
      </c>
      <c r="J875">
        <v>93.394300000000001</v>
      </c>
      <c r="K875">
        <v>112.435</v>
      </c>
    </row>
    <row r="876" spans="1:11" x14ac:dyDescent="0.2">
      <c r="A876">
        <f t="shared" si="27"/>
        <v>174</v>
      </c>
      <c r="B876">
        <v>87000000</v>
      </c>
      <c r="C876">
        <v>94.178399999999996</v>
      </c>
      <c r="D876">
        <v>41.184100000000001</v>
      </c>
      <c r="E876">
        <v>268.73500000000001</v>
      </c>
      <c r="G876">
        <f t="shared" si="28"/>
        <v>174</v>
      </c>
      <c r="H876">
        <v>87000000</v>
      </c>
      <c r="I876">
        <v>136.952</v>
      </c>
      <c r="J876">
        <v>93.880200000000002</v>
      </c>
      <c r="K876">
        <v>121.67700000000001</v>
      </c>
    </row>
    <row r="877" spans="1:11" x14ac:dyDescent="0.2">
      <c r="A877">
        <f t="shared" si="27"/>
        <v>174.2</v>
      </c>
      <c r="B877">
        <v>87100000</v>
      </c>
      <c r="C877">
        <v>94.075800000000001</v>
      </c>
      <c r="D877">
        <v>38.857199999999999</v>
      </c>
      <c r="E877">
        <v>272.435</v>
      </c>
      <c r="G877">
        <f t="shared" si="28"/>
        <v>174.2</v>
      </c>
      <c r="H877">
        <v>87100000</v>
      </c>
      <c r="I877">
        <v>137.614</v>
      </c>
      <c r="J877">
        <v>94.740899999999996</v>
      </c>
      <c r="K877">
        <v>113.31</v>
      </c>
    </row>
    <row r="878" spans="1:11" x14ac:dyDescent="0.2">
      <c r="A878">
        <f t="shared" si="27"/>
        <v>174.4</v>
      </c>
      <c r="B878">
        <v>87200000</v>
      </c>
      <c r="C878">
        <v>94.809600000000003</v>
      </c>
      <c r="D878">
        <v>39.897199999999998</v>
      </c>
      <c r="E878">
        <v>262.87299999999999</v>
      </c>
      <c r="G878">
        <f t="shared" si="28"/>
        <v>174.4</v>
      </c>
      <c r="H878">
        <v>87200000</v>
      </c>
      <c r="I878">
        <v>138.101</v>
      </c>
      <c r="J878">
        <v>94.9178</v>
      </c>
      <c r="K878">
        <v>118.128</v>
      </c>
    </row>
    <row r="879" spans="1:11" x14ac:dyDescent="0.2">
      <c r="A879">
        <f t="shared" si="27"/>
        <v>174.6</v>
      </c>
      <c r="B879">
        <v>87300000</v>
      </c>
      <c r="C879">
        <v>93.896199999999993</v>
      </c>
      <c r="D879">
        <v>39.694000000000003</v>
      </c>
      <c r="E879">
        <v>272.09500000000003</v>
      </c>
      <c r="G879">
        <f t="shared" si="28"/>
        <v>174.6</v>
      </c>
      <c r="H879">
        <v>87300000</v>
      </c>
      <c r="I879">
        <v>136.18299999999999</v>
      </c>
      <c r="J879">
        <v>93.238299999999995</v>
      </c>
      <c r="K879">
        <v>116.87</v>
      </c>
    </row>
    <row r="880" spans="1:11" x14ac:dyDescent="0.2">
      <c r="A880">
        <f t="shared" si="27"/>
        <v>174.79999999999998</v>
      </c>
      <c r="B880">
        <v>87400000</v>
      </c>
      <c r="C880">
        <v>94.304100000000005</v>
      </c>
      <c r="D880">
        <v>39.881799999999998</v>
      </c>
      <c r="E880">
        <v>260.17099999999999</v>
      </c>
      <c r="G880">
        <f t="shared" si="28"/>
        <v>174.79999999999998</v>
      </c>
      <c r="H880">
        <v>87400000</v>
      </c>
      <c r="I880">
        <v>137.54400000000001</v>
      </c>
      <c r="J880">
        <v>95.145700000000005</v>
      </c>
      <c r="K880">
        <v>130.08799999999999</v>
      </c>
    </row>
    <row r="881" spans="1:11" x14ac:dyDescent="0.2">
      <c r="A881">
        <f t="shared" si="27"/>
        <v>175</v>
      </c>
      <c r="B881">
        <v>87500000</v>
      </c>
      <c r="C881">
        <v>94.009799999999998</v>
      </c>
      <c r="D881">
        <v>40.019599999999997</v>
      </c>
      <c r="E881">
        <v>270.86200000000002</v>
      </c>
      <c r="G881">
        <f t="shared" si="28"/>
        <v>175</v>
      </c>
      <c r="H881">
        <v>87500000</v>
      </c>
      <c r="I881">
        <v>137.238</v>
      </c>
      <c r="J881">
        <v>95.415999999999997</v>
      </c>
      <c r="K881">
        <v>135.422</v>
      </c>
    </row>
    <row r="882" spans="1:11" x14ac:dyDescent="0.2">
      <c r="A882">
        <f t="shared" si="27"/>
        <v>175.2</v>
      </c>
      <c r="B882">
        <v>87600000</v>
      </c>
      <c r="C882">
        <v>95.1357</v>
      </c>
      <c r="D882">
        <v>40.4651</v>
      </c>
      <c r="E882">
        <v>262.976</v>
      </c>
      <c r="G882">
        <f t="shared" si="28"/>
        <v>175.2</v>
      </c>
      <c r="H882">
        <v>87600000</v>
      </c>
      <c r="I882">
        <v>137.239</v>
      </c>
      <c r="J882">
        <v>94.486000000000004</v>
      </c>
      <c r="K882">
        <v>124.295</v>
      </c>
    </row>
    <row r="883" spans="1:11" x14ac:dyDescent="0.2">
      <c r="A883">
        <f t="shared" si="27"/>
        <v>175.4</v>
      </c>
      <c r="B883">
        <v>87700000</v>
      </c>
      <c r="C883">
        <v>95.277600000000007</v>
      </c>
      <c r="D883">
        <v>40.815800000000003</v>
      </c>
      <c r="E883">
        <v>252.9</v>
      </c>
      <c r="G883">
        <f t="shared" si="28"/>
        <v>175.4</v>
      </c>
      <c r="H883">
        <v>87700000</v>
      </c>
      <c r="I883">
        <v>137.38</v>
      </c>
      <c r="J883">
        <v>95.851799999999997</v>
      </c>
      <c r="K883">
        <v>119.34699999999999</v>
      </c>
    </row>
    <row r="884" spans="1:11" x14ac:dyDescent="0.2">
      <c r="A884">
        <f t="shared" si="27"/>
        <v>175.6</v>
      </c>
      <c r="B884">
        <v>87800000</v>
      </c>
      <c r="C884">
        <v>94.491</v>
      </c>
      <c r="D884">
        <v>40.521599999999999</v>
      </c>
      <c r="E884">
        <v>245.00800000000001</v>
      </c>
      <c r="G884">
        <f t="shared" si="28"/>
        <v>175.6</v>
      </c>
      <c r="H884">
        <v>87800000</v>
      </c>
      <c r="I884">
        <v>136.58799999999999</v>
      </c>
      <c r="J884">
        <v>93.608699999999999</v>
      </c>
      <c r="K884">
        <v>117.831</v>
      </c>
    </row>
    <row r="885" spans="1:11" x14ac:dyDescent="0.2">
      <c r="A885">
        <f t="shared" si="27"/>
        <v>175.79999999999998</v>
      </c>
      <c r="B885">
        <v>87900000</v>
      </c>
      <c r="C885">
        <v>95.230800000000002</v>
      </c>
      <c r="D885">
        <v>39.893999999999998</v>
      </c>
      <c r="E885">
        <v>241.369</v>
      </c>
      <c r="G885">
        <f t="shared" si="28"/>
        <v>175.79999999999998</v>
      </c>
      <c r="H885">
        <v>87900000</v>
      </c>
      <c r="I885">
        <v>137.97200000000001</v>
      </c>
      <c r="J885">
        <v>94.942800000000005</v>
      </c>
      <c r="K885">
        <v>114.27500000000001</v>
      </c>
    </row>
    <row r="886" spans="1:11" x14ac:dyDescent="0.2">
      <c r="A886">
        <f t="shared" si="27"/>
        <v>176</v>
      </c>
      <c r="B886">
        <v>88000000</v>
      </c>
      <c r="C886">
        <v>95.390500000000003</v>
      </c>
      <c r="D886">
        <v>40.717199999999998</v>
      </c>
      <c r="E886">
        <v>217.774</v>
      </c>
      <c r="G886">
        <f t="shared" si="28"/>
        <v>176</v>
      </c>
      <c r="H886">
        <v>88000000</v>
      </c>
      <c r="I886">
        <v>138.40700000000001</v>
      </c>
      <c r="J886">
        <v>95.552300000000002</v>
      </c>
      <c r="K886">
        <v>119.91500000000001</v>
      </c>
    </row>
    <row r="887" spans="1:11" x14ac:dyDescent="0.2">
      <c r="A887">
        <f t="shared" si="27"/>
        <v>176.2</v>
      </c>
      <c r="B887">
        <v>88100000</v>
      </c>
      <c r="C887">
        <v>94.739099999999993</v>
      </c>
      <c r="D887">
        <v>40.865699999999997</v>
      </c>
      <c r="E887">
        <v>237.08099999999999</v>
      </c>
      <c r="G887">
        <f t="shared" si="28"/>
        <v>176.2</v>
      </c>
      <c r="H887">
        <v>88100000</v>
      </c>
      <c r="I887">
        <v>138.06100000000001</v>
      </c>
      <c r="J887">
        <v>95.664900000000003</v>
      </c>
      <c r="K887">
        <v>121.38800000000001</v>
      </c>
    </row>
    <row r="888" spans="1:11" x14ac:dyDescent="0.2">
      <c r="A888">
        <f t="shared" si="27"/>
        <v>176.4</v>
      </c>
      <c r="B888">
        <v>88200000</v>
      </c>
      <c r="C888">
        <v>94.378399999999999</v>
      </c>
      <c r="D888">
        <v>40.692700000000002</v>
      </c>
      <c r="E888">
        <v>256.77199999999999</v>
      </c>
      <c r="G888">
        <f t="shared" si="28"/>
        <v>176.4</v>
      </c>
      <c r="H888">
        <v>88200000</v>
      </c>
      <c r="I888">
        <v>138.59800000000001</v>
      </c>
      <c r="J888">
        <v>95.755899999999997</v>
      </c>
      <c r="K888">
        <v>167.66900000000001</v>
      </c>
    </row>
    <row r="889" spans="1:11" x14ac:dyDescent="0.2">
      <c r="A889">
        <f t="shared" si="27"/>
        <v>176.6</v>
      </c>
      <c r="B889">
        <v>88300000</v>
      </c>
      <c r="C889">
        <v>94.257999999999996</v>
      </c>
      <c r="D889">
        <v>40.891100000000002</v>
      </c>
      <c r="E889">
        <v>248.40299999999999</v>
      </c>
      <c r="G889">
        <f t="shared" si="28"/>
        <v>176.6</v>
      </c>
      <c r="H889">
        <v>88300000</v>
      </c>
      <c r="I889">
        <v>138.95500000000001</v>
      </c>
      <c r="J889">
        <v>96.724000000000004</v>
      </c>
      <c r="K889">
        <v>136.446</v>
      </c>
    </row>
    <row r="890" spans="1:11" x14ac:dyDescent="0.2">
      <c r="A890">
        <f t="shared" si="27"/>
        <v>176.79999999999998</v>
      </c>
      <c r="B890">
        <v>88400000</v>
      </c>
      <c r="C890">
        <v>93.988299999999995</v>
      </c>
      <c r="D890">
        <v>41.145699999999998</v>
      </c>
      <c r="E890">
        <v>270.858</v>
      </c>
      <c r="G890">
        <f t="shared" si="28"/>
        <v>176.79999999999998</v>
      </c>
      <c r="H890">
        <v>88400000</v>
      </c>
      <c r="I890">
        <v>140.32599999999999</v>
      </c>
      <c r="J890">
        <v>95.057699999999997</v>
      </c>
      <c r="K890">
        <v>129.21</v>
      </c>
    </row>
    <row r="891" spans="1:11" x14ac:dyDescent="0.2">
      <c r="A891">
        <f t="shared" si="27"/>
        <v>177</v>
      </c>
      <c r="B891">
        <v>88500000</v>
      </c>
      <c r="C891">
        <v>94.078299999999999</v>
      </c>
      <c r="D891">
        <v>41.140799999999999</v>
      </c>
      <c r="E891">
        <v>256.73200000000003</v>
      </c>
      <c r="G891">
        <f t="shared" si="28"/>
        <v>177</v>
      </c>
      <c r="H891">
        <v>88500000</v>
      </c>
      <c r="I891">
        <v>140.22499999999999</v>
      </c>
      <c r="J891">
        <v>95.099800000000002</v>
      </c>
      <c r="K891">
        <v>141.73400000000001</v>
      </c>
    </row>
    <row r="892" spans="1:11" x14ac:dyDescent="0.2">
      <c r="A892">
        <f t="shared" si="27"/>
        <v>177.2</v>
      </c>
      <c r="B892">
        <v>88600000</v>
      </c>
      <c r="C892">
        <v>94.187200000000004</v>
      </c>
      <c r="D892">
        <v>41.766500000000001</v>
      </c>
      <c r="E892">
        <v>255.434</v>
      </c>
      <c r="G892">
        <f t="shared" si="28"/>
        <v>177.2</v>
      </c>
      <c r="H892">
        <v>88600000</v>
      </c>
      <c r="I892">
        <v>138.16499999999999</v>
      </c>
      <c r="J892">
        <v>95.468000000000004</v>
      </c>
      <c r="K892">
        <v>118.637</v>
      </c>
    </row>
    <row r="893" spans="1:11" x14ac:dyDescent="0.2">
      <c r="A893">
        <f t="shared" si="27"/>
        <v>177.4</v>
      </c>
      <c r="B893">
        <v>88700000</v>
      </c>
      <c r="C893">
        <v>94.343299999999999</v>
      </c>
      <c r="D893">
        <v>41.255000000000003</v>
      </c>
      <c r="E893">
        <v>260.279</v>
      </c>
      <c r="G893">
        <f t="shared" si="28"/>
        <v>177.4</v>
      </c>
      <c r="H893">
        <v>88700000</v>
      </c>
      <c r="I893">
        <v>139.07599999999999</v>
      </c>
      <c r="J893">
        <v>94.778899999999993</v>
      </c>
      <c r="K893">
        <v>127.94</v>
      </c>
    </row>
    <row r="894" spans="1:11" x14ac:dyDescent="0.2">
      <c r="A894">
        <f t="shared" si="27"/>
        <v>177.6</v>
      </c>
      <c r="B894">
        <v>88800000</v>
      </c>
      <c r="C894">
        <v>94.413300000000007</v>
      </c>
      <c r="D894">
        <v>41.406300000000002</v>
      </c>
      <c r="E894">
        <v>253.83699999999999</v>
      </c>
      <c r="G894">
        <f t="shared" si="28"/>
        <v>177.6</v>
      </c>
      <c r="H894">
        <v>88800000</v>
      </c>
      <c r="I894">
        <v>140.12799999999999</v>
      </c>
      <c r="J894">
        <v>95.318100000000001</v>
      </c>
      <c r="K894">
        <v>123.59699999999999</v>
      </c>
    </row>
    <row r="895" spans="1:11" x14ac:dyDescent="0.2">
      <c r="A895">
        <f t="shared" si="27"/>
        <v>177.79999999999998</v>
      </c>
      <c r="B895">
        <v>88900000</v>
      </c>
      <c r="C895">
        <v>94.644599999999997</v>
      </c>
      <c r="D895">
        <v>41.063200000000002</v>
      </c>
      <c r="E895">
        <v>250.053</v>
      </c>
      <c r="G895">
        <f t="shared" si="28"/>
        <v>177.79999999999998</v>
      </c>
      <c r="H895">
        <v>88900000</v>
      </c>
      <c r="I895">
        <v>141.655</v>
      </c>
      <c r="J895">
        <v>96.217600000000004</v>
      </c>
      <c r="K895">
        <v>98.101500000000001</v>
      </c>
    </row>
    <row r="896" spans="1:11" x14ac:dyDescent="0.2">
      <c r="A896">
        <f t="shared" si="27"/>
        <v>178</v>
      </c>
      <c r="B896">
        <v>89000000</v>
      </c>
      <c r="C896">
        <v>94.361800000000002</v>
      </c>
      <c r="D896">
        <v>41.222999999999999</v>
      </c>
      <c r="E896">
        <v>265.94299999999998</v>
      </c>
      <c r="G896">
        <f t="shared" si="28"/>
        <v>178</v>
      </c>
      <c r="H896">
        <v>89000000</v>
      </c>
      <c r="I896">
        <v>142.535</v>
      </c>
      <c r="J896">
        <v>95.879400000000004</v>
      </c>
      <c r="K896">
        <v>145.458</v>
      </c>
    </row>
    <row r="897" spans="1:11" x14ac:dyDescent="0.2">
      <c r="A897">
        <f t="shared" si="27"/>
        <v>178.2</v>
      </c>
      <c r="B897">
        <v>89100000</v>
      </c>
      <c r="C897">
        <v>94.632099999999994</v>
      </c>
      <c r="D897">
        <v>41.899700000000003</v>
      </c>
      <c r="E897">
        <v>249.90299999999999</v>
      </c>
      <c r="G897">
        <f t="shared" si="28"/>
        <v>178.2</v>
      </c>
      <c r="H897">
        <v>89100000</v>
      </c>
      <c r="I897">
        <v>141.762</v>
      </c>
      <c r="J897">
        <v>96.962500000000006</v>
      </c>
      <c r="K897">
        <v>137.60400000000001</v>
      </c>
    </row>
    <row r="898" spans="1:11" x14ac:dyDescent="0.2">
      <c r="A898">
        <f t="shared" si="27"/>
        <v>178.4</v>
      </c>
      <c r="B898">
        <v>89200000</v>
      </c>
      <c r="C898">
        <v>95.233099999999993</v>
      </c>
      <c r="D898">
        <v>41.687899999999999</v>
      </c>
      <c r="E898">
        <v>264.48899999999998</v>
      </c>
      <c r="G898">
        <f t="shared" si="28"/>
        <v>178.4</v>
      </c>
      <c r="H898">
        <v>89200000</v>
      </c>
      <c r="I898">
        <v>141.05500000000001</v>
      </c>
      <c r="J898">
        <v>95.606499999999997</v>
      </c>
      <c r="K898">
        <v>136.15700000000001</v>
      </c>
    </row>
    <row r="899" spans="1:11" x14ac:dyDescent="0.2">
      <c r="A899">
        <f t="shared" si="27"/>
        <v>178.6</v>
      </c>
      <c r="B899">
        <v>89300000</v>
      </c>
      <c r="C899">
        <v>95.538899999999998</v>
      </c>
      <c r="D899">
        <v>41.512700000000002</v>
      </c>
      <c r="E899">
        <v>256.86200000000002</v>
      </c>
      <c r="G899">
        <f t="shared" si="28"/>
        <v>178.6</v>
      </c>
      <c r="H899">
        <v>89300000</v>
      </c>
      <c r="I899">
        <v>141.63999999999999</v>
      </c>
      <c r="J899">
        <v>96.311499999999995</v>
      </c>
      <c r="K899">
        <v>134.10400000000001</v>
      </c>
    </row>
    <row r="900" spans="1:11" x14ac:dyDescent="0.2">
      <c r="A900">
        <f t="shared" si="27"/>
        <v>178.79999999999998</v>
      </c>
      <c r="B900">
        <v>89400000</v>
      </c>
      <c r="C900">
        <v>95.469300000000004</v>
      </c>
      <c r="D900">
        <v>41.722200000000001</v>
      </c>
      <c r="E900">
        <v>267.10500000000002</v>
      </c>
      <c r="G900">
        <f t="shared" si="28"/>
        <v>178.79999999999998</v>
      </c>
      <c r="H900">
        <v>89400000</v>
      </c>
      <c r="I900">
        <v>142.13800000000001</v>
      </c>
      <c r="J900">
        <v>94.793999999999997</v>
      </c>
      <c r="K900">
        <v>120.77500000000001</v>
      </c>
    </row>
    <row r="901" spans="1:11" x14ac:dyDescent="0.2">
      <c r="A901">
        <f t="shared" si="27"/>
        <v>179</v>
      </c>
      <c r="B901">
        <v>89500000</v>
      </c>
      <c r="C901">
        <v>96.063800000000001</v>
      </c>
      <c r="D901">
        <v>41.5002</v>
      </c>
      <c r="E901">
        <v>261.47800000000001</v>
      </c>
      <c r="G901">
        <f t="shared" si="28"/>
        <v>179</v>
      </c>
      <c r="H901">
        <v>89500000</v>
      </c>
      <c r="I901">
        <v>141.61500000000001</v>
      </c>
      <c r="J901">
        <v>94.55</v>
      </c>
      <c r="K901">
        <v>127.352</v>
      </c>
    </row>
    <row r="902" spans="1:11" x14ac:dyDescent="0.2">
      <c r="A902">
        <f t="shared" si="27"/>
        <v>179.2</v>
      </c>
      <c r="B902">
        <v>89600000</v>
      </c>
      <c r="C902">
        <v>95.709900000000005</v>
      </c>
      <c r="D902">
        <v>41.783200000000001</v>
      </c>
      <c r="E902">
        <v>270.983</v>
      </c>
      <c r="G902">
        <f t="shared" si="28"/>
        <v>179.2</v>
      </c>
      <c r="H902">
        <v>89600000</v>
      </c>
      <c r="I902">
        <v>140.876</v>
      </c>
      <c r="J902">
        <v>94.716099999999997</v>
      </c>
      <c r="K902">
        <v>128.215</v>
      </c>
    </row>
    <row r="903" spans="1:11" x14ac:dyDescent="0.2">
      <c r="A903">
        <f t="shared" ref="A903:A966" si="29">B903*(0.000002)</f>
        <v>179.4</v>
      </c>
      <c r="B903">
        <v>89700000</v>
      </c>
      <c r="C903">
        <v>95.605000000000004</v>
      </c>
      <c r="D903">
        <v>41.2102</v>
      </c>
      <c r="E903">
        <v>273.44</v>
      </c>
      <c r="G903">
        <f t="shared" si="28"/>
        <v>179.4</v>
      </c>
      <c r="H903">
        <v>89700000</v>
      </c>
      <c r="I903">
        <v>141.51</v>
      </c>
      <c r="J903">
        <v>96.432199999999995</v>
      </c>
      <c r="K903">
        <v>131.83000000000001</v>
      </c>
    </row>
    <row r="904" spans="1:11" x14ac:dyDescent="0.2">
      <c r="A904">
        <f t="shared" si="29"/>
        <v>179.6</v>
      </c>
      <c r="B904">
        <v>89800000</v>
      </c>
      <c r="C904">
        <v>96.0214</v>
      </c>
      <c r="D904">
        <v>41.260100000000001</v>
      </c>
      <c r="E904">
        <v>266.31799999999998</v>
      </c>
      <c r="G904">
        <f t="shared" ref="G904:G967" si="30">H904*(0.000002)</f>
        <v>179.6</v>
      </c>
      <c r="H904">
        <v>89800000</v>
      </c>
      <c r="I904">
        <v>140.476</v>
      </c>
      <c r="J904">
        <v>94.716099999999997</v>
      </c>
      <c r="K904">
        <v>130.91900000000001</v>
      </c>
    </row>
    <row r="905" spans="1:11" x14ac:dyDescent="0.2">
      <c r="A905">
        <f t="shared" si="29"/>
        <v>179.79999999999998</v>
      </c>
      <c r="B905">
        <v>89900000</v>
      </c>
      <c r="C905">
        <v>95.772800000000004</v>
      </c>
      <c r="D905">
        <v>41.1935</v>
      </c>
      <c r="E905">
        <v>267.096</v>
      </c>
      <c r="G905">
        <f t="shared" si="30"/>
        <v>179.79999999999998</v>
      </c>
      <c r="H905">
        <v>89900000</v>
      </c>
      <c r="I905">
        <v>140.55600000000001</v>
      </c>
      <c r="J905">
        <v>95.999300000000005</v>
      </c>
      <c r="K905">
        <v>125.916</v>
      </c>
    </row>
    <row r="906" spans="1:11" x14ac:dyDescent="0.2">
      <c r="A906">
        <f t="shared" si="29"/>
        <v>180</v>
      </c>
      <c r="B906">
        <v>90000000</v>
      </c>
      <c r="C906">
        <v>95.1952</v>
      </c>
      <c r="D906">
        <v>41.972900000000003</v>
      </c>
      <c r="E906">
        <v>261.46600000000001</v>
      </c>
      <c r="G906">
        <f t="shared" si="30"/>
        <v>180</v>
      </c>
      <c r="H906">
        <v>90000000</v>
      </c>
      <c r="I906">
        <v>141.33000000000001</v>
      </c>
      <c r="J906">
        <v>94.56</v>
      </c>
      <c r="K906">
        <v>126.2</v>
      </c>
    </row>
    <row r="907" spans="1:11" x14ac:dyDescent="0.2">
      <c r="A907">
        <f t="shared" si="29"/>
        <v>180.2</v>
      </c>
      <c r="B907">
        <v>90100000</v>
      </c>
      <c r="C907">
        <v>96.010599999999997</v>
      </c>
      <c r="D907">
        <v>41.668300000000002</v>
      </c>
      <c r="E907">
        <v>273.42200000000003</v>
      </c>
      <c r="G907">
        <f t="shared" si="30"/>
        <v>180.2</v>
      </c>
      <c r="H907">
        <v>90100000</v>
      </c>
      <c r="I907">
        <v>142.47999999999999</v>
      </c>
      <c r="J907">
        <v>95.459299999999999</v>
      </c>
      <c r="K907">
        <v>125.381</v>
      </c>
    </row>
    <row r="908" spans="1:11" x14ac:dyDescent="0.2">
      <c r="A908">
        <f t="shared" si="29"/>
        <v>180.4</v>
      </c>
      <c r="B908">
        <v>90200000</v>
      </c>
      <c r="C908">
        <v>96.575599999999994</v>
      </c>
      <c r="D908">
        <v>41.183</v>
      </c>
      <c r="E908">
        <v>265.95800000000003</v>
      </c>
      <c r="G908">
        <f t="shared" si="30"/>
        <v>180.4</v>
      </c>
      <c r="H908">
        <v>90200000</v>
      </c>
      <c r="I908">
        <v>142.22</v>
      </c>
      <c r="J908">
        <v>94.295900000000003</v>
      </c>
      <c r="K908">
        <v>120.627</v>
      </c>
    </row>
    <row r="909" spans="1:11" x14ac:dyDescent="0.2">
      <c r="A909">
        <f t="shared" si="29"/>
        <v>180.6</v>
      </c>
      <c r="B909">
        <v>90300000</v>
      </c>
      <c r="C909">
        <v>99.029899999999998</v>
      </c>
      <c r="D909">
        <v>41.736800000000002</v>
      </c>
      <c r="E909">
        <v>266.08499999999998</v>
      </c>
      <c r="G909">
        <f t="shared" si="30"/>
        <v>180.6</v>
      </c>
      <c r="H909">
        <v>90300000</v>
      </c>
      <c r="I909">
        <v>143.82400000000001</v>
      </c>
      <c r="J909">
        <v>95.104900000000001</v>
      </c>
      <c r="K909">
        <v>128.69900000000001</v>
      </c>
    </row>
    <row r="910" spans="1:11" x14ac:dyDescent="0.2">
      <c r="A910">
        <f t="shared" si="29"/>
        <v>180.79999999999998</v>
      </c>
      <c r="B910">
        <v>90400000</v>
      </c>
      <c r="C910">
        <v>97.980800000000002</v>
      </c>
      <c r="D910">
        <v>41.405799999999999</v>
      </c>
      <c r="E910">
        <v>257.05200000000002</v>
      </c>
      <c r="G910">
        <f t="shared" si="30"/>
        <v>180.79999999999998</v>
      </c>
      <c r="H910">
        <v>90400000</v>
      </c>
      <c r="I910">
        <v>144.791</v>
      </c>
      <c r="J910">
        <v>95.981800000000007</v>
      </c>
      <c r="K910">
        <v>113.21899999999999</v>
      </c>
    </row>
    <row r="911" spans="1:11" x14ac:dyDescent="0.2">
      <c r="A911">
        <f t="shared" si="29"/>
        <v>181</v>
      </c>
      <c r="B911">
        <v>90500000</v>
      </c>
      <c r="C911">
        <v>98.282300000000006</v>
      </c>
      <c r="D911">
        <v>41.168700000000001</v>
      </c>
      <c r="E911">
        <v>266.92200000000003</v>
      </c>
      <c r="G911">
        <f t="shared" si="30"/>
        <v>181</v>
      </c>
      <c r="H911">
        <v>90500000</v>
      </c>
      <c r="I911">
        <v>144.57599999999999</v>
      </c>
      <c r="J911">
        <v>96.494600000000005</v>
      </c>
      <c r="K911">
        <v>93.412400000000005</v>
      </c>
    </row>
    <row r="912" spans="1:11" x14ac:dyDescent="0.2">
      <c r="A912">
        <f t="shared" si="29"/>
        <v>181.2</v>
      </c>
      <c r="B912">
        <v>90600000</v>
      </c>
      <c r="C912">
        <v>98.0291</v>
      </c>
      <c r="D912">
        <v>41.3001</v>
      </c>
      <c r="E912">
        <v>260.18099999999998</v>
      </c>
      <c r="G912">
        <f t="shared" si="30"/>
        <v>181.2</v>
      </c>
      <c r="H912">
        <v>90600000</v>
      </c>
      <c r="I912">
        <v>144.673</v>
      </c>
      <c r="J912">
        <v>94.180700000000002</v>
      </c>
      <c r="K912">
        <v>93.653300000000002</v>
      </c>
    </row>
    <row r="913" spans="1:11" x14ac:dyDescent="0.2">
      <c r="A913">
        <f t="shared" si="29"/>
        <v>181.4</v>
      </c>
      <c r="B913">
        <v>90700000</v>
      </c>
      <c r="C913">
        <v>99.488500000000002</v>
      </c>
      <c r="D913">
        <v>40.979199999999999</v>
      </c>
      <c r="E913">
        <v>299.36500000000001</v>
      </c>
      <c r="G913">
        <f t="shared" si="30"/>
        <v>181.4</v>
      </c>
      <c r="H913">
        <v>90700000</v>
      </c>
      <c r="I913">
        <v>146.05000000000001</v>
      </c>
      <c r="J913">
        <v>94.086100000000002</v>
      </c>
      <c r="K913">
        <v>105.92400000000001</v>
      </c>
    </row>
    <row r="914" spans="1:11" x14ac:dyDescent="0.2">
      <c r="A914">
        <f t="shared" si="29"/>
        <v>181.6</v>
      </c>
      <c r="B914">
        <v>90800000</v>
      </c>
      <c r="C914">
        <v>98.843699999999998</v>
      </c>
      <c r="D914">
        <v>41.405799999999999</v>
      </c>
      <c r="E914">
        <v>313.95</v>
      </c>
      <c r="G914">
        <f t="shared" si="30"/>
        <v>181.6</v>
      </c>
      <c r="H914">
        <v>90800000</v>
      </c>
      <c r="I914">
        <v>146.57499999999999</v>
      </c>
      <c r="J914">
        <v>91.340199999999996</v>
      </c>
      <c r="K914">
        <v>108.422</v>
      </c>
    </row>
    <row r="915" spans="1:11" x14ac:dyDescent="0.2">
      <c r="A915">
        <f t="shared" si="29"/>
        <v>181.79999999999998</v>
      </c>
      <c r="B915">
        <v>90900000</v>
      </c>
      <c r="C915">
        <v>99.195700000000002</v>
      </c>
      <c r="D915">
        <v>42.261499999999998</v>
      </c>
      <c r="E915">
        <v>268.8</v>
      </c>
      <c r="G915">
        <f t="shared" si="30"/>
        <v>181.79999999999998</v>
      </c>
      <c r="H915">
        <v>90900000</v>
      </c>
      <c r="I915">
        <v>147.02799999999999</v>
      </c>
      <c r="J915">
        <v>92.373900000000006</v>
      </c>
      <c r="K915">
        <v>107.12</v>
      </c>
    </row>
    <row r="916" spans="1:11" x14ac:dyDescent="0.2">
      <c r="A916">
        <f t="shared" si="29"/>
        <v>182</v>
      </c>
      <c r="B916">
        <v>91000000</v>
      </c>
      <c r="C916">
        <v>99.230099999999993</v>
      </c>
      <c r="D916">
        <v>41.746099999999998</v>
      </c>
      <c r="E916">
        <v>266.346</v>
      </c>
      <c r="G916">
        <f t="shared" si="30"/>
        <v>182</v>
      </c>
      <c r="H916">
        <v>91000000</v>
      </c>
      <c r="I916">
        <v>147.00399999999999</v>
      </c>
      <c r="J916">
        <v>90.826700000000002</v>
      </c>
      <c r="K916">
        <v>102.474</v>
      </c>
    </row>
    <row r="917" spans="1:11" x14ac:dyDescent="0.2">
      <c r="A917">
        <f t="shared" si="29"/>
        <v>182.2</v>
      </c>
      <c r="B917">
        <v>91100000</v>
      </c>
      <c r="C917">
        <v>98.603700000000003</v>
      </c>
      <c r="D917">
        <v>41.7273</v>
      </c>
      <c r="E917">
        <v>265.82400000000001</v>
      </c>
      <c r="G917">
        <f t="shared" si="30"/>
        <v>182.2</v>
      </c>
      <c r="H917">
        <v>91100000</v>
      </c>
      <c r="I917">
        <v>147.715</v>
      </c>
      <c r="J917">
        <v>91.353999999999999</v>
      </c>
      <c r="K917">
        <v>105.398</v>
      </c>
    </row>
    <row r="918" spans="1:11" x14ac:dyDescent="0.2">
      <c r="A918">
        <f t="shared" si="29"/>
        <v>182.4</v>
      </c>
      <c r="B918">
        <v>91200000</v>
      </c>
      <c r="C918">
        <v>99.128100000000003</v>
      </c>
      <c r="D918">
        <v>41.578699999999998</v>
      </c>
      <c r="E918">
        <v>263.70100000000002</v>
      </c>
      <c r="G918">
        <f t="shared" si="30"/>
        <v>182.4</v>
      </c>
      <c r="H918">
        <v>91200000</v>
      </c>
      <c r="I918">
        <v>147.34100000000001</v>
      </c>
      <c r="J918">
        <v>90.907799999999995</v>
      </c>
      <c r="K918">
        <v>101.646</v>
      </c>
    </row>
    <row r="919" spans="1:11" x14ac:dyDescent="0.2">
      <c r="A919">
        <f t="shared" si="29"/>
        <v>182.6</v>
      </c>
      <c r="B919">
        <v>91300000</v>
      </c>
      <c r="C919">
        <v>99.188800000000001</v>
      </c>
      <c r="D919">
        <v>42.071399999999997</v>
      </c>
      <c r="E919">
        <v>268.59899999999999</v>
      </c>
      <c r="G919">
        <f t="shared" si="30"/>
        <v>182.6</v>
      </c>
      <c r="H919">
        <v>91300000</v>
      </c>
      <c r="I919">
        <v>147.77799999999999</v>
      </c>
      <c r="J919">
        <v>90.627399999999994</v>
      </c>
      <c r="K919">
        <v>96.756200000000007</v>
      </c>
    </row>
    <row r="920" spans="1:11" x14ac:dyDescent="0.2">
      <c r="A920">
        <f t="shared" si="29"/>
        <v>182.79999999999998</v>
      </c>
      <c r="B920">
        <v>91400000</v>
      </c>
      <c r="C920">
        <v>99.532399999999996</v>
      </c>
      <c r="D920">
        <v>42.051099999999998</v>
      </c>
      <c r="E920">
        <v>268.88799999999998</v>
      </c>
      <c r="G920">
        <f t="shared" si="30"/>
        <v>182.79999999999998</v>
      </c>
      <c r="H920">
        <v>91400000</v>
      </c>
      <c r="I920">
        <v>146.61699999999999</v>
      </c>
      <c r="J920">
        <v>90.381200000000007</v>
      </c>
      <c r="K920">
        <v>115.17700000000001</v>
      </c>
    </row>
    <row r="921" spans="1:11" x14ac:dyDescent="0.2">
      <c r="A921">
        <f t="shared" si="29"/>
        <v>183</v>
      </c>
      <c r="B921">
        <v>91500000</v>
      </c>
      <c r="C921">
        <v>98.507199999999997</v>
      </c>
      <c r="D921">
        <v>42.207999999999998</v>
      </c>
      <c r="E921">
        <v>261.35500000000002</v>
      </c>
      <c r="G921">
        <f t="shared" si="30"/>
        <v>183</v>
      </c>
      <c r="H921">
        <v>91500000</v>
      </c>
      <c r="I921">
        <v>147.64599999999999</v>
      </c>
      <c r="J921">
        <v>90.651700000000005</v>
      </c>
      <c r="K921">
        <v>113.792</v>
      </c>
    </row>
    <row r="922" spans="1:11" x14ac:dyDescent="0.2">
      <c r="A922">
        <f t="shared" si="29"/>
        <v>183.2</v>
      </c>
      <c r="B922">
        <v>91600000</v>
      </c>
      <c r="C922">
        <v>99.735600000000005</v>
      </c>
      <c r="D922">
        <v>42.394300000000001</v>
      </c>
      <c r="E922">
        <v>253.01599999999999</v>
      </c>
      <c r="G922">
        <f t="shared" si="30"/>
        <v>183.2</v>
      </c>
      <c r="H922">
        <v>91600000</v>
      </c>
      <c r="I922">
        <v>145.66300000000001</v>
      </c>
      <c r="J922">
        <v>90.627099999999999</v>
      </c>
      <c r="K922">
        <v>115.72799999999999</v>
      </c>
    </row>
    <row r="923" spans="1:11" x14ac:dyDescent="0.2">
      <c r="A923">
        <f t="shared" si="29"/>
        <v>183.4</v>
      </c>
      <c r="B923">
        <v>91700000</v>
      </c>
      <c r="C923">
        <v>99.701800000000006</v>
      </c>
      <c r="D923">
        <v>42.704999999999998</v>
      </c>
      <c r="E923">
        <v>239.62</v>
      </c>
      <c r="G923">
        <f t="shared" si="30"/>
        <v>183.4</v>
      </c>
      <c r="H923">
        <v>91700000</v>
      </c>
      <c r="I923">
        <v>147.495</v>
      </c>
      <c r="J923">
        <v>91.260400000000004</v>
      </c>
      <c r="K923">
        <v>110.355</v>
      </c>
    </row>
    <row r="924" spans="1:11" x14ac:dyDescent="0.2">
      <c r="A924">
        <f t="shared" si="29"/>
        <v>183.6</v>
      </c>
      <c r="B924">
        <v>91800000</v>
      </c>
      <c r="C924">
        <v>100.04300000000001</v>
      </c>
      <c r="D924">
        <v>41.966200000000001</v>
      </c>
      <c r="E924">
        <v>235.32900000000001</v>
      </c>
      <c r="G924">
        <f t="shared" si="30"/>
        <v>183.6</v>
      </c>
      <c r="H924">
        <v>91800000</v>
      </c>
      <c r="I924">
        <v>147.80199999999999</v>
      </c>
      <c r="J924">
        <v>90.484200000000001</v>
      </c>
      <c r="K924">
        <v>108.512</v>
      </c>
    </row>
    <row r="925" spans="1:11" x14ac:dyDescent="0.2">
      <c r="A925">
        <f t="shared" si="29"/>
        <v>183.79999999999998</v>
      </c>
      <c r="B925">
        <v>91900000</v>
      </c>
      <c r="C925">
        <v>99.7637</v>
      </c>
      <c r="D925">
        <v>41.083399999999997</v>
      </c>
      <c r="E925">
        <v>225.14</v>
      </c>
      <c r="G925">
        <f t="shared" si="30"/>
        <v>183.79999999999998</v>
      </c>
      <c r="H925">
        <v>91900000</v>
      </c>
      <c r="I925">
        <v>145.95599999999999</v>
      </c>
      <c r="J925">
        <v>93.697299999999998</v>
      </c>
      <c r="K925">
        <v>126.61499999999999</v>
      </c>
    </row>
    <row r="926" spans="1:11" x14ac:dyDescent="0.2">
      <c r="A926">
        <f t="shared" si="29"/>
        <v>184</v>
      </c>
      <c r="B926">
        <v>92000000</v>
      </c>
      <c r="C926">
        <v>100.328</v>
      </c>
      <c r="D926">
        <v>41.487400000000001</v>
      </c>
      <c r="E926">
        <v>196.51499999999999</v>
      </c>
      <c r="G926">
        <f t="shared" si="30"/>
        <v>184</v>
      </c>
      <c r="H926">
        <v>92000000</v>
      </c>
      <c r="I926">
        <v>146.30500000000001</v>
      </c>
      <c r="J926">
        <v>93.551100000000005</v>
      </c>
      <c r="K926">
        <v>114.938</v>
      </c>
    </row>
    <row r="927" spans="1:11" x14ac:dyDescent="0.2">
      <c r="A927">
        <f t="shared" si="29"/>
        <v>184.2</v>
      </c>
      <c r="B927">
        <v>92100000</v>
      </c>
      <c r="C927">
        <v>100.905</v>
      </c>
      <c r="D927">
        <v>41.479900000000001</v>
      </c>
      <c r="E927">
        <v>199.78299999999999</v>
      </c>
      <c r="G927">
        <f t="shared" si="30"/>
        <v>184.2</v>
      </c>
      <c r="H927">
        <v>92100000</v>
      </c>
      <c r="I927">
        <v>145.97499999999999</v>
      </c>
      <c r="J927">
        <v>92.861099999999993</v>
      </c>
      <c r="K927">
        <v>128.00200000000001</v>
      </c>
    </row>
    <row r="928" spans="1:11" x14ac:dyDescent="0.2">
      <c r="A928">
        <f t="shared" si="29"/>
        <v>184.4</v>
      </c>
      <c r="B928">
        <v>92200000</v>
      </c>
      <c r="C928">
        <v>99.654799999999994</v>
      </c>
      <c r="D928">
        <v>41.543300000000002</v>
      </c>
      <c r="E928">
        <v>217.852</v>
      </c>
      <c r="G928">
        <f t="shared" si="30"/>
        <v>184.4</v>
      </c>
      <c r="H928">
        <v>92200000</v>
      </c>
      <c r="I928">
        <v>145.02699999999999</v>
      </c>
      <c r="J928">
        <v>93.327399999999997</v>
      </c>
      <c r="K928">
        <v>120.267</v>
      </c>
    </row>
    <row r="929" spans="1:11" x14ac:dyDescent="0.2">
      <c r="A929">
        <f t="shared" si="29"/>
        <v>184.6</v>
      </c>
      <c r="B929">
        <v>92300000</v>
      </c>
      <c r="C929">
        <v>99.496499999999997</v>
      </c>
      <c r="D929">
        <v>40.781399999999998</v>
      </c>
      <c r="E929">
        <v>233.75299999999999</v>
      </c>
      <c r="G929">
        <f t="shared" si="30"/>
        <v>184.6</v>
      </c>
      <c r="H929">
        <v>92300000</v>
      </c>
      <c r="I929">
        <v>147.583</v>
      </c>
      <c r="J929">
        <v>94.155299999999997</v>
      </c>
      <c r="K929">
        <v>115.867</v>
      </c>
    </row>
    <row r="930" spans="1:11" x14ac:dyDescent="0.2">
      <c r="A930">
        <f t="shared" si="29"/>
        <v>184.79999999999998</v>
      </c>
      <c r="B930">
        <v>92400000</v>
      </c>
      <c r="C930">
        <v>99.974500000000006</v>
      </c>
      <c r="D930">
        <v>41.905999999999999</v>
      </c>
      <c r="E930">
        <v>230.01599999999999</v>
      </c>
      <c r="G930">
        <f t="shared" si="30"/>
        <v>184.79999999999998</v>
      </c>
      <c r="H930">
        <v>92400000</v>
      </c>
      <c r="I930">
        <v>146.23599999999999</v>
      </c>
      <c r="J930">
        <v>94.655699999999996</v>
      </c>
      <c r="K930">
        <v>119.99</v>
      </c>
    </row>
    <row r="931" spans="1:11" x14ac:dyDescent="0.2">
      <c r="A931">
        <f t="shared" si="29"/>
        <v>185</v>
      </c>
      <c r="B931">
        <v>92500000</v>
      </c>
      <c r="C931">
        <v>99.135900000000007</v>
      </c>
      <c r="D931">
        <v>42.078299999999999</v>
      </c>
      <c r="E931">
        <v>202.39099999999999</v>
      </c>
      <c r="G931">
        <f t="shared" si="30"/>
        <v>185</v>
      </c>
      <c r="H931">
        <v>92500000</v>
      </c>
      <c r="I931">
        <v>145.21600000000001</v>
      </c>
      <c r="J931">
        <v>93.2072</v>
      </c>
      <c r="K931">
        <v>109.88500000000001</v>
      </c>
    </row>
    <row r="932" spans="1:11" x14ac:dyDescent="0.2">
      <c r="A932">
        <f t="shared" si="29"/>
        <v>185.2</v>
      </c>
      <c r="B932">
        <v>92600000</v>
      </c>
      <c r="C932">
        <v>99.811199999999999</v>
      </c>
      <c r="D932">
        <v>41.760399999999997</v>
      </c>
      <c r="E932">
        <v>219.321</v>
      </c>
      <c r="G932">
        <f t="shared" si="30"/>
        <v>185.2</v>
      </c>
      <c r="H932">
        <v>92600000</v>
      </c>
      <c r="I932">
        <v>145.13999999999999</v>
      </c>
      <c r="J932">
        <v>93.814400000000006</v>
      </c>
      <c r="K932">
        <v>114.82</v>
      </c>
    </row>
    <row r="933" spans="1:11" x14ac:dyDescent="0.2">
      <c r="A933">
        <f t="shared" si="29"/>
        <v>185.4</v>
      </c>
      <c r="B933">
        <v>92700000</v>
      </c>
      <c r="C933">
        <v>100.351</v>
      </c>
      <c r="D933">
        <v>41.639400000000002</v>
      </c>
      <c r="E933">
        <v>222.80199999999999</v>
      </c>
      <c r="G933">
        <f t="shared" si="30"/>
        <v>185.4</v>
      </c>
      <c r="H933">
        <v>92700000</v>
      </c>
      <c r="I933">
        <v>145.465</v>
      </c>
      <c r="J933">
        <v>93.295699999999997</v>
      </c>
      <c r="K933">
        <v>123.285</v>
      </c>
    </row>
    <row r="934" spans="1:11" x14ac:dyDescent="0.2">
      <c r="A934">
        <f t="shared" si="29"/>
        <v>185.6</v>
      </c>
      <c r="B934">
        <v>92800000</v>
      </c>
      <c r="C934">
        <v>100.63200000000001</v>
      </c>
      <c r="D934">
        <v>40.971800000000002</v>
      </c>
      <c r="E934">
        <v>201.35900000000001</v>
      </c>
      <c r="G934">
        <f t="shared" si="30"/>
        <v>185.6</v>
      </c>
      <c r="H934">
        <v>92800000</v>
      </c>
      <c r="I934">
        <v>145.267</v>
      </c>
      <c r="J934">
        <v>93.971500000000006</v>
      </c>
      <c r="K934">
        <v>119.992</v>
      </c>
    </row>
    <row r="935" spans="1:11" x14ac:dyDescent="0.2">
      <c r="A935">
        <f t="shared" si="29"/>
        <v>185.79999999999998</v>
      </c>
      <c r="B935">
        <v>92900000</v>
      </c>
      <c r="C935">
        <v>99.872399999999999</v>
      </c>
      <c r="D935">
        <v>42.042900000000003</v>
      </c>
      <c r="E935">
        <v>218.03399999999999</v>
      </c>
      <c r="G935">
        <f t="shared" si="30"/>
        <v>185.79999999999998</v>
      </c>
      <c r="H935">
        <v>92900000</v>
      </c>
      <c r="I935">
        <v>146.25</v>
      </c>
      <c r="J935">
        <v>94.431399999999996</v>
      </c>
      <c r="K935">
        <v>124.541</v>
      </c>
    </row>
    <row r="936" spans="1:11" x14ac:dyDescent="0.2">
      <c r="A936">
        <f t="shared" si="29"/>
        <v>186</v>
      </c>
      <c r="B936">
        <v>93000000</v>
      </c>
      <c r="C936">
        <v>101.642</v>
      </c>
      <c r="D936">
        <v>41.515700000000002</v>
      </c>
      <c r="E936">
        <v>227.21299999999999</v>
      </c>
      <c r="G936">
        <f t="shared" si="30"/>
        <v>186</v>
      </c>
      <c r="H936">
        <v>93000000</v>
      </c>
      <c r="I936">
        <v>144.833</v>
      </c>
      <c r="J936">
        <v>95.418400000000005</v>
      </c>
      <c r="K936">
        <v>138.35599999999999</v>
      </c>
    </row>
    <row r="937" spans="1:11" x14ac:dyDescent="0.2">
      <c r="A937">
        <f t="shared" si="29"/>
        <v>186.2</v>
      </c>
      <c r="B937">
        <v>93100000</v>
      </c>
      <c r="C937">
        <v>102.371</v>
      </c>
      <c r="D937">
        <v>42.087400000000002</v>
      </c>
      <c r="E937">
        <v>279.76600000000002</v>
      </c>
      <c r="G937">
        <f t="shared" si="30"/>
        <v>186.2</v>
      </c>
      <c r="H937">
        <v>93100000</v>
      </c>
      <c r="I937">
        <v>144.74799999999999</v>
      </c>
      <c r="J937">
        <v>94.281499999999994</v>
      </c>
      <c r="K937">
        <v>120.24</v>
      </c>
    </row>
    <row r="938" spans="1:11" x14ac:dyDescent="0.2">
      <c r="A938">
        <f t="shared" si="29"/>
        <v>186.4</v>
      </c>
      <c r="B938">
        <v>93200000</v>
      </c>
      <c r="C938">
        <v>103.21</v>
      </c>
      <c r="D938">
        <v>41.8185</v>
      </c>
      <c r="E938">
        <v>263.49</v>
      </c>
      <c r="G938">
        <f t="shared" si="30"/>
        <v>186.4</v>
      </c>
      <c r="H938">
        <v>93200000</v>
      </c>
      <c r="I938">
        <v>146.446</v>
      </c>
      <c r="J938">
        <v>94.5899</v>
      </c>
      <c r="K938">
        <v>124.28100000000001</v>
      </c>
    </row>
    <row r="939" spans="1:11" x14ac:dyDescent="0.2">
      <c r="A939">
        <f t="shared" si="29"/>
        <v>186.6</v>
      </c>
      <c r="B939">
        <v>93300000</v>
      </c>
      <c r="C939">
        <v>102.694</v>
      </c>
      <c r="D939">
        <v>42.404899999999998</v>
      </c>
      <c r="E939">
        <v>273.08699999999999</v>
      </c>
      <c r="G939">
        <f t="shared" si="30"/>
        <v>186.6</v>
      </c>
      <c r="H939">
        <v>93300000</v>
      </c>
      <c r="I939">
        <v>145.733</v>
      </c>
      <c r="J939">
        <v>95.033000000000001</v>
      </c>
      <c r="K939">
        <v>124.05800000000001</v>
      </c>
    </row>
    <row r="940" spans="1:11" x14ac:dyDescent="0.2">
      <c r="A940">
        <f t="shared" si="29"/>
        <v>186.79999999999998</v>
      </c>
      <c r="B940">
        <v>93400000</v>
      </c>
      <c r="C940">
        <v>103.13800000000001</v>
      </c>
      <c r="D940">
        <v>42.120899999999999</v>
      </c>
      <c r="E940">
        <v>268.41399999999999</v>
      </c>
      <c r="G940">
        <f t="shared" si="30"/>
        <v>186.79999999999998</v>
      </c>
      <c r="H940">
        <v>93400000</v>
      </c>
      <c r="I940">
        <v>147.04499999999999</v>
      </c>
      <c r="J940">
        <v>95.558599999999998</v>
      </c>
      <c r="K940">
        <v>98.358800000000002</v>
      </c>
    </row>
    <row r="941" spans="1:11" x14ac:dyDescent="0.2">
      <c r="A941">
        <f t="shared" si="29"/>
        <v>187</v>
      </c>
      <c r="B941">
        <v>93500000</v>
      </c>
      <c r="C941">
        <v>103.452</v>
      </c>
      <c r="D941">
        <v>42.276299999999999</v>
      </c>
      <c r="E941">
        <v>289.69299999999998</v>
      </c>
      <c r="G941">
        <f t="shared" si="30"/>
        <v>187</v>
      </c>
      <c r="H941">
        <v>93500000</v>
      </c>
      <c r="I941">
        <v>145.488</v>
      </c>
      <c r="J941">
        <v>93.955799999999996</v>
      </c>
      <c r="K941">
        <v>100.373</v>
      </c>
    </row>
    <row r="942" spans="1:11" x14ac:dyDescent="0.2">
      <c r="A942">
        <f t="shared" si="29"/>
        <v>187.2</v>
      </c>
      <c r="B942">
        <v>93600000</v>
      </c>
      <c r="C942">
        <v>102.77800000000001</v>
      </c>
      <c r="D942">
        <v>42.9084</v>
      </c>
      <c r="E942">
        <v>278.40499999999997</v>
      </c>
      <c r="G942">
        <f t="shared" si="30"/>
        <v>187.2</v>
      </c>
      <c r="H942">
        <v>93600000</v>
      </c>
      <c r="I942">
        <v>145.21199999999999</v>
      </c>
      <c r="J942">
        <v>94.287300000000002</v>
      </c>
      <c r="K942">
        <v>98.395099999999999</v>
      </c>
    </row>
    <row r="943" spans="1:11" x14ac:dyDescent="0.2">
      <c r="A943">
        <f t="shared" si="29"/>
        <v>187.4</v>
      </c>
      <c r="B943">
        <v>93700000</v>
      </c>
      <c r="C943">
        <v>103.791</v>
      </c>
      <c r="D943">
        <v>42.247</v>
      </c>
      <c r="E943">
        <v>281.74900000000002</v>
      </c>
      <c r="G943">
        <f t="shared" si="30"/>
        <v>187.4</v>
      </c>
      <c r="H943">
        <v>93700000</v>
      </c>
      <c r="I943">
        <v>145.70400000000001</v>
      </c>
      <c r="J943">
        <v>93.955500000000001</v>
      </c>
      <c r="K943">
        <v>120.173</v>
      </c>
    </row>
    <row r="944" spans="1:11" x14ac:dyDescent="0.2">
      <c r="A944">
        <f t="shared" si="29"/>
        <v>187.6</v>
      </c>
      <c r="B944">
        <v>93800000</v>
      </c>
      <c r="C944">
        <v>103.10899999999999</v>
      </c>
      <c r="D944">
        <v>43.0961</v>
      </c>
      <c r="E944">
        <v>241.952</v>
      </c>
      <c r="G944">
        <f t="shared" si="30"/>
        <v>187.6</v>
      </c>
      <c r="H944">
        <v>93800000</v>
      </c>
      <c r="I944">
        <v>145.26</v>
      </c>
      <c r="J944">
        <v>94.213999999999999</v>
      </c>
      <c r="K944">
        <v>137.429</v>
      </c>
    </row>
    <row r="945" spans="1:11" x14ac:dyDescent="0.2">
      <c r="A945">
        <f t="shared" si="29"/>
        <v>187.79999999999998</v>
      </c>
      <c r="B945">
        <v>93900000</v>
      </c>
      <c r="C945">
        <v>103.777</v>
      </c>
      <c r="D945">
        <v>42.832700000000003</v>
      </c>
      <c r="E945">
        <v>221.46799999999999</v>
      </c>
      <c r="G945">
        <f t="shared" si="30"/>
        <v>187.79999999999998</v>
      </c>
      <c r="H945">
        <v>93900000</v>
      </c>
      <c r="I945">
        <v>145.52199999999999</v>
      </c>
      <c r="J945">
        <v>94.306799999999996</v>
      </c>
      <c r="K945">
        <v>130.39400000000001</v>
      </c>
    </row>
    <row r="946" spans="1:11" x14ac:dyDescent="0.2">
      <c r="A946">
        <f t="shared" si="29"/>
        <v>188</v>
      </c>
      <c r="B946">
        <v>94000000</v>
      </c>
      <c r="C946">
        <v>103.901</v>
      </c>
      <c r="D946">
        <v>44.176499999999997</v>
      </c>
      <c r="E946">
        <v>229.739</v>
      </c>
      <c r="G946">
        <f t="shared" si="30"/>
        <v>188</v>
      </c>
      <c r="H946">
        <v>94000000</v>
      </c>
      <c r="I946">
        <v>146.82900000000001</v>
      </c>
      <c r="J946">
        <v>96.437200000000004</v>
      </c>
      <c r="K946">
        <v>139.886</v>
      </c>
    </row>
    <row r="947" spans="1:11" x14ac:dyDescent="0.2">
      <c r="A947">
        <f t="shared" si="29"/>
        <v>188.2</v>
      </c>
      <c r="B947">
        <v>94100000</v>
      </c>
      <c r="C947">
        <v>103.961</v>
      </c>
      <c r="D947">
        <v>43.861400000000003</v>
      </c>
      <c r="E947">
        <v>224.19300000000001</v>
      </c>
      <c r="G947">
        <f t="shared" si="30"/>
        <v>188.2</v>
      </c>
      <c r="H947">
        <v>94100000</v>
      </c>
      <c r="I947">
        <v>144.971</v>
      </c>
      <c r="J947">
        <v>95.068600000000004</v>
      </c>
      <c r="K947">
        <v>119.271</v>
      </c>
    </row>
    <row r="948" spans="1:11" x14ac:dyDescent="0.2">
      <c r="A948">
        <f t="shared" si="29"/>
        <v>188.4</v>
      </c>
      <c r="B948">
        <v>94200000</v>
      </c>
      <c r="C948">
        <v>105.164</v>
      </c>
      <c r="D948">
        <v>43.664200000000001</v>
      </c>
      <c r="E948">
        <v>287.58499999999998</v>
      </c>
      <c r="G948">
        <f t="shared" si="30"/>
        <v>188.4</v>
      </c>
      <c r="H948">
        <v>94200000</v>
      </c>
      <c r="I948">
        <v>145.988</v>
      </c>
      <c r="J948">
        <v>95.439899999999994</v>
      </c>
      <c r="K948">
        <v>113.072</v>
      </c>
    </row>
    <row r="949" spans="1:11" x14ac:dyDescent="0.2">
      <c r="A949">
        <f t="shared" si="29"/>
        <v>188.6</v>
      </c>
      <c r="B949">
        <v>94300000</v>
      </c>
      <c r="C949">
        <v>104.819</v>
      </c>
      <c r="D949">
        <v>45.827199999999998</v>
      </c>
      <c r="E949">
        <v>193.01499999999999</v>
      </c>
      <c r="G949">
        <f t="shared" si="30"/>
        <v>188.6</v>
      </c>
      <c r="H949">
        <v>94300000</v>
      </c>
      <c r="I949">
        <v>146.51599999999999</v>
      </c>
      <c r="J949">
        <v>95.869600000000005</v>
      </c>
      <c r="K949">
        <v>136.06100000000001</v>
      </c>
    </row>
    <row r="950" spans="1:11" x14ac:dyDescent="0.2">
      <c r="A950">
        <f t="shared" si="29"/>
        <v>188.79999999999998</v>
      </c>
      <c r="B950">
        <v>94400000</v>
      </c>
      <c r="C950">
        <v>104.599</v>
      </c>
      <c r="D950">
        <v>46.215400000000002</v>
      </c>
      <c r="E950">
        <v>190.90700000000001</v>
      </c>
      <c r="G950">
        <f t="shared" si="30"/>
        <v>188.79999999999998</v>
      </c>
      <c r="H950">
        <v>94400000</v>
      </c>
      <c r="I950">
        <v>145.81399999999999</v>
      </c>
      <c r="J950">
        <v>95.180599999999998</v>
      </c>
      <c r="K950">
        <v>134.56299999999999</v>
      </c>
    </row>
    <row r="951" spans="1:11" x14ac:dyDescent="0.2">
      <c r="A951">
        <f t="shared" si="29"/>
        <v>189</v>
      </c>
      <c r="B951">
        <v>94500000</v>
      </c>
      <c r="C951">
        <v>104.572</v>
      </c>
      <c r="D951">
        <v>46.220199999999998</v>
      </c>
      <c r="E951">
        <v>200.46700000000001</v>
      </c>
      <c r="G951">
        <f t="shared" si="30"/>
        <v>189</v>
      </c>
      <c r="H951">
        <v>94500000</v>
      </c>
      <c r="I951">
        <v>145.42599999999999</v>
      </c>
      <c r="J951">
        <v>94.075199999999995</v>
      </c>
      <c r="K951">
        <v>141.029</v>
      </c>
    </row>
    <row r="952" spans="1:11" x14ac:dyDescent="0.2">
      <c r="A952">
        <f t="shared" si="29"/>
        <v>189.2</v>
      </c>
      <c r="B952">
        <v>94600000</v>
      </c>
      <c r="C952">
        <v>104.503</v>
      </c>
      <c r="D952">
        <v>46.292000000000002</v>
      </c>
      <c r="E952">
        <v>188.17699999999999</v>
      </c>
      <c r="G952">
        <f t="shared" si="30"/>
        <v>189.2</v>
      </c>
      <c r="H952">
        <v>94600000</v>
      </c>
      <c r="I952">
        <v>146.99700000000001</v>
      </c>
      <c r="J952">
        <v>96.186000000000007</v>
      </c>
      <c r="K952">
        <v>96.209000000000003</v>
      </c>
    </row>
    <row r="953" spans="1:11" x14ac:dyDescent="0.2">
      <c r="A953">
        <f t="shared" si="29"/>
        <v>189.39999999999998</v>
      </c>
      <c r="B953">
        <v>94700000</v>
      </c>
      <c r="C953">
        <v>104.946</v>
      </c>
      <c r="D953">
        <v>46.131100000000004</v>
      </c>
      <c r="E953">
        <v>189.91499999999999</v>
      </c>
      <c r="G953">
        <f t="shared" si="30"/>
        <v>189.39999999999998</v>
      </c>
      <c r="H953">
        <v>94700000</v>
      </c>
      <c r="I953">
        <v>147.483</v>
      </c>
      <c r="J953">
        <v>98.198400000000007</v>
      </c>
      <c r="K953">
        <v>144.81399999999999</v>
      </c>
    </row>
    <row r="954" spans="1:11" x14ac:dyDescent="0.2">
      <c r="A954">
        <f t="shared" si="29"/>
        <v>189.6</v>
      </c>
      <c r="B954">
        <v>94800000</v>
      </c>
      <c r="C954">
        <v>106.01</v>
      </c>
      <c r="D954">
        <v>45.782800000000002</v>
      </c>
      <c r="E954">
        <v>194.64699999999999</v>
      </c>
      <c r="G954">
        <f t="shared" si="30"/>
        <v>189.6</v>
      </c>
      <c r="H954">
        <v>94800000</v>
      </c>
      <c r="I954">
        <v>146.71600000000001</v>
      </c>
      <c r="J954">
        <v>96.596900000000005</v>
      </c>
      <c r="K954">
        <v>95.360600000000005</v>
      </c>
    </row>
    <row r="955" spans="1:11" x14ac:dyDescent="0.2">
      <c r="A955">
        <f t="shared" si="29"/>
        <v>189.79999999999998</v>
      </c>
      <c r="B955">
        <v>94900000</v>
      </c>
      <c r="C955">
        <v>105.57299999999999</v>
      </c>
      <c r="D955">
        <v>46.994999999999997</v>
      </c>
      <c r="E955">
        <v>202.32</v>
      </c>
      <c r="G955">
        <f t="shared" si="30"/>
        <v>189.79999999999998</v>
      </c>
      <c r="H955">
        <v>94900000</v>
      </c>
      <c r="I955">
        <v>146.602</v>
      </c>
      <c r="J955">
        <v>96.147800000000004</v>
      </c>
      <c r="K955">
        <v>103.71299999999999</v>
      </c>
    </row>
    <row r="956" spans="1:11" x14ac:dyDescent="0.2">
      <c r="A956">
        <f t="shared" si="29"/>
        <v>190</v>
      </c>
      <c r="B956">
        <v>95000000</v>
      </c>
      <c r="C956">
        <v>104.83</v>
      </c>
      <c r="D956">
        <v>46.268599999999999</v>
      </c>
      <c r="E956">
        <v>185.86099999999999</v>
      </c>
      <c r="G956">
        <f t="shared" si="30"/>
        <v>190</v>
      </c>
      <c r="H956">
        <v>95000000</v>
      </c>
      <c r="I956">
        <v>148.36500000000001</v>
      </c>
      <c r="J956">
        <v>96.590900000000005</v>
      </c>
      <c r="K956">
        <v>114.929</v>
      </c>
    </row>
    <row r="957" spans="1:11" x14ac:dyDescent="0.2">
      <c r="A957">
        <f t="shared" si="29"/>
        <v>190.2</v>
      </c>
      <c r="B957">
        <v>95100000</v>
      </c>
      <c r="C957">
        <v>105.125</v>
      </c>
      <c r="D957">
        <v>46.777799999999999</v>
      </c>
      <c r="E957">
        <v>191.05799999999999</v>
      </c>
      <c r="G957">
        <f t="shared" si="30"/>
        <v>190.2</v>
      </c>
      <c r="H957">
        <v>95100000</v>
      </c>
      <c r="I957">
        <v>147.38800000000001</v>
      </c>
      <c r="J957">
        <v>95.445999999999998</v>
      </c>
      <c r="K957">
        <v>95.605800000000002</v>
      </c>
    </row>
    <row r="958" spans="1:11" x14ac:dyDescent="0.2">
      <c r="A958">
        <f t="shared" si="29"/>
        <v>190.39999999999998</v>
      </c>
      <c r="B958">
        <v>95200000</v>
      </c>
      <c r="C958">
        <v>104.995</v>
      </c>
      <c r="D958">
        <v>47.246099999999998</v>
      </c>
      <c r="E958">
        <v>215.626</v>
      </c>
      <c r="G958">
        <f t="shared" si="30"/>
        <v>190.39999999999998</v>
      </c>
      <c r="H958">
        <v>95200000</v>
      </c>
      <c r="I958">
        <v>147.80000000000001</v>
      </c>
      <c r="J958">
        <v>95.875100000000003</v>
      </c>
      <c r="K958">
        <v>96.9495</v>
      </c>
    </row>
    <row r="959" spans="1:11" x14ac:dyDescent="0.2">
      <c r="A959">
        <f t="shared" si="29"/>
        <v>190.6</v>
      </c>
      <c r="B959">
        <v>95300000</v>
      </c>
      <c r="C959">
        <v>104.88800000000001</v>
      </c>
      <c r="D959">
        <v>47.583399999999997</v>
      </c>
      <c r="E959">
        <v>188.16399999999999</v>
      </c>
      <c r="G959">
        <f t="shared" si="30"/>
        <v>190.6</v>
      </c>
      <c r="H959">
        <v>95300000</v>
      </c>
      <c r="I959">
        <v>147.45500000000001</v>
      </c>
      <c r="J959">
        <v>96.210800000000006</v>
      </c>
      <c r="K959">
        <v>94.116100000000003</v>
      </c>
    </row>
    <row r="960" spans="1:11" x14ac:dyDescent="0.2">
      <c r="A960">
        <f t="shared" si="29"/>
        <v>190.79999999999998</v>
      </c>
      <c r="B960">
        <v>95400000</v>
      </c>
      <c r="C960">
        <v>103.547</v>
      </c>
      <c r="D960">
        <v>46.303899999999999</v>
      </c>
      <c r="E960">
        <v>190.81800000000001</v>
      </c>
      <c r="G960">
        <f t="shared" si="30"/>
        <v>190.79999999999998</v>
      </c>
      <c r="H960">
        <v>95400000</v>
      </c>
      <c r="I960">
        <v>146.327</v>
      </c>
      <c r="J960">
        <v>94.863399999999999</v>
      </c>
      <c r="K960">
        <v>97.181700000000006</v>
      </c>
    </row>
    <row r="961" spans="1:11" x14ac:dyDescent="0.2">
      <c r="A961">
        <f t="shared" si="29"/>
        <v>191</v>
      </c>
      <c r="B961">
        <v>95500000</v>
      </c>
      <c r="C961">
        <v>105.00700000000001</v>
      </c>
      <c r="D961">
        <v>47.849299999999999</v>
      </c>
      <c r="E961">
        <v>196.715</v>
      </c>
      <c r="G961">
        <f t="shared" si="30"/>
        <v>191</v>
      </c>
      <c r="H961">
        <v>95500000</v>
      </c>
      <c r="I961">
        <v>147.21799999999999</v>
      </c>
      <c r="J961">
        <v>96.392200000000003</v>
      </c>
      <c r="K961">
        <v>100.879</v>
      </c>
    </row>
    <row r="962" spans="1:11" x14ac:dyDescent="0.2">
      <c r="A962">
        <f t="shared" si="29"/>
        <v>191.2</v>
      </c>
      <c r="B962">
        <v>95600000</v>
      </c>
      <c r="C962">
        <v>103.97</v>
      </c>
      <c r="D962">
        <v>47.274099999999997</v>
      </c>
      <c r="E962">
        <v>196.666</v>
      </c>
      <c r="G962">
        <f t="shared" si="30"/>
        <v>191.2</v>
      </c>
      <c r="H962">
        <v>95600000</v>
      </c>
      <c r="I962">
        <v>147.678</v>
      </c>
      <c r="J962">
        <v>96.482600000000005</v>
      </c>
      <c r="K962">
        <v>101.331</v>
      </c>
    </row>
    <row r="963" spans="1:11" x14ac:dyDescent="0.2">
      <c r="A963">
        <f t="shared" si="29"/>
        <v>191.39999999999998</v>
      </c>
      <c r="B963">
        <v>95700000</v>
      </c>
      <c r="C963">
        <v>104.44</v>
      </c>
      <c r="D963">
        <v>46.587699999999998</v>
      </c>
      <c r="E963">
        <v>181.99799999999999</v>
      </c>
      <c r="G963">
        <f t="shared" si="30"/>
        <v>191.39999999999998</v>
      </c>
      <c r="H963">
        <v>95700000</v>
      </c>
      <c r="I963">
        <v>149.107</v>
      </c>
      <c r="J963">
        <v>96.209500000000006</v>
      </c>
      <c r="K963">
        <v>95.283900000000003</v>
      </c>
    </row>
    <row r="964" spans="1:11" x14ac:dyDescent="0.2">
      <c r="A964">
        <f t="shared" si="29"/>
        <v>191.6</v>
      </c>
      <c r="B964">
        <v>95800000</v>
      </c>
      <c r="C964">
        <v>105.745</v>
      </c>
      <c r="D964">
        <v>47.020899999999997</v>
      </c>
      <c r="E964">
        <v>190.31399999999999</v>
      </c>
      <c r="G964">
        <f t="shared" si="30"/>
        <v>191.6</v>
      </c>
      <c r="H964">
        <v>95800000</v>
      </c>
      <c r="I964">
        <v>148.81299999999999</v>
      </c>
      <c r="J964">
        <v>96.179199999999994</v>
      </c>
      <c r="K964">
        <v>103.012</v>
      </c>
    </row>
    <row r="965" spans="1:11" x14ac:dyDescent="0.2">
      <c r="A965">
        <f t="shared" si="29"/>
        <v>191.79999999999998</v>
      </c>
      <c r="B965">
        <v>95900000</v>
      </c>
      <c r="C965">
        <v>105.92400000000001</v>
      </c>
      <c r="D965">
        <v>46.734699999999997</v>
      </c>
      <c r="E965">
        <v>190.738</v>
      </c>
      <c r="G965">
        <f t="shared" si="30"/>
        <v>191.79999999999998</v>
      </c>
      <c r="H965">
        <v>95900000</v>
      </c>
      <c r="I965">
        <v>148.89500000000001</v>
      </c>
      <c r="J965">
        <v>95.939499999999995</v>
      </c>
      <c r="K965">
        <v>107.878</v>
      </c>
    </row>
    <row r="966" spans="1:11" x14ac:dyDescent="0.2">
      <c r="A966">
        <f t="shared" si="29"/>
        <v>192</v>
      </c>
      <c r="B966">
        <v>96000000</v>
      </c>
      <c r="C966">
        <v>106.818</v>
      </c>
      <c r="D966">
        <v>45.536900000000003</v>
      </c>
      <c r="E966">
        <v>199.74100000000001</v>
      </c>
      <c r="G966">
        <f t="shared" si="30"/>
        <v>192</v>
      </c>
      <c r="H966">
        <v>96000000</v>
      </c>
      <c r="I966">
        <v>149.34399999999999</v>
      </c>
      <c r="J966">
        <v>96.641099999999994</v>
      </c>
      <c r="K966">
        <v>96.1524</v>
      </c>
    </row>
    <row r="967" spans="1:11" x14ac:dyDescent="0.2">
      <c r="A967">
        <f t="shared" ref="A967:A1006" si="31">B967*(0.000002)</f>
        <v>192.2</v>
      </c>
      <c r="B967">
        <v>96100000</v>
      </c>
      <c r="C967">
        <v>106.79</v>
      </c>
      <c r="D967">
        <v>46.234499999999997</v>
      </c>
      <c r="E967">
        <v>204.09200000000001</v>
      </c>
      <c r="G967">
        <f t="shared" si="30"/>
        <v>192.2</v>
      </c>
      <c r="H967">
        <v>96100000</v>
      </c>
      <c r="I967">
        <v>148.959</v>
      </c>
      <c r="J967">
        <v>96.216099999999997</v>
      </c>
      <c r="K967">
        <v>89.861599999999996</v>
      </c>
    </row>
    <row r="968" spans="1:11" x14ac:dyDescent="0.2">
      <c r="A968">
        <f t="shared" si="31"/>
        <v>192.39999999999998</v>
      </c>
      <c r="B968">
        <v>96200000</v>
      </c>
      <c r="C968">
        <v>106.89100000000001</v>
      </c>
      <c r="D968">
        <v>47.619500000000002</v>
      </c>
      <c r="E968">
        <v>233.881</v>
      </c>
      <c r="G968">
        <f t="shared" ref="G968:G1006" si="32">H968*(0.000002)</f>
        <v>192.39999999999998</v>
      </c>
      <c r="H968">
        <v>96200000</v>
      </c>
      <c r="I968">
        <v>149.298</v>
      </c>
      <c r="J968">
        <v>96.535200000000003</v>
      </c>
      <c r="K968">
        <v>120.093</v>
      </c>
    </row>
    <row r="969" spans="1:11" x14ac:dyDescent="0.2">
      <c r="A969">
        <f t="shared" si="31"/>
        <v>192.6</v>
      </c>
      <c r="B969">
        <v>96300000</v>
      </c>
      <c r="C969">
        <v>106.595</v>
      </c>
      <c r="D969">
        <v>47.696599999999997</v>
      </c>
      <c r="E969">
        <v>239.398</v>
      </c>
      <c r="G969">
        <f t="shared" si="32"/>
        <v>192.6</v>
      </c>
      <c r="H969">
        <v>96300000</v>
      </c>
      <c r="I969">
        <v>149.392</v>
      </c>
      <c r="J969">
        <v>96.108099999999993</v>
      </c>
      <c r="K969">
        <v>99.395200000000003</v>
      </c>
    </row>
    <row r="970" spans="1:11" x14ac:dyDescent="0.2">
      <c r="A970">
        <f t="shared" si="31"/>
        <v>192.79999999999998</v>
      </c>
      <c r="B970">
        <v>96400000</v>
      </c>
      <c r="C970">
        <v>106.098</v>
      </c>
      <c r="D970">
        <v>48.877299999999998</v>
      </c>
      <c r="E970">
        <v>188.536</v>
      </c>
      <c r="G970">
        <f t="shared" si="32"/>
        <v>192.79999999999998</v>
      </c>
      <c r="H970">
        <v>96400000</v>
      </c>
      <c r="I970">
        <v>149.37100000000001</v>
      </c>
      <c r="J970">
        <v>97.153599999999997</v>
      </c>
      <c r="K970">
        <v>100.41</v>
      </c>
    </row>
    <row r="971" spans="1:11" x14ac:dyDescent="0.2">
      <c r="A971">
        <f t="shared" si="31"/>
        <v>193</v>
      </c>
      <c r="B971">
        <v>96500000</v>
      </c>
      <c r="C971">
        <v>106.014</v>
      </c>
      <c r="D971">
        <v>47.7699</v>
      </c>
      <c r="E971">
        <v>196.64099999999999</v>
      </c>
      <c r="G971">
        <f t="shared" si="32"/>
        <v>193</v>
      </c>
      <c r="H971">
        <v>96500000</v>
      </c>
      <c r="I971">
        <v>147.66900000000001</v>
      </c>
      <c r="J971">
        <v>96.891000000000005</v>
      </c>
      <c r="K971">
        <v>92.172799999999995</v>
      </c>
    </row>
    <row r="972" spans="1:11" x14ac:dyDescent="0.2">
      <c r="A972">
        <f t="shared" si="31"/>
        <v>193.2</v>
      </c>
      <c r="B972">
        <v>96600000</v>
      </c>
      <c r="C972">
        <v>107.10599999999999</v>
      </c>
      <c r="D972">
        <v>48.074800000000003</v>
      </c>
      <c r="E972">
        <v>191.83600000000001</v>
      </c>
      <c r="G972">
        <f t="shared" si="32"/>
        <v>193.2</v>
      </c>
      <c r="H972">
        <v>96600000</v>
      </c>
      <c r="I972">
        <v>146.86799999999999</v>
      </c>
      <c r="J972">
        <v>96.475200000000001</v>
      </c>
      <c r="K972">
        <v>94.781099999999995</v>
      </c>
    </row>
    <row r="973" spans="1:11" x14ac:dyDescent="0.2">
      <c r="A973">
        <f t="shared" si="31"/>
        <v>193.39999999999998</v>
      </c>
      <c r="B973">
        <v>96700000</v>
      </c>
      <c r="C973">
        <v>107.361</v>
      </c>
      <c r="D973">
        <v>48.635399999999997</v>
      </c>
      <c r="E973">
        <v>207.917</v>
      </c>
      <c r="G973">
        <f t="shared" si="32"/>
        <v>193.39999999999998</v>
      </c>
      <c r="H973">
        <v>96700000</v>
      </c>
      <c r="I973">
        <v>149.68199999999999</v>
      </c>
      <c r="J973">
        <v>97.627200000000002</v>
      </c>
      <c r="K973">
        <v>100.28400000000001</v>
      </c>
    </row>
    <row r="974" spans="1:11" x14ac:dyDescent="0.2">
      <c r="A974">
        <f t="shared" si="31"/>
        <v>193.6</v>
      </c>
      <c r="B974">
        <v>96800000</v>
      </c>
      <c r="C974">
        <v>107.057</v>
      </c>
      <c r="D974">
        <v>49.0246</v>
      </c>
      <c r="E974">
        <v>185.821</v>
      </c>
      <c r="G974">
        <f t="shared" si="32"/>
        <v>193.6</v>
      </c>
      <c r="H974">
        <v>96800000</v>
      </c>
      <c r="I974">
        <v>150.05099999999999</v>
      </c>
      <c r="J974">
        <v>97.764600000000002</v>
      </c>
      <c r="K974">
        <v>96.679299999999998</v>
      </c>
    </row>
    <row r="975" spans="1:11" x14ac:dyDescent="0.2">
      <c r="A975">
        <f t="shared" si="31"/>
        <v>193.79999999999998</v>
      </c>
      <c r="B975">
        <v>96900000</v>
      </c>
      <c r="C975">
        <v>105.907</v>
      </c>
      <c r="D975">
        <v>48.665100000000002</v>
      </c>
      <c r="E975">
        <v>197.07300000000001</v>
      </c>
      <c r="G975">
        <f t="shared" si="32"/>
        <v>193.79999999999998</v>
      </c>
      <c r="H975">
        <v>96900000</v>
      </c>
      <c r="I975">
        <v>149.965</v>
      </c>
      <c r="J975">
        <v>97.593599999999995</v>
      </c>
      <c r="K975">
        <v>99.220299999999995</v>
      </c>
    </row>
    <row r="976" spans="1:11" x14ac:dyDescent="0.2">
      <c r="A976">
        <f t="shared" si="31"/>
        <v>194</v>
      </c>
      <c r="B976">
        <v>97000000</v>
      </c>
      <c r="C976">
        <v>105.837</v>
      </c>
      <c r="D976">
        <v>48.325800000000001</v>
      </c>
      <c r="E976">
        <v>190.97800000000001</v>
      </c>
      <c r="G976">
        <f t="shared" si="32"/>
        <v>194</v>
      </c>
      <c r="H976">
        <v>97000000</v>
      </c>
      <c r="I976">
        <v>150.37799999999999</v>
      </c>
      <c r="J976">
        <v>96.776200000000003</v>
      </c>
      <c r="K976">
        <v>97.14</v>
      </c>
    </row>
    <row r="977" spans="1:11" x14ac:dyDescent="0.2">
      <c r="A977">
        <f t="shared" si="31"/>
        <v>194.2</v>
      </c>
      <c r="B977">
        <v>97100000</v>
      </c>
      <c r="C977">
        <v>106.723</v>
      </c>
      <c r="D977">
        <v>48.694899999999997</v>
      </c>
      <c r="E977">
        <v>200.58</v>
      </c>
      <c r="G977">
        <f t="shared" si="32"/>
        <v>194.2</v>
      </c>
      <c r="H977">
        <v>97100000</v>
      </c>
      <c r="I977">
        <v>150.52799999999999</v>
      </c>
      <c r="J977">
        <v>96.679000000000002</v>
      </c>
      <c r="K977">
        <v>104.12</v>
      </c>
    </row>
    <row r="978" spans="1:11" x14ac:dyDescent="0.2">
      <c r="A978">
        <f t="shared" si="31"/>
        <v>194.39999999999998</v>
      </c>
      <c r="B978">
        <v>97200000</v>
      </c>
      <c r="C978">
        <v>107.03</v>
      </c>
      <c r="D978">
        <v>48.348700000000001</v>
      </c>
      <c r="E978">
        <v>196.73400000000001</v>
      </c>
      <c r="G978">
        <f t="shared" si="32"/>
        <v>194.39999999999998</v>
      </c>
      <c r="H978">
        <v>97200000</v>
      </c>
      <c r="I978">
        <v>149.48699999999999</v>
      </c>
      <c r="J978">
        <v>96.0351</v>
      </c>
      <c r="K978">
        <v>94.524100000000004</v>
      </c>
    </row>
    <row r="979" spans="1:11" x14ac:dyDescent="0.2">
      <c r="A979">
        <f t="shared" si="31"/>
        <v>194.6</v>
      </c>
      <c r="B979">
        <v>97300000</v>
      </c>
      <c r="C979">
        <v>107.209</v>
      </c>
      <c r="D979">
        <v>49.139499999999998</v>
      </c>
      <c r="E979">
        <v>197.41200000000001</v>
      </c>
      <c r="G979">
        <f t="shared" si="32"/>
        <v>194.6</v>
      </c>
      <c r="H979">
        <v>97300000</v>
      </c>
      <c r="I979">
        <v>150.971</v>
      </c>
      <c r="J979">
        <v>95.7898</v>
      </c>
      <c r="K979">
        <v>100.652</v>
      </c>
    </row>
    <row r="980" spans="1:11" x14ac:dyDescent="0.2">
      <c r="A980">
        <f t="shared" si="31"/>
        <v>194.79999999999998</v>
      </c>
      <c r="B980">
        <v>97400000</v>
      </c>
      <c r="C980">
        <v>107.52</v>
      </c>
      <c r="D980">
        <v>49.4788</v>
      </c>
      <c r="E980">
        <v>196.33799999999999</v>
      </c>
      <c r="G980">
        <f t="shared" si="32"/>
        <v>194.79999999999998</v>
      </c>
      <c r="H980">
        <v>97400000</v>
      </c>
      <c r="I980">
        <v>150.923</v>
      </c>
      <c r="J980">
        <v>96.725499999999997</v>
      </c>
      <c r="K980">
        <v>98.168899999999994</v>
      </c>
    </row>
    <row r="981" spans="1:11" x14ac:dyDescent="0.2">
      <c r="A981">
        <f t="shared" si="31"/>
        <v>195</v>
      </c>
      <c r="B981">
        <v>97500000</v>
      </c>
      <c r="C981">
        <v>106.935</v>
      </c>
      <c r="D981">
        <v>49.191400000000002</v>
      </c>
      <c r="E981">
        <v>199.15199999999999</v>
      </c>
      <c r="G981">
        <f t="shared" si="32"/>
        <v>195</v>
      </c>
      <c r="H981">
        <v>97500000</v>
      </c>
      <c r="I981">
        <v>150.142</v>
      </c>
      <c r="J981">
        <v>95.801400000000001</v>
      </c>
      <c r="K981">
        <v>87.716499999999996</v>
      </c>
    </row>
    <row r="982" spans="1:11" x14ac:dyDescent="0.2">
      <c r="A982">
        <f t="shared" si="31"/>
        <v>195.2</v>
      </c>
      <c r="B982">
        <v>97600000</v>
      </c>
      <c r="C982">
        <v>107.767</v>
      </c>
      <c r="D982">
        <v>49.744199999999999</v>
      </c>
      <c r="E982">
        <v>210.48099999999999</v>
      </c>
      <c r="G982">
        <f t="shared" si="32"/>
        <v>195.2</v>
      </c>
      <c r="H982">
        <v>97600000</v>
      </c>
      <c r="I982">
        <v>151.15899999999999</v>
      </c>
      <c r="J982">
        <v>96.548699999999997</v>
      </c>
      <c r="K982">
        <v>104.932</v>
      </c>
    </row>
    <row r="983" spans="1:11" x14ac:dyDescent="0.2">
      <c r="A983">
        <f t="shared" si="31"/>
        <v>195.39999999999998</v>
      </c>
      <c r="B983">
        <v>97700000</v>
      </c>
      <c r="C983">
        <v>106.011</v>
      </c>
      <c r="D983">
        <v>48.965800000000002</v>
      </c>
      <c r="E983">
        <v>188.523</v>
      </c>
      <c r="G983">
        <f t="shared" si="32"/>
        <v>195.39999999999998</v>
      </c>
      <c r="H983">
        <v>97700000</v>
      </c>
      <c r="I983">
        <v>149.928</v>
      </c>
      <c r="J983">
        <v>95.734899999999996</v>
      </c>
      <c r="K983">
        <v>111.033</v>
      </c>
    </row>
    <row r="984" spans="1:11" x14ac:dyDescent="0.2">
      <c r="A984">
        <f t="shared" si="31"/>
        <v>195.6</v>
      </c>
      <c r="B984">
        <v>97800000</v>
      </c>
      <c r="C984">
        <v>107.18300000000001</v>
      </c>
      <c r="D984">
        <v>49.539000000000001</v>
      </c>
      <c r="E984">
        <v>196.423</v>
      </c>
      <c r="G984">
        <f t="shared" si="32"/>
        <v>195.6</v>
      </c>
      <c r="H984">
        <v>97800000</v>
      </c>
      <c r="I984">
        <v>151.756</v>
      </c>
      <c r="J984">
        <v>96.017799999999994</v>
      </c>
      <c r="K984">
        <v>114.51900000000001</v>
      </c>
    </row>
    <row r="985" spans="1:11" x14ac:dyDescent="0.2">
      <c r="A985">
        <f t="shared" si="31"/>
        <v>195.79999999999998</v>
      </c>
      <c r="B985">
        <v>97900000</v>
      </c>
      <c r="C985">
        <v>106.55800000000001</v>
      </c>
      <c r="D985">
        <v>49.128900000000002</v>
      </c>
      <c r="E985">
        <v>194.94300000000001</v>
      </c>
      <c r="G985">
        <f t="shared" si="32"/>
        <v>195.79999999999998</v>
      </c>
      <c r="H985">
        <v>97900000</v>
      </c>
      <c r="I985">
        <v>152.363</v>
      </c>
      <c r="J985">
        <v>97.539000000000001</v>
      </c>
      <c r="K985">
        <v>99.927099999999996</v>
      </c>
    </row>
    <row r="986" spans="1:11" x14ac:dyDescent="0.2">
      <c r="A986">
        <f t="shared" si="31"/>
        <v>196</v>
      </c>
      <c r="B986">
        <v>98000000</v>
      </c>
      <c r="C986">
        <v>107.19</v>
      </c>
      <c r="D986">
        <v>48.682600000000001</v>
      </c>
      <c r="E986">
        <v>199.077</v>
      </c>
      <c r="G986">
        <f t="shared" si="32"/>
        <v>196</v>
      </c>
      <c r="H986">
        <v>98000000</v>
      </c>
      <c r="I986">
        <v>151.58000000000001</v>
      </c>
      <c r="J986">
        <v>96.420299999999997</v>
      </c>
      <c r="K986">
        <v>104.188</v>
      </c>
    </row>
    <row r="987" spans="1:11" x14ac:dyDescent="0.2">
      <c r="A987">
        <f t="shared" si="31"/>
        <v>196.2</v>
      </c>
      <c r="B987">
        <v>98100000</v>
      </c>
      <c r="C987">
        <v>106.633</v>
      </c>
      <c r="D987">
        <v>48.8095</v>
      </c>
      <c r="E987">
        <v>208.268</v>
      </c>
      <c r="G987">
        <f t="shared" si="32"/>
        <v>196.2</v>
      </c>
      <c r="H987">
        <v>98100000</v>
      </c>
      <c r="I987">
        <v>152.54900000000001</v>
      </c>
      <c r="J987">
        <v>96.050200000000004</v>
      </c>
      <c r="K987">
        <v>111.179</v>
      </c>
    </row>
    <row r="988" spans="1:11" x14ac:dyDescent="0.2">
      <c r="A988">
        <f t="shared" si="31"/>
        <v>196.39999999999998</v>
      </c>
      <c r="B988">
        <v>98200000</v>
      </c>
      <c r="C988">
        <v>107.23399999999999</v>
      </c>
      <c r="D988">
        <v>49.946399999999997</v>
      </c>
      <c r="E988">
        <v>199.76300000000001</v>
      </c>
      <c r="G988">
        <f t="shared" si="32"/>
        <v>196.39999999999998</v>
      </c>
      <c r="H988">
        <v>98200000</v>
      </c>
      <c r="I988">
        <v>152.43299999999999</v>
      </c>
      <c r="J988">
        <v>97.761899999999997</v>
      </c>
      <c r="K988">
        <v>92.943899999999999</v>
      </c>
    </row>
    <row r="989" spans="1:11" x14ac:dyDescent="0.2">
      <c r="A989">
        <f t="shared" si="31"/>
        <v>196.6</v>
      </c>
      <c r="B989">
        <v>98300000</v>
      </c>
      <c r="C989">
        <v>106.501</v>
      </c>
      <c r="D989">
        <v>50.140500000000003</v>
      </c>
      <c r="E989">
        <v>195.40199999999999</v>
      </c>
      <c r="G989">
        <f t="shared" si="32"/>
        <v>196.6</v>
      </c>
      <c r="H989">
        <v>98300000</v>
      </c>
      <c r="I989">
        <v>152.00700000000001</v>
      </c>
      <c r="J989">
        <v>97.013900000000007</v>
      </c>
      <c r="K989">
        <v>103.339</v>
      </c>
    </row>
    <row r="990" spans="1:11" x14ac:dyDescent="0.2">
      <c r="A990">
        <f t="shared" si="31"/>
        <v>196.79999999999998</v>
      </c>
      <c r="B990">
        <v>98400000</v>
      </c>
      <c r="C990">
        <v>107.10299999999999</v>
      </c>
      <c r="D990">
        <v>49.011299999999999</v>
      </c>
      <c r="E990">
        <v>225.08500000000001</v>
      </c>
      <c r="G990">
        <f t="shared" si="32"/>
        <v>196.79999999999998</v>
      </c>
      <c r="H990">
        <v>98400000</v>
      </c>
      <c r="I990">
        <v>152.42099999999999</v>
      </c>
      <c r="J990">
        <v>96.8005</v>
      </c>
      <c r="K990">
        <v>96.129400000000004</v>
      </c>
    </row>
    <row r="991" spans="1:11" x14ac:dyDescent="0.2">
      <c r="A991">
        <f t="shared" si="31"/>
        <v>197</v>
      </c>
      <c r="B991">
        <v>98500000</v>
      </c>
      <c r="C991">
        <v>106.824</v>
      </c>
      <c r="D991">
        <v>48.795900000000003</v>
      </c>
      <c r="E991">
        <v>200.07900000000001</v>
      </c>
      <c r="G991">
        <f t="shared" si="32"/>
        <v>197</v>
      </c>
      <c r="H991">
        <v>98500000</v>
      </c>
      <c r="I991">
        <v>152.38</v>
      </c>
      <c r="J991">
        <v>98.143299999999996</v>
      </c>
      <c r="K991">
        <v>89.918199999999999</v>
      </c>
    </row>
    <row r="992" spans="1:11" x14ac:dyDescent="0.2">
      <c r="A992">
        <f t="shared" si="31"/>
        <v>197.2</v>
      </c>
      <c r="B992">
        <v>98600000</v>
      </c>
      <c r="C992">
        <v>107.43300000000001</v>
      </c>
      <c r="D992">
        <v>48.478700000000003</v>
      </c>
      <c r="E992">
        <v>195.43</v>
      </c>
      <c r="G992">
        <f t="shared" si="32"/>
        <v>197.2</v>
      </c>
      <c r="H992">
        <v>98600000</v>
      </c>
      <c r="I992">
        <v>151.71</v>
      </c>
      <c r="J992">
        <v>96.2898</v>
      </c>
      <c r="K992">
        <v>81.9255</v>
      </c>
    </row>
    <row r="993" spans="1:11" x14ac:dyDescent="0.2">
      <c r="A993">
        <f t="shared" si="31"/>
        <v>197.39999999999998</v>
      </c>
      <c r="B993">
        <v>98700000</v>
      </c>
      <c r="C993">
        <v>106.565</v>
      </c>
      <c r="D993">
        <v>49.104900000000001</v>
      </c>
      <c r="E993">
        <v>189.54300000000001</v>
      </c>
      <c r="G993">
        <f t="shared" si="32"/>
        <v>197.39999999999998</v>
      </c>
      <c r="H993">
        <v>98700000</v>
      </c>
      <c r="I993">
        <v>152.601</v>
      </c>
      <c r="J993">
        <v>96.970699999999994</v>
      </c>
      <c r="K993">
        <v>105.363</v>
      </c>
    </row>
    <row r="994" spans="1:11" x14ac:dyDescent="0.2">
      <c r="A994">
        <f t="shared" si="31"/>
        <v>197.6</v>
      </c>
      <c r="B994">
        <v>98800000</v>
      </c>
      <c r="C994">
        <v>107.867</v>
      </c>
      <c r="D994">
        <v>48.584600000000002</v>
      </c>
      <c r="E994">
        <v>220.86799999999999</v>
      </c>
      <c r="G994">
        <f t="shared" si="32"/>
        <v>197.6</v>
      </c>
      <c r="H994">
        <v>98800000</v>
      </c>
      <c r="I994">
        <v>152.566</v>
      </c>
      <c r="J994">
        <v>97.497399999999999</v>
      </c>
      <c r="K994">
        <v>109.89</v>
      </c>
    </row>
    <row r="995" spans="1:11" x14ac:dyDescent="0.2">
      <c r="A995">
        <f t="shared" si="31"/>
        <v>197.79999999999998</v>
      </c>
      <c r="B995">
        <v>98900000</v>
      </c>
      <c r="C995">
        <v>107.205</v>
      </c>
      <c r="D995">
        <v>48.897799999999997</v>
      </c>
      <c r="E995">
        <v>198.86699999999999</v>
      </c>
      <c r="G995">
        <f t="shared" si="32"/>
        <v>197.79999999999998</v>
      </c>
      <c r="H995">
        <v>98900000</v>
      </c>
      <c r="I995">
        <v>152.155</v>
      </c>
      <c r="J995">
        <v>98.544799999999995</v>
      </c>
      <c r="K995">
        <v>104.188</v>
      </c>
    </row>
    <row r="996" spans="1:11" x14ac:dyDescent="0.2">
      <c r="A996">
        <f t="shared" si="31"/>
        <v>198</v>
      </c>
      <c r="B996">
        <v>99000000</v>
      </c>
      <c r="C996">
        <v>106.545</v>
      </c>
      <c r="D996">
        <v>49.0792</v>
      </c>
      <c r="E996">
        <v>189.01900000000001</v>
      </c>
      <c r="G996">
        <f t="shared" si="32"/>
        <v>198</v>
      </c>
      <c r="H996">
        <v>99000000</v>
      </c>
      <c r="I996">
        <v>152.803</v>
      </c>
      <c r="J996">
        <v>98.645099999999999</v>
      </c>
      <c r="K996">
        <v>113.955</v>
      </c>
    </row>
    <row r="997" spans="1:11" x14ac:dyDescent="0.2">
      <c r="A997">
        <f t="shared" si="31"/>
        <v>198.2</v>
      </c>
      <c r="B997">
        <v>99100000</v>
      </c>
      <c r="C997">
        <v>107.276</v>
      </c>
      <c r="D997">
        <v>49.012500000000003</v>
      </c>
      <c r="E997">
        <v>194.89400000000001</v>
      </c>
      <c r="G997">
        <f t="shared" si="32"/>
        <v>198.2</v>
      </c>
      <c r="H997">
        <v>99100000</v>
      </c>
      <c r="I997">
        <v>152.82400000000001</v>
      </c>
      <c r="J997">
        <v>97.6614</v>
      </c>
      <c r="K997">
        <v>108.65600000000001</v>
      </c>
    </row>
    <row r="998" spans="1:11" x14ac:dyDescent="0.2">
      <c r="A998">
        <f t="shared" si="31"/>
        <v>198.39999999999998</v>
      </c>
      <c r="B998">
        <v>99200000</v>
      </c>
      <c r="C998">
        <v>106.892</v>
      </c>
      <c r="D998">
        <v>48.021900000000002</v>
      </c>
      <c r="E998">
        <v>218.11600000000001</v>
      </c>
      <c r="G998">
        <f t="shared" si="32"/>
        <v>198.39999999999998</v>
      </c>
      <c r="H998">
        <v>99200000</v>
      </c>
      <c r="I998">
        <v>154.63300000000001</v>
      </c>
      <c r="J998">
        <v>99.840500000000006</v>
      </c>
      <c r="K998">
        <v>111.29600000000001</v>
      </c>
    </row>
    <row r="999" spans="1:11" x14ac:dyDescent="0.2">
      <c r="A999">
        <f t="shared" si="31"/>
        <v>198.6</v>
      </c>
      <c r="B999">
        <v>99300000</v>
      </c>
      <c r="C999">
        <v>107.06</v>
      </c>
      <c r="D999">
        <v>48.767000000000003</v>
      </c>
      <c r="E999">
        <v>194.66200000000001</v>
      </c>
      <c r="G999">
        <f t="shared" si="32"/>
        <v>198.6</v>
      </c>
      <c r="H999">
        <v>99300000</v>
      </c>
      <c r="I999">
        <v>154.446</v>
      </c>
      <c r="J999">
        <v>99.953900000000004</v>
      </c>
      <c r="K999">
        <v>102.652</v>
      </c>
    </row>
    <row r="1000" spans="1:11" x14ac:dyDescent="0.2">
      <c r="A1000">
        <f t="shared" si="31"/>
        <v>198.79999999999998</v>
      </c>
      <c r="B1000">
        <v>99400000</v>
      </c>
      <c r="C1000">
        <v>106.074</v>
      </c>
      <c r="D1000">
        <v>48.517099999999999</v>
      </c>
      <c r="E1000">
        <v>188.006</v>
      </c>
      <c r="G1000">
        <f t="shared" si="32"/>
        <v>198.79999999999998</v>
      </c>
      <c r="H1000">
        <v>99400000</v>
      </c>
      <c r="I1000">
        <v>155.137</v>
      </c>
      <c r="J1000">
        <v>98.228700000000003</v>
      </c>
      <c r="K1000">
        <v>101.643</v>
      </c>
    </row>
    <row r="1001" spans="1:11" x14ac:dyDescent="0.2">
      <c r="A1001">
        <f t="shared" si="31"/>
        <v>199</v>
      </c>
      <c r="B1001">
        <v>99500000</v>
      </c>
      <c r="C1001">
        <v>106.84399999999999</v>
      </c>
      <c r="D1001">
        <v>49.185899999999997</v>
      </c>
      <c r="E1001">
        <v>201.89400000000001</v>
      </c>
      <c r="G1001">
        <f t="shared" si="32"/>
        <v>199</v>
      </c>
      <c r="H1001">
        <v>99500000</v>
      </c>
      <c r="I1001">
        <v>155.113</v>
      </c>
      <c r="J1001">
        <v>100.08499999999999</v>
      </c>
      <c r="K1001">
        <v>112.273</v>
      </c>
    </row>
    <row r="1002" spans="1:11" x14ac:dyDescent="0.2">
      <c r="A1002">
        <f t="shared" si="31"/>
        <v>199.2</v>
      </c>
      <c r="B1002">
        <v>99600000</v>
      </c>
      <c r="C1002">
        <v>107.89400000000001</v>
      </c>
      <c r="D1002">
        <v>49.8172</v>
      </c>
      <c r="E1002">
        <v>199.97300000000001</v>
      </c>
      <c r="G1002">
        <f t="shared" si="32"/>
        <v>199.2</v>
      </c>
      <c r="H1002">
        <v>99600000</v>
      </c>
      <c r="I1002">
        <v>153.11000000000001</v>
      </c>
      <c r="J1002">
        <v>98.182100000000005</v>
      </c>
      <c r="K1002">
        <v>100.86799999999999</v>
      </c>
    </row>
    <row r="1003" spans="1:11" x14ac:dyDescent="0.2">
      <c r="A1003">
        <f t="shared" si="31"/>
        <v>199.39999999999998</v>
      </c>
      <c r="B1003">
        <v>99700000</v>
      </c>
      <c r="C1003">
        <v>106.506</v>
      </c>
      <c r="D1003">
        <v>49.815399999999997</v>
      </c>
      <c r="E1003">
        <v>187.05799999999999</v>
      </c>
      <c r="G1003">
        <f t="shared" si="32"/>
        <v>199.39999999999998</v>
      </c>
      <c r="H1003">
        <v>99700000</v>
      </c>
      <c r="I1003">
        <v>152.92599999999999</v>
      </c>
      <c r="J1003">
        <v>99.751499999999993</v>
      </c>
      <c r="K1003">
        <v>97.221699999999998</v>
      </c>
    </row>
    <row r="1004" spans="1:11" x14ac:dyDescent="0.2">
      <c r="A1004">
        <f t="shared" si="31"/>
        <v>199.6</v>
      </c>
      <c r="B1004">
        <v>99800000</v>
      </c>
      <c r="C1004">
        <v>106.45</v>
      </c>
      <c r="D1004">
        <v>49.637</v>
      </c>
      <c r="E1004">
        <v>189.875</v>
      </c>
      <c r="G1004">
        <f t="shared" si="32"/>
        <v>199.6</v>
      </c>
      <c r="H1004">
        <v>99800000</v>
      </c>
      <c r="I1004">
        <v>153.65299999999999</v>
      </c>
      <c r="J1004">
        <v>100.864</v>
      </c>
      <c r="K1004">
        <v>109.32</v>
      </c>
    </row>
    <row r="1005" spans="1:11" x14ac:dyDescent="0.2">
      <c r="A1005">
        <f t="shared" si="31"/>
        <v>199.79999999999998</v>
      </c>
      <c r="B1005">
        <v>99900000</v>
      </c>
      <c r="C1005">
        <v>106.54900000000001</v>
      </c>
      <c r="D1005">
        <v>48.785400000000003</v>
      </c>
      <c r="E1005">
        <v>209.04</v>
      </c>
      <c r="G1005">
        <f t="shared" si="32"/>
        <v>199.79999999999998</v>
      </c>
      <c r="H1005">
        <v>99900000</v>
      </c>
      <c r="I1005">
        <v>154.53899999999999</v>
      </c>
      <c r="J1005">
        <v>100.678</v>
      </c>
      <c r="K1005">
        <v>90.541899999999998</v>
      </c>
    </row>
    <row r="1006" spans="1:11" x14ac:dyDescent="0.2">
      <c r="A1006">
        <f t="shared" si="31"/>
        <v>200</v>
      </c>
      <c r="B1006">
        <v>100000000</v>
      </c>
      <c r="C1006">
        <v>107.90900000000001</v>
      </c>
      <c r="D1006">
        <v>49.397500000000001</v>
      </c>
      <c r="E1006">
        <v>251.64500000000001</v>
      </c>
      <c r="G1006">
        <f t="shared" si="32"/>
        <v>200</v>
      </c>
      <c r="H1006">
        <v>100000000</v>
      </c>
      <c r="I1006">
        <v>154.453</v>
      </c>
      <c r="J1006">
        <v>98.072299999999998</v>
      </c>
      <c r="K1006">
        <v>97.832899999999995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u15mo</vt:lpstr>
      <vt:lpstr>u15moxe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Benjamin Beeler</cp:lastModifiedBy>
  <dcterms:created xsi:type="dcterms:W3CDTF">2019-03-28T20:59:37Z</dcterms:created>
  <dcterms:modified xsi:type="dcterms:W3CDTF">2020-06-08T16:13:15Z</dcterms:modified>
</cp:coreProperties>
</file>