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13_ncr:1_{9DD3194A-DB9C-0840-B79C-C7A095BF04B4}" xr6:coauthVersionLast="47" xr6:coauthVersionMax="47" xr10:uidLastSave="{00000000-0000-0000-0000-000000000000}"/>
  <bookViews>
    <workbookView xWindow="1700" yWindow="2560" windowWidth="21340" windowHeight="17440" xr2:uid="{A9BBB716-E782-894A-9F92-49F245D4DC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2" i="1" l="1"/>
  <c r="B41" i="1"/>
</calcChain>
</file>

<file path=xl/sharedStrings.xml><?xml version="1.0" encoding="utf-8"?>
<sst xmlns="http://schemas.openxmlformats.org/spreadsheetml/2006/main" count="46" uniqueCount="39">
  <si>
    <t>MIXING TESTING</t>
  </si>
  <si>
    <t>orig (AMIX=0.4, BMIX=0.5)</t>
  </si>
  <si>
    <t>steps/iter</t>
  </si>
  <si>
    <t>time</t>
  </si>
  <si>
    <t>notes</t>
  </si>
  <si>
    <t>through 4 steps, high rms( c) and 100 steps each</t>
  </si>
  <si>
    <t>linear(AMIX=0.1, BMIX=0.0001)</t>
  </si>
  <si>
    <t>testA(BMIX=3, AMIN=0.01)</t>
  </si>
  <si>
    <t>testB(BMIX=2, AMIN=0.01)</t>
  </si>
  <si>
    <t>testA fast</t>
  </si>
  <si>
    <t>testA VF</t>
  </si>
  <si>
    <t>testB fast</t>
  </si>
  <si>
    <t>testB VF</t>
  </si>
  <si>
    <t>gamma</t>
  </si>
  <si>
    <t>NaCl-50%PuCl3</t>
  </si>
  <si>
    <t>10 ionic steps</t>
  </si>
  <si>
    <t>NaCl-15%PuCl3</t>
  </si>
  <si>
    <t>VF</t>
  </si>
  <si>
    <t>either testA_VF or testB_VF are good options</t>
  </si>
  <si>
    <t>median gamma</t>
  </si>
  <si>
    <t>not great, still 100 at 10 steps</t>
  </si>
  <si>
    <t>testA_VF should be my goto</t>
  </si>
  <si>
    <t>ended up doing 100 steps at the end</t>
  </si>
  <si>
    <t>testC(BMIX=4, AMIN=0.01)</t>
  </si>
  <si>
    <t>(BMIX=2, AMIN=0.01) VF</t>
  </si>
  <si>
    <t>(BMIX=3, AMIN=0.01) VF</t>
  </si>
  <si>
    <t>(BMIX=1, AMIN=0.01) VF</t>
  </si>
  <si>
    <t>slower</t>
  </si>
  <si>
    <t>type A, with BMIX=3 is the best for both</t>
  </si>
  <si>
    <t>with subrot</t>
  </si>
  <si>
    <t>(BMIX=3, AMIN=0.4) VF</t>
  </si>
  <si>
    <t>testE</t>
  </si>
  <si>
    <t>testA</t>
  </si>
  <si>
    <t>testB</t>
  </si>
  <si>
    <t>testD</t>
  </si>
  <si>
    <t>this seems to help, much less scatter in eigenvalues</t>
  </si>
  <si>
    <t>nope, all max e-</t>
  </si>
  <si>
    <t>testF</t>
  </si>
  <si>
    <t>testA w/MIXPRE=2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</si>
</sst>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C53F-D332-C048-ACE4-CEA79DC47863}">
  <dimension ref="A1:L42"/>
  <sheetViews>
    <sheetView tabSelected="1" topLeftCell="A4" workbookViewId="0">
      <selection activeCell="H24" sqref="H24"/>
    </sheetView>
  </sheetViews>
  <sheetFormatPr baseColWidth="10" defaultRowHeight="16" x14ac:dyDescent="0.2"/>
  <cols>
    <col min="8" max="8" width="15.1640625" customWidth="1"/>
  </cols>
  <sheetData>
    <row r="1" spans="2:9" x14ac:dyDescent="0.2">
      <c r="B1" t="s">
        <v>14</v>
      </c>
      <c r="D1" t="s">
        <v>15</v>
      </c>
    </row>
    <row r="3" spans="2:9" x14ac:dyDescent="0.2">
      <c r="B3" t="s">
        <v>0</v>
      </c>
    </row>
    <row r="4" spans="2:9" x14ac:dyDescent="0.2">
      <c r="E4" t="s">
        <v>2</v>
      </c>
      <c r="F4" t="s">
        <v>3</v>
      </c>
      <c r="G4" t="s">
        <v>13</v>
      </c>
      <c r="H4" t="s">
        <v>19</v>
      </c>
      <c r="I4" t="s">
        <v>4</v>
      </c>
    </row>
    <row r="5" spans="2:9" x14ac:dyDescent="0.2">
      <c r="B5" t="s">
        <v>1</v>
      </c>
      <c r="I5" t="s">
        <v>5</v>
      </c>
    </row>
    <row r="6" spans="2:9" x14ac:dyDescent="0.2">
      <c r="B6" t="s">
        <v>6</v>
      </c>
      <c r="I6" t="s">
        <v>5</v>
      </c>
    </row>
    <row r="7" spans="2:9" x14ac:dyDescent="0.2">
      <c r="B7" t="s">
        <v>7</v>
      </c>
      <c r="E7">
        <v>41.1</v>
      </c>
      <c r="F7">
        <v>4728</v>
      </c>
      <c r="G7">
        <v>1.7</v>
      </c>
      <c r="H7">
        <v>0.79</v>
      </c>
    </row>
    <row r="8" spans="2:9" x14ac:dyDescent="0.2">
      <c r="B8" t="s">
        <v>9</v>
      </c>
      <c r="E8">
        <v>56.4</v>
      </c>
      <c r="F8">
        <v>4396</v>
      </c>
      <c r="G8">
        <v>2.0699999999999998</v>
      </c>
      <c r="H8">
        <v>0.84</v>
      </c>
    </row>
    <row r="9" spans="2:9" x14ac:dyDescent="0.2">
      <c r="B9" t="s">
        <v>10</v>
      </c>
      <c r="E9">
        <v>46.7</v>
      </c>
      <c r="F9">
        <v>3564</v>
      </c>
      <c r="G9">
        <v>1.78</v>
      </c>
      <c r="H9">
        <v>0.86</v>
      </c>
      <c r="I9" t="s">
        <v>18</v>
      </c>
    </row>
    <row r="11" spans="2:9" x14ac:dyDescent="0.2">
      <c r="B11" t="s">
        <v>8</v>
      </c>
      <c r="E11">
        <v>57.3</v>
      </c>
      <c r="F11">
        <v>6931</v>
      </c>
      <c r="G11">
        <v>1.94</v>
      </c>
      <c r="H11">
        <v>0.56999999999999995</v>
      </c>
    </row>
    <row r="12" spans="2:9" x14ac:dyDescent="0.2">
      <c r="B12" t="s">
        <v>11</v>
      </c>
      <c r="E12">
        <v>100</v>
      </c>
      <c r="I12" t="s">
        <v>20</v>
      </c>
    </row>
    <row r="13" spans="2:9" x14ac:dyDescent="0.2">
      <c r="B13" t="s">
        <v>12</v>
      </c>
      <c r="E13">
        <v>50.3</v>
      </c>
      <c r="F13">
        <v>3841</v>
      </c>
      <c r="G13">
        <v>1.46</v>
      </c>
      <c r="H13">
        <v>0.76</v>
      </c>
      <c r="I13" t="s">
        <v>18</v>
      </c>
    </row>
    <row r="15" spans="2:9" x14ac:dyDescent="0.2">
      <c r="B15" t="s">
        <v>23</v>
      </c>
    </row>
    <row r="16" spans="2:9" x14ac:dyDescent="0.2">
      <c r="B16" t="s">
        <v>17</v>
      </c>
      <c r="E16">
        <v>61.6</v>
      </c>
      <c r="F16">
        <v>4962</v>
      </c>
      <c r="G16">
        <v>2.4700000000000002</v>
      </c>
      <c r="H16">
        <v>0.73</v>
      </c>
      <c r="I16" t="s">
        <v>22</v>
      </c>
    </row>
    <row r="18" spans="1:12" x14ac:dyDescent="0.2">
      <c r="B18" t="s">
        <v>37</v>
      </c>
      <c r="C18" t="s">
        <v>38</v>
      </c>
      <c r="E18">
        <v>66.2</v>
      </c>
      <c r="F18">
        <v>5219</v>
      </c>
      <c r="G18">
        <v>3.9445000000000001</v>
      </c>
      <c r="H18">
        <v>0.88</v>
      </c>
    </row>
    <row r="20" spans="1:12" x14ac:dyDescent="0.2">
      <c r="K20" s="1" t="s">
        <v>21</v>
      </c>
    </row>
    <row r="21" spans="1:12" x14ac:dyDescent="0.2">
      <c r="B21" t="s">
        <v>16</v>
      </c>
      <c r="D21" t="s">
        <v>15</v>
      </c>
    </row>
    <row r="22" spans="1:12" x14ac:dyDescent="0.2">
      <c r="E22" t="s">
        <v>2</v>
      </c>
      <c r="F22" t="s">
        <v>3</v>
      </c>
      <c r="G22" t="s">
        <v>13</v>
      </c>
      <c r="I22" t="s">
        <v>4</v>
      </c>
    </row>
    <row r="23" spans="1:12" x14ac:dyDescent="0.2">
      <c r="A23" t="s">
        <v>33</v>
      </c>
      <c r="B23" t="s">
        <v>24</v>
      </c>
      <c r="E23">
        <v>45.8</v>
      </c>
      <c r="F23">
        <v>2015</v>
      </c>
      <c r="G23">
        <v>1.66</v>
      </c>
      <c r="H23">
        <v>0.76</v>
      </c>
    </row>
    <row r="24" spans="1:12" x14ac:dyDescent="0.2">
      <c r="A24" t="s">
        <v>34</v>
      </c>
      <c r="B24" t="s">
        <v>26</v>
      </c>
      <c r="I24" t="s">
        <v>27</v>
      </c>
    </row>
    <row r="25" spans="1:12" x14ac:dyDescent="0.2">
      <c r="A25" t="s">
        <v>32</v>
      </c>
      <c r="B25" t="s">
        <v>25</v>
      </c>
      <c r="E25">
        <v>31.1</v>
      </c>
      <c r="F25">
        <v>1364</v>
      </c>
      <c r="G25">
        <v>2.34</v>
      </c>
      <c r="H25">
        <v>0.93</v>
      </c>
      <c r="I25" t="s">
        <v>28</v>
      </c>
    </row>
    <row r="26" spans="1:12" x14ac:dyDescent="0.2">
      <c r="B26" t="s">
        <v>29</v>
      </c>
      <c r="E26">
        <v>31.8</v>
      </c>
      <c r="F26">
        <v>1388</v>
      </c>
      <c r="G26">
        <v>1.44</v>
      </c>
      <c r="H26">
        <v>0.88</v>
      </c>
      <c r="I26" t="s">
        <v>35</v>
      </c>
    </row>
    <row r="27" spans="1:12" x14ac:dyDescent="0.2">
      <c r="A27" t="s">
        <v>31</v>
      </c>
      <c r="B27" t="s">
        <v>30</v>
      </c>
      <c r="I27" t="s">
        <v>36</v>
      </c>
    </row>
    <row r="30" spans="1:12" x14ac:dyDescent="0.2">
      <c r="C30">
        <v>130.06370000000001</v>
      </c>
      <c r="D30">
        <v>68.162700000000001</v>
      </c>
      <c r="E30">
        <v>20.878799999999998</v>
      </c>
      <c r="F30">
        <v>16.526</v>
      </c>
      <c r="G30">
        <v>11.4206</v>
      </c>
      <c r="H30">
        <v>11.4206</v>
      </c>
      <c r="I30">
        <v>8.3352000000000004</v>
      </c>
      <c r="J30">
        <v>5.6311999999999998</v>
      </c>
      <c r="K30">
        <v>5.6311999999999998</v>
      </c>
      <c r="L30">
        <v>3.9670000000000001</v>
      </c>
    </row>
    <row r="31" spans="1:12" x14ac:dyDescent="0.2">
      <c r="C31">
        <v>3.6326999999999998</v>
      </c>
      <c r="D31">
        <v>3.6326999999999998</v>
      </c>
      <c r="E31">
        <v>3.3607</v>
      </c>
      <c r="F31">
        <v>2.3849999999999998</v>
      </c>
      <c r="G31">
        <v>2.3849999999999998</v>
      </c>
      <c r="H31">
        <v>2.9916999999999998</v>
      </c>
      <c r="I31">
        <v>2.9916999999999998</v>
      </c>
      <c r="J31">
        <v>2.6322999999999999</v>
      </c>
      <c r="K31">
        <v>2.6322999999999999</v>
      </c>
      <c r="L31">
        <v>2.2625000000000002</v>
      </c>
    </row>
    <row r="32" spans="1:12" x14ac:dyDescent="0.2">
      <c r="C32">
        <v>2.2625000000000002</v>
      </c>
      <c r="D32">
        <v>2.0844</v>
      </c>
      <c r="E32">
        <v>2.0844</v>
      </c>
      <c r="F32">
        <v>1.9162999999999999</v>
      </c>
      <c r="G32">
        <v>1.9162999999999999</v>
      </c>
      <c r="H32">
        <v>2.1034000000000002</v>
      </c>
      <c r="I32">
        <v>1.3608</v>
      </c>
      <c r="J32">
        <v>1.3608</v>
      </c>
      <c r="K32">
        <v>1.7830999999999999</v>
      </c>
      <c r="L32">
        <v>1.7329000000000001</v>
      </c>
    </row>
    <row r="33" spans="2:12" x14ac:dyDescent="0.2">
      <c r="C33">
        <v>1.7329000000000001</v>
      </c>
      <c r="D33">
        <v>1.5987</v>
      </c>
      <c r="E33">
        <v>1.5987</v>
      </c>
      <c r="F33">
        <v>0.75619999999999998</v>
      </c>
      <c r="G33">
        <v>0.75619999999999998</v>
      </c>
      <c r="H33">
        <v>1.4596</v>
      </c>
      <c r="I33">
        <v>1.4596</v>
      </c>
      <c r="J33">
        <v>1.3279000000000001</v>
      </c>
      <c r="K33">
        <v>1.3279000000000001</v>
      </c>
      <c r="L33">
        <v>0.12870000000000001</v>
      </c>
    </row>
    <row r="34" spans="2:12" x14ac:dyDescent="0.2">
      <c r="C34">
        <v>1.2239</v>
      </c>
      <c r="D34">
        <v>1.2239</v>
      </c>
      <c r="E34">
        <v>1.2481</v>
      </c>
      <c r="F34">
        <v>1.2285999999999999</v>
      </c>
      <c r="G34">
        <v>1.2285999999999999</v>
      </c>
      <c r="H34">
        <v>1.1395</v>
      </c>
      <c r="I34">
        <v>1.1395</v>
      </c>
      <c r="J34">
        <v>0.94920000000000004</v>
      </c>
      <c r="K34">
        <v>0.94920000000000004</v>
      </c>
      <c r="L34">
        <v>0.99829999999999997</v>
      </c>
    </row>
    <row r="35" spans="2:12" x14ac:dyDescent="0.2">
      <c r="C35">
        <v>0.99829999999999997</v>
      </c>
      <c r="D35">
        <v>0.82850000000000001</v>
      </c>
      <c r="E35">
        <v>0.82850000000000001</v>
      </c>
      <c r="F35">
        <v>0.88560000000000005</v>
      </c>
      <c r="G35">
        <v>0.41010000000000002</v>
      </c>
      <c r="H35">
        <v>0.41010000000000002</v>
      </c>
      <c r="I35">
        <v>0.82089999999999996</v>
      </c>
      <c r="J35">
        <v>0.82089999999999996</v>
      </c>
      <c r="K35">
        <v>0.37159999999999999</v>
      </c>
      <c r="L35">
        <v>0.69679999999999997</v>
      </c>
    </row>
    <row r="36" spans="2:12" x14ac:dyDescent="0.2">
      <c r="C36">
        <v>0.69679999999999997</v>
      </c>
      <c r="D36">
        <v>0.79330000000000001</v>
      </c>
      <c r="E36">
        <v>0.79330000000000001</v>
      </c>
      <c r="F36">
        <v>0.60399999999999998</v>
      </c>
      <c r="G36">
        <v>0.60399999999999998</v>
      </c>
      <c r="H36">
        <v>0.74690000000000001</v>
      </c>
      <c r="I36">
        <v>0.74690000000000001</v>
      </c>
      <c r="J36">
        <v>0.47510000000000002</v>
      </c>
      <c r="K36">
        <v>0.47510000000000002</v>
      </c>
      <c r="L36">
        <v>0.72170000000000001</v>
      </c>
    </row>
    <row r="37" spans="2:12" x14ac:dyDescent="0.2">
      <c r="C37">
        <v>0.65380000000000005</v>
      </c>
      <c r="D37">
        <v>0.65380000000000005</v>
      </c>
      <c r="E37">
        <v>0.46310000000000001</v>
      </c>
      <c r="F37">
        <v>0.68500000000000005</v>
      </c>
      <c r="G37">
        <v>0.68500000000000005</v>
      </c>
      <c r="H37">
        <v>0.48089999999999999</v>
      </c>
      <c r="I37">
        <v>0.58240000000000003</v>
      </c>
      <c r="J37">
        <v>0.58240000000000003</v>
      </c>
      <c r="K37">
        <v>0.63460000000000005</v>
      </c>
      <c r="L37">
        <v>0.63460000000000005</v>
      </c>
    </row>
    <row r="38" spans="2:12" x14ac:dyDescent="0.2">
      <c r="C38">
        <v>0.64229999999999998</v>
      </c>
      <c r="D38">
        <v>0.64229999999999998</v>
      </c>
      <c r="E38">
        <v>0.5272</v>
      </c>
      <c r="F38">
        <v>0.5272</v>
      </c>
      <c r="G38">
        <v>0.61519999999999997</v>
      </c>
      <c r="H38">
        <v>0.61519999999999997</v>
      </c>
      <c r="I38">
        <v>0.52510000000000001</v>
      </c>
      <c r="J38">
        <v>0.53380000000000005</v>
      </c>
      <c r="K38">
        <v>0.53380000000000005</v>
      </c>
      <c r="L38">
        <v>0.57720000000000005</v>
      </c>
    </row>
    <row r="39" spans="2:12" x14ac:dyDescent="0.2">
      <c r="C39">
        <v>0.57720000000000005</v>
      </c>
      <c r="D39">
        <v>0.56640000000000001</v>
      </c>
      <c r="E39">
        <v>0.56640000000000001</v>
      </c>
      <c r="F39">
        <v>0.60429999999999995</v>
      </c>
      <c r="G39">
        <v>0.60429999999999995</v>
      </c>
      <c r="H39">
        <v>0.57740000000000002</v>
      </c>
      <c r="I39">
        <v>0.57740000000000002</v>
      </c>
    </row>
    <row r="41" spans="2:12" x14ac:dyDescent="0.2">
      <c r="B41">
        <f>AVERAGE(B30:L39)</f>
        <v>3.9445402061855637</v>
      </c>
    </row>
    <row r="42" spans="2:12" x14ac:dyDescent="0.2">
      <c r="B42">
        <f>MEDIAN(B30:L39)</f>
        <v>0.88560000000000005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2022-06-28T19:24:51Z</dcterms:created>
  <dcterms:modified xsi:type="dcterms:W3CDTF">2022-07-11T12:50:20Z</dcterms:modified>
</cp:coreProperties>
</file>