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C1F6D01C-5264-2543-A492-E72EA9ED9668}" xr6:coauthVersionLast="47" xr6:coauthVersionMax="47" xr10:uidLastSave="{00000000-0000-0000-0000-000000000000}"/>
  <bookViews>
    <workbookView xWindow="2800" yWindow="1040" windowWidth="25380" windowHeight="1854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6" l="1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J10" i="6" a="1"/>
  <c r="J10" i="6" s="1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J6" i="4" a="1"/>
  <c r="J6" i="4" s="1"/>
  <c r="J10" i="4" a="1"/>
  <c r="J10" i="4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3" i="6"/>
  <c r="K33" i="6"/>
  <c r="J33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K7" i="4" l="1"/>
  <c r="L7" i="4"/>
  <c r="L7" i="3" l="1"/>
  <c r="K7" i="3"/>
  <c r="L7" i="5" l="1"/>
  <c r="K7" i="5"/>
  <c r="J6" i="6" a="1"/>
  <c r="J6" i="6"/>
  <c r="L7" i="6"/>
  <c r="K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<sst xmlns="http://schemas.openxmlformats.org/spreadsheetml/2006/main" count="369" uniqueCount="46">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</sst>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ZrF4!$G$27:$G$33</c:f>
              <c:numCache>
                <c:formatCode>General</c:formatCode>
                <c:ptCount val="7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workbookViewId="0">
      <selection activeCell="I39" activeCellId="3" sqref="I14:M14 I18:M18 I29:M29 I39:M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6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9" workbookViewId="0">
      <selection activeCell="L37" sqref="L3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topLeftCell="A4" workbookViewId="0">
      <selection activeCell="I46" activeCellId="2" sqref="I19:M19 I33:M33 I46:M4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abSelected="1" topLeftCell="A13" workbookViewId="0">
      <selection activeCell="K50" sqref="K50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LINEST(E40:E46,G40:G46^{1,2})</f>
        <v>3.6337295140100197E-4</v>
      </c>
      <c r="K6">
        <v>-1.7736790063336916</v>
      </c>
      <c r="L6">
        <v>2164.1900532314471</v>
      </c>
    </row>
    <row r="7" spans="2:13" x14ac:dyDescent="0.2">
      <c r="B7" t="s">
        <v>36</v>
      </c>
      <c r="J7" t="s">
        <v>23</v>
      </c>
      <c r="K7">
        <f>(-K6+SQRT(K6^2-4*J6*L6))/(2*J6)</f>
        <v>2464.5958454670308</v>
      </c>
      <c r="L7">
        <f>(-K6-SQRT(K6^2-4*J6*L6))/(2*J6)</f>
        <v>2416.5572494322632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LINEST(E40:E47,C40:C47^{1,2})</f>
        <v>1.7496102262310476</v>
      </c>
      <c r="K10">
        <v>2482.1116024410699</v>
      </c>
      <c r="L10">
        <v>880317.00642839505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-707.7298286829689</v>
      </c>
      <c r="L11">
        <f>(-K10-SQRT(K10^2-4*J10*L10))/(2*J10)</f>
        <v>-710.93563476025327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  <c r="J33">
        <f>I33^(1/3)</f>
        <v>0</v>
      </c>
      <c r="K33" t="e">
        <f>$B$8/(I33*(10^-24))</f>
        <v>#DIV/0!</v>
      </c>
      <c r="M33">
        <f>L33/L35</f>
        <v>0</v>
      </c>
    </row>
    <row r="35" spans="2:13" x14ac:dyDescent="0.2">
      <c r="K35" t="s">
        <v>8</v>
      </c>
      <c r="L35">
        <v>30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3"/>
  <sheetViews>
    <sheetView workbookViewId="0">
      <selection activeCell="C35" sqref="C35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  <c r="C25">
        <v>3379.578459322016</v>
      </c>
      <c r="D25">
        <v>15.006779837824192</v>
      </c>
      <c r="E25">
        <v>2.856243793770803</v>
      </c>
      <c r="F25">
        <v>-698.30950473771759</v>
      </c>
      <c r="G25">
        <v>-15.517988994171501</v>
      </c>
    </row>
    <row r="26" spans="2:7" x14ac:dyDescent="0.2">
      <c r="B26">
        <v>1200</v>
      </c>
      <c r="C26">
        <v>3313.4561469117943</v>
      </c>
      <c r="D26">
        <v>14.90826403254381</v>
      </c>
      <c r="E26">
        <v>2.9132421169951779</v>
      </c>
      <c r="F26">
        <v>-701.13852644303597</v>
      </c>
      <c r="G26">
        <v>-15.580856143178577</v>
      </c>
    </row>
    <row r="27" spans="2:7" x14ac:dyDescent="0.2">
      <c r="B27">
        <v>1100</v>
      </c>
      <c r="C27">
        <v>3272.4167350063676</v>
      </c>
      <c r="D27">
        <v>14.846458488803105</v>
      </c>
      <c r="E27">
        <v>2.9497771163247695</v>
      </c>
      <c r="F27">
        <v>-703.98228975325071</v>
      </c>
      <c r="G27">
        <v>-15.644050883405571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  <c r="C31">
        <v>2522.2388806535328</v>
      </c>
      <c r="D31">
        <v>13.612213078742627</v>
      </c>
      <c r="E31">
        <v>3.6764003882127736</v>
      </c>
      <c r="F31">
        <v>-704.55693404688441</v>
      </c>
      <c r="G31">
        <v>-23.485231134896146</v>
      </c>
    </row>
    <row r="32" spans="2:7" x14ac:dyDescent="0.2">
      <c r="B32">
        <v>1200</v>
      </c>
    </row>
    <row r="33" spans="2:7" x14ac:dyDescent="0.2">
      <c r="B33">
        <v>1100</v>
      </c>
      <c r="C33">
        <v>2416.5572494322632</v>
      </c>
      <c r="D33">
        <v>13.419377270210067</v>
      </c>
      <c r="E33">
        <v>3.8371778703684787</v>
      </c>
      <c r="F33">
        <v>-710.93563476025327</v>
      </c>
      <c r="G33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2022-09-19T18:55:25Z</dcterms:modified>
</cp:coreProperties>
</file>