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A4138352-AD87-E44D-8800-1969A466BF0B}" xr6:coauthVersionLast="47" xr6:coauthVersionMax="47" xr10:uidLastSave="{00000000-0000-0000-0000-000000000000}"/>
  <bookViews>
    <workbookView xWindow="780" yWindow="1000" windowWidth="26620" windowHeight="23400" activeTab="1" xr2:uid="{F2BC2900-49E5-5E40-BD35-87783350A919}"/>
  </bookViews>
  <sheets>
    <sheet name="E decay" sheetId="1" r:id="rId1"/>
    <sheet name="FPs decay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1" i="2" l="1"/>
  <c r="H82" i="2" s="1"/>
  <c r="I79" i="2"/>
  <c r="I80" i="2" s="1"/>
  <c r="I78" i="2"/>
  <c r="I77" i="2"/>
  <c r="I76" i="2"/>
  <c r="I75" i="2"/>
  <c r="I74" i="2"/>
  <c r="Q56" i="2"/>
</calcChain>
</file>

<file path=xl/sharedStrings.xml><?xml version="1.0" encoding="utf-8"?>
<sst xmlns="http://schemas.openxmlformats.org/spreadsheetml/2006/main" count="882" uniqueCount="7">
  <si>
    <t>1200K_16keV</t>
  </si>
  <si>
    <t>800K_16keV</t>
  </si>
  <si>
    <t>q</t>
  </si>
  <si>
    <t>Step</t>
  </si>
  <si>
    <t>Num</t>
  </si>
  <si>
    <t>Vac</t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</si>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</sst>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 decay'!$B$6:$B$55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'E decay'!$D$6:$D$55</c:f>
              <c:numCache>
                <c:formatCode>0.00E+00</c:formatCode>
                <c:ptCount val="50"/>
                <c:pt idx="0">
                  <c:v>-1963910</c:v>
                </c:pt>
                <c:pt idx="1">
                  <c:v>-1961920</c:v>
                </c:pt>
                <c:pt idx="2">
                  <c:v>-1960540</c:v>
                </c:pt>
                <c:pt idx="3">
                  <c:v>-1960490</c:v>
                </c:pt>
                <c:pt idx="4">
                  <c:v>-1961170</c:v>
                </c:pt>
                <c:pt idx="5">
                  <c:v>-1960990</c:v>
                </c:pt>
                <c:pt idx="6">
                  <c:v>-1961430</c:v>
                </c:pt>
                <c:pt idx="7">
                  <c:v>-1960700</c:v>
                </c:pt>
                <c:pt idx="8">
                  <c:v>-1961480</c:v>
                </c:pt>
                <c:pt idx="9">
                  <c:v>-1961600</c:v>
                </c:pt>
                <c:pt idx="10">
                  <c:v>-1961370</c:v>
                </c:pt>
                <c:pt idx="11">
                  <c:v>-1961410</c:v>
                </c:pt>
                <c:pt idx="12">
                  <c:v>-1961530</c:v>
                </c:pt>
                <c:pt idx="13">
                  <c:v>-1961910</c:v>
                </c:pt>
                <c:pt idx="14">
                  <c:v>-1961480</c:v>
                </c:pt>
                <c:pt idx="15">
                  <c:v>-1962030</c:v>
                </c:pt>
                <c:pt idx="16">
                  <c:v>-1961960</c:v>
                </c:pt>
                <c:pt idx="17">
                  <c:v>-1962000</c:v>
                </c:pt>
                <c:pt idx="18">
                  <c:v>-1961830</c:v>
                </c:pt>
                <c:pt idx="19">
                  <c:v>-1962160</c:v>
                </c:pt>
                <c:pt idx="20">
                  <c:v>-1962260</c:v>
                </c:pt>
                <c:pt idx="21">
                  <c:v>-1962160</c:v>
                </c:pt>
                <c:pt idx="22">
                  <c:v>-1962390</c:v>
                </c:pt>
                <c:pt idx="23">
                  <c:v>-1962440</c:v>
                </c:pt>
                <c:pt idx="24">
                  <c:v>-1962670</c:v>
                </c:pt>
                <c:pt idx="25">
                  <c:v>-1962400</c:v>
                </c:pt>
                <c:pt idx="26">
                  <c:v>-1962790</c:v>
                </c:pt>
                <c:pt idx="27">
                  <c:v>-1962810</c:v>
                </c:pt>
                <c:pt idx="28">
                  <c:v>-1962860</c:v>
                </c:pt>
                <c:pt idx="29">
                  <c:v>-1962960</c:v>
                </c:pt>
                <c:pt idx="30">
                  <c:v>-1963060</c:v>
                </c:pt>
                <c:pt idx="31">
                  <c:v>-1963240</c:v>
                </c:pt>
                <c:pt idx="32">
                  <c:v>-1963090</c:v>
                </c:pt>
                <c:pt idx="33">
                  <c:v>-1963310</c:v>
                </c:pt>
                <c:pt idx="34">
                  <c:v>-1963400</c:v>
                </c:pt>
                <c:pt idx="35">
                  <c:v>-1963450</c:v>
                </c:pt>
                <c:pt idx="36">
                  <c:v>-1963340</c:v>
                </c:pt>
                <c:pt idx="37">
                  <c:v>-1963630</c:v>
                </c:pt>
                <c:pt idx="38">
                  <c:v>-1963580</c:v>
                </c:pt>
                <c:pt idx="39">
                  <c:v>-1963590</c:v>
                </c:pt>
                <c:pt idx="40">
                  <c:v>-1963670</c:v>
                </c:pt>
                <c:pt idx="41">
                  <c:v>-1963770</c:v>
                </c:pt>
                <c:pt idx="42">
                  <c:v>-1963840</c:v>
                </c:pt>
                <c:pt idx="43">
                  <c:v>-1963680</c:v>
                </c:pt>
                <c:pt idx="44">
                  <c:v>-1963900</c:v>
                </c:pt>
                <c:pt idx="45">
                  <c:v>-1963920</c:v>
                </c:pt>
                <c:pt idx="46">
                  <c:v>-1963910</c:v>
                </c:pt>
                <c:pt idx="47">
                  <c:v>-1963880</c:v>
                </c:pt>
                <c:pt idx="48">
                  <c:v>-1964060</c:v>
                </c:pt>
                <c:pt idx="49">
                  <c:v>-1964080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D9-3B47-8B9C-D612D9DA8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627248"/>
        <c:axId val="1865655072"/>
      </c:scatterChart>
      <c:valAx>
        <c:axId val="186562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655072"/>
        <c:crosses val="autoZero"/>
        <c:crossBetween val="midCat"/>
      </c:valAx>
      <c:valAx>
        <c:axId val="18656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62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 decay'!$B$6:$B$55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'E decay'!$C$6:$C$55</c:f>
              <c:numCache>
                <c:formatCode>General</c:formatCode>
                <c:ptCount val="50"/>
                <c:pt idx="0">
                  <c:v>1376.75</c:v>
                </c:pt>
                <c:pt idx="1">
                  <c:v>1272.94</c:v>
                </c:pt>
                <c:pt idx="2">
                  <c:v>1225.29</c:v>
                </c:pt>
                <c:pt idx="3">
                  <c:v>1215.42</c:v>
                </c:pt>
                <c:pt idx="4">
                  <c:v>1219.77</c:v>
                </c:pt>
                <c:pt idx="5">
                  <c:v>1208.4100000000001</c:v>
                </c:pt>
                <c:pt idx="6">
                  <c:v>1210.17</c:v>
                </c:pt>
                <c:pt idx="7">
                  <c:v>1195.3599999999999</c:v>
                </c:pt>
                <c:pt idx="8">
                  <c:v>1208.54</c:v>
                </c:pt>
                <c:pt idx="9">
                  <c:v>1206.6600000000001</c:v>
                </c:pt>
                <c:pt idx="10">
                  <c:v>1201.01</c:v>
                </c:pt>
                <c:pt idx="11">
                  <c:v>1202.04</c:v>
                </c:pt>
                <c:pt idx="12">
                  <c:v>1201.68</c:v>
                </c:pt>
                <c:pt idx="13">
                  <c:v>1206.24</c:v>
                </c:pt>
                <c:pt idx="14">
                  <c:v>1197.1199999999999</c:v>
                </c:pt>
                <c:pt idx="15">
                  <c:v>1207.18</c:v>
                </c:pt>
                <c:pt idx="16">
                  <c:v>1203.5999999999999</c:v>
                </c:pt>
                <c:pt idx="17">
                  <c:v>1202.51</c:v>
                </c:pt>
                <c:pt idx="18">
                  <c:v>1199.53</c:v>
                </c:pt>
                <c:pt idx="19">
                  <c:v>1203.47</c:v>
                </c:pt>
                <c:pt idx="20">
                  <c:v>1203.92</c:v>
                </c:pt>
                <c:pt idx="21">
                  <c:v>1200.05</c:v>
                </c:pt>
                <c:pt idx="22">
                  <c:v>1204.24</c:v>
                </c:pt>
                <c:pt idx="23">
                  <c:v>1202.6099999999999</c:v>
                </c:pt>
                <c:pt idx="24">
                  <c:v>1204.53</c:v>
                </c:pt>
                <c:pt idx="25">
                  <c:v>1198.92</c:v>
                </c:pt>
                <c:pt idx="26">
                  <c:v>1204.47</c:v>
                </c:pt>
                <c:pt idx="27">
                  <c:v>1203.04</c:v>
                </c:pt>
                <c:pt idx="28">
                  <c:v>1202.0999999999999</c:v>
                </c:pt>
                <c:pt idx="29">
                  <c:v>1203.57</c:v>
                </c:pt>
                <c:pt idx="30">
                  <c:v>1203.0999999999999</c:v>
                </c:pt>
                <c:pt idx="31">
                  <c:v>1204.53</c:v>
                </c:pt>
                <c:pt idx="32">
                  <c:v>1200.6500000000001</c:v>
                </c:pt>
                <c:pt idx="33">
                  <c:v>1203.95</c:v>
                </c:pt>
                <c:pt idx="34">
                  <c:v>1203.75</c:v>
                </c:pt>
                <c:pt idx="35">
                  <c:v>1202.96</c:v>
                </c:pt>
                <c:pt idx="36">
                  <c:v>1200.74</c:v>
                </c:pt>
                <c:pt idx="37">
                  <c:v>1204.51</c:v>
                </c:pt>
                <c:pt idx="38">
                  <c:v>1201.9100000000001</c:v>
                </c:pt>
                <c:pt idx="39">
                  <c:v>1200.94</c:v>
                </c:pt>
                <c:pt idx="40">
                  <c:v>1202.0899999999999</c:v>
                </c:pt>
                <c:pt idx="41">
                  <c:v>1202.24</c:v>
                </c:pt>
                <c:pt idx="42">
                  <c:v>1202.31</c:v>
                </c:pt>
                <c:pt idx="43">
                  <c:v>1199.45</c:v>
                </c:pt>
                <c:pt idx="44">
                  <c:v>1202.43</c:v>
                </c:pt>
                <c:pt idx="45">
                  <c:v>1202.08</c:v>
                </c:pt>
                <c:pt idx="46">
                  <c:v>1200.8800000000001</c:v>
                </c:pt>
                <c:pt idx="47">
                  <c:v>1200.24</c:v>
                </c:pt>
                <c:pt idx="48">
                  <c:v>1202.56</c:v>
                </c:pt>
                <c:pt idx="49">
                  <c:v>1202.27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4C-DA4E-B9C4-5A0CBB25A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627248"/>
        <c:axId val="1865655072"/>
      </c:scatterChart>
      <c:valAx>
        <c:axId val="186562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655072"/>
        <c:crosses val="autoZero"/>
        <c:crossBetween val="midCat"/>
      </c:valAx>
      <c:valAx>
        <c:axId val="18656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62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 decay'!$Q$6:$Q$55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'E decay'!$S$6:$S$55</c:f>
              <c:numCache>
                <c:formatCode>0.00E+00</c:formatCode>
                <c:ptCount val="50"/>
                <c:pt idx="0">
                  <c:v>-1987130</c:v>
                </c:pt>
                <c:pt idx="1">
                  <c:v>-1987720</c:v>
                </c:pt>
                <c:pt idx="2">
                  <c:v>-1984660</c:v>
                </c:pt>
                <c:pt idx="3">
                  <c:v>-1984240</c:v>
                </c:pt>
                <c:pt idx="4">
                  <c:v>-1984750</c:v>
                </c:pt>
                <c:pt idx="5">
                  <c:v>-1985150</c:v>
                </c:pt>
                <c:pt idx="6">
                  <c:v>-1985560</c:v>
                </c:pt>
                <c:pt idx="7">
                  <c:v>-1985070</c:v>
                </c:pt>
                <c:pt idx="8">
                  <c:v>-1985620</c:v>
                </c:pt>
                <c:pt idx="9">
                  <c:v>-1985850</c:v>
                </c:pt>
                <c:pt idx="10">
                  <c:v>-1985720</c:v>
                </c:pt>
                <c:pt idx="11">
                  <c:v>-1985820</c:v>
                </c:pt>
                <c:pt idx="12">
                  <c:v>-1986100</c:v>
                </c:pt>
                <c:pt idx="13">
                  <c:v>-1986350</c:v>
                </c:pt>
                <c:pt idx="14">
                  <c:v>-1986100</c:v>
                </c:pt>
                <c:pt idx="15">
                  <c:v>-1986460</c:v>
                </c:pt>
                <c:pt idx="16">
                  <c:v>-1986580</c:v>
                </c:pt>
                <c:pt idx="17">
                  <c:v>-1986650</c:v>
                </c:pt>
                <c:pt idx="18">
                  <c:v>-1986560</c:v>
                </c:pt>
                <c:pt idx="19">
                  <c:v>-1986870</c:v>
                </c:pt>
                <c:pt idx="20">
                  <c:v>-1987000</c:v>
                </c:pt>
                <c:pt idx="21">
                  <c:v>-1986850</c:v>
                </c:pt>
                <c:pt idx="22">
                  <c:v>-1987070</c:v>
                </c:pt>
                <c:pt idx="23">
                  <c:v>-1987170</c:v>
                </c:pt>
                <c:pt idx="24">
                  <c:v>-1987260</c:v>
                </c:pt>
                <c:pt idx="25">
                  <c:v>-1987090</c:v>
                </c:pt>
                <c:pt idx="26">
                  <c:v>-1987340</c:v>
                </c:pt>
                <c:pt idx="27">
                  <c:v>-1987390</c:v>
                </c:pt>
                <c:pt idx="28">
                  <c:v>-1987300</c:v>
                </c:pt>
                <c:pt idx="29">
                  <c:v>-1987380</c:v>
                </c:pt>
                <c:pt idx="30">
                  <c:v>-1987410</c:v>
                </c:pt>
                <c:pt idx="31">
                  <c:v>-1987460</c:v>
                </c:pt>
                <c:pt idx="32">
                  <c:v>-1987320</c:v>
                </c:pt>
                <c:pt idx="33">
                  <c:v>-1987500</c:v>
                </c:pt>
                <c:pt idx="34">
                  <c:v>-1987480</c:v>
                </c:pt>
                <c:pt idx="35">
                  <c:v>-1987440</c:v>
                </c:pt>
                <c:pt idx="36">
                  <c:v>-1987460</c:v>
                </c:pt>
                <c:pt idx="37">
                  <c:v>-1987500</c:v>
                </c:pt>
                <c:pt idx="38">
                  <c:v>-1987500</c:v>
                </c:pt>
                <c:pt idx="39">
                  <c:v>-1987400</c:v>
                </c:pt>
                <c:pt idx="40">
                  <c:v>-1987520</c:v>
                </c:pt>
                <c:pt idx="41">
                  <c:v>-1987470</c:v>
                </c:pt>
                <c:pt idx="42">
                  <c:v>-1987490</c:v>
                </c:pt>
                <c:pt idx="43">
                  <c:v>-1987450</c:v>
                </c:pt>
                <c:pt idx="44">
                  <c:v>-1987500</c:v>
                </c:pt>
                <c:pt idx="45">
                  <c:v>-1987500</c:v>
                </c:pt>
                <c:pt idx="46">
                  <c:v>-1987430</c:v>
                </c:pt>
                <c:pt idx="47">
                  <c:v>-1987550</c:v>
                </c:pt>
                <c:pt idx="48">
                  <c:v>-1987520</c:v>
                </c:pt>
                <c:pt idx="49">
                  <c:v>-1987510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0-BD45-AC39-172315056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627248"/>
        <c:axId val="1865655072"/>
      </c:scatterChart>
      <c:valAx>
        <c:axId val="186562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655072"/>
        <c:crosses val="autoZero"/>
        <c:crossBetween val="midCat"/>
      </c:valAx>
      <c:valAx>
        <c:axId val="18656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62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 decay'!$Q$6:$Q$55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'E decay'!$R$6:$R$55</c:f>
              <c:numCache>
                <c:formatCode>General</c:formatCode>
                <c:ptCount val="50"/>
                <c:pt idx="0">
                  <c:v>974.18700000000001</c:v>
                </c:pt>
                <c:pt idx="1">
                  <c:v>910.62599999999998</c:v>
                </c:pt>
                <c:pt idx="2">
                  <c:v>826.97699999999998</c:v>
                </c:pt>
                <c:pt idx="3">
                  <c:v>810.95500000000004</c:v>
                </c:pt>
                <c:pt idx="4">
                  <c:v>814.03200000000004</c:v>
                </c:pt>
                <c:pt idx="5">
                  <c:v>812.43600000000004</c:v>
                </c:pt>
                <c:pt idx="6">
                  <c:v>814.43600000000004</c:v>
                </c:pt>
                <c:pt idx="7">
                  <c:v>801.58399999999995</c:v>
                </c:pt>
                <c:pt idx="8">
                  <c:v>809.74300000000005</c:v>
                </c:pt>
                <c:pt idx="9">
                  <c:v>808.94899999999996</c:v>
                </c:pt>
                <c:pt idx="10">
                  <c:v>802.96</c:v>
                </c:pt>
                <c:pt idx="11">
                  <c:v>804.05600000000004</c:v>
                </c:pt>
                <c:pt idx="12">
                  <c:v>805.33500000000004</c:v>
                </c:pt>
                <c:pt idx="13">
                  <c:v>807.471</c:v>
                </c:pt>
                <c:pt idx="14">
                  <c:v>800.34100000000001</c:v>
                </c:pt>
                <c:pt idx="15">
                  <c:v>806.13800000000003</c:v>
                </c:pt>
                <c:pt idx="16">
                  <c:v>805.149</c:v>
                </c:pt>
                <c:pt idx="17">
                  <c:v>803.72299999999996</c:v>
                </c:pt>
                <c:pt idx="18">
                  <c:v>801.72500000000002</c:v>
                </c:pt>
                <c:pt idx="19">
                  <c:v>804.79600000000005</c:v>
                </c:pt>
                <c:pt idx="20">
                  <c:v>805.39300000000003</c:v>
                </c:pt>
                <c:pt idx="21">
                  <c:v>800.625</c:v>
                </c:pt>
                <c:pt idx="22">
                  <c:v>804.03099999999995</c:v>
                </c:pt>
                <c:pt idx="23">
                  <c:v>803.33500000000004</c:v>
                </c:pt>
                <c:pt idx="24">
                  <c:v>803.19</c:v>
                </c:pt>
                <c:pt idx="25">
                  <c:v>800.09299999999996</c:v>
                </c:pt>
                <c:pt idx="26">
                  <c:v>803.00400000000002</c:v>
                </c:pt>
                <c:pt idx="27">
                  <c:v>802.82399999999996</c:v>
                </c:pt>
                <c:pt idx="28">
                  <c:v>800.13099999999997</c:v>
                </c:pt>
                <c:pt idx="29">
                  <c:v>801.98199999999997</c:v>
                </c:pt>
                <c:pt idx="30">
                  <c:v>801.21500000000003</c:v>
                </c:pt>
                <c:pt idx="31">
                  <c:v>801.13900000000001</c:v>
                </c:pt>
                <c:pt idx="32">
                  <c:v>798.64400000000001</c:v>
                </c:pt>
                <c:pt idx="33">
                  <c:v>801.45100000000002</c:v>
                </c:pt>
                <c:pt idx="34">
                  <c:v>800.98099999999999</c:v>
                </c:pt>
                <c:pt idx="35">
                  <c:v>799.54</c:v>
                </c:pt>
                <c:pt idx="36">
                  <c:v>800.245</c:v>
                </c:pt>
                <c:pt idx="37">
                  <c:v>800.75400000000002</c:v>
                </c:pt>
                <c:pt idx="38">
                  <c:v>800.44200000000001</c:v>
                </c:pt>
                <c:pt idx="39">
                  <c:v>799.03399999999999</c:v>
                </c:pt>
                <c:pt idx="40">
                  <c:v>801.15700000000004</c:v>
                </c:pt>
                <c:pt idx="41">
                  <c:v>800.18700000000001</c:v>
                </c:pt>
                <c:pt idx="42">
                  <c:v>800.06600000000003</c:v>
                </c:pt>
                <c:pt idx="43">
                  <c:v>799.78899999999999</c:v>
                </c:pt>
                <c:pt idx="44">
                  <c:v>800.23400000000004</c:v>
                </c:pt>
                <c:pt idx="45">
                  <c:v>800.31600000000003</c:v>
                </c:pt>
                <c:pt idx="46">
                  <c:v>799.01300000000003</c:v>
                </c:pt>
                <c:pt idx="47">
                  <c:v>801.279</c:v>
                </c:pt>
                <c:pt idx="48">
                  <c:v>800.64099999999996</c:v>
                </c:pt>
                <c:pt idx="49">
                  <c:v>800.072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5-EB47-8888-B557F2CA7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627248"/>
        <c:axId val="1865655072"/>
      </c:scatterChart>
      <c:valAx>
        <c:axId val="186562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655072"/>
        <c:crosses val="autoZero"/>
        <c:crossBetween val="midCat"/>
      </c:valAx>
      <c:valAx>
        <c:axId val="1865655072"/>
        <c:scaling>
          <c:orientation val="minMax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62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 decay'!$J$6:$J$80</c:f>
              <c:numCache>
                <c:formatCode>General</c:formatCode>
                <c:ptCount val="7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</c:numCache>
            </c:numRef>
          </c:xVal>
          <c:yVal>
            <c:numRef>
              <c:f>'E decay'!$L$6:$L$80</c:f>
              <c:numCache>
                <c:formatCode>0.00E+00</c:formatCode>
                <c:ptCount val="75"/>
                <c:pt idx="0">
                  <c:v>-1963940</c:v>
                </c:pt>
                <c:pt idx="1">
                  <c:v>-1962920</c:v>
                </c:pt>
                <c:pt idx="2">
                  <c:v>-1960840</c:v>
                </c:pt>
                <c:pt idx="3">
                  <c:v>-1960600</c:v>
                </c:pt>
                <c:pt idx="4">
                  <c:v>-1961210</c:v>
                </c:pt>
                <c:pt idx="5">
                  <c:v>-1961070</c:v>
                </c:pt>
                <c:pt idx="6">
                  <c:v>-1961580</c:v>
                </c:pt>
                <c:pt idx="7">
                  <c:v>-1960970</c:v>
                </c:pt>
                <c:pt idx="8">
                  <c:v>-1961320</c:v>
                </c:pt>
                <c:pt idx="9">
                  <c:v>-1961630</c:v>
                </c:pt>
                <c:pt idx="10">
                  <c:v>-1961470</c:v>
                </c:pt>
                <c:pt idx="11">
                  <c:v>-1961240</c:v>
                </c:pt>
                <c:pt idx="12">
                  <c:v>-1961630</c:v>
                </c:pt>
                <c:pt idx="13">
                  <c:v>-1961830</c:v>
                </c:pt>
                <c:pt idx="14">
                  <c:v>-1961570</c:v>
                </c:pt>
                <c:pt idx="15">
                  <c:v>-1961700</c:v>
                </c:pt>
                <c:pt idx="16">
                  <c:v>-1961900</c:v>
                </c:pt>
                <c:pt idx="17">
                  <c:v>-1962040</c:v>
                </c:pt>
                <c:pt idx="18">
                  <c:v>-1961800</c:v>
                </c:pt>
                <c:pt idx="19">
                  <c:v>-1962230</c:v>
                </c:pt>
                <c:pt idx="20">
                  <c:v>-1962240</c:v>
                </c:pt>
                <c:pt idx="21">
                  <c:v>-1962340</c:v>
                </c:pt>
                <c:pt idx="22">
                  <c:v>-1962150</c:v>
                </c:pt>
                <c:pt idx="23">
                  <c:v>-1962530</c:v>
                </c:pt>
                <c:pt idx="24">
                  <c:v>-1962630</c:v>
                </c:pt>
                <c:pt idx="25">
                  <c:v>-1962480</c:v>
                </c:pt>
                <c:pt idx="26">
                  <c:v>-1962720</c:v>
                </c:pt>
                <c:pt idx="27">
                  <c:v>-1962780</c:v>
                </c:pt>
                <c:pt idx="28">
                  <c:v>-1963040</c:v>
                </c:pt>
                <c:pt idx="29">
                  <c:v>-1962730</c:v>
                </c:pt>
                <c:pt idx="30">
                  <c:v>-1963100</c:v>
                </c:pt>
                <c:pt idx="31">
                  <c:v>-1963100</c:v>
                </c:pt>
                <c:pt idx="32">
                  <c:v>-1963100</c:v>
                </c:pt>
                <c:pt idx="33">
                  <c:v>-1963230</c:v>
                </c:pt>
                <c:pt idx="34">
                  <c:v>-1963410</c:v>
                </c:pt>
                <c:pt idx="35">
                  <c:v>-1963490</c:v>
                </c:pt>
                <c:pt idx="36">
                  <c:v>-1963240</c:v>
                </c:pt>
                <c:pt idx="37">
                  <c:v>-1963570</c:v>
                </c:pt>
                <c:pt idx="38">
                  <c:v>-1963600</c:v>
                </c:pt>
                <c:pt idx="39">
                  <c:v>-1963660</c:v>
                </c:pt>
                <c:pt idx="40">
                  <c:v>-1963650</c:v>
                </c:pt>
                <c:pt idx="41">
                  <c:v>-1963710</c:v>
                </c:pt>
                <c:pt idx="42">
                  <c:v>-1963870</c:v>
                </c:pt>
                <c:pt idx="43">
                  <c:v>-1963690</c:v>
                </c:pt>
                <c:pt idx="44">
                  <c:v>-1963930</c:v>
                </c:pt>
                <c:pt idx="45">
                  <c:v>-1963880</c:v>
                </c:pt>
                <c:pt idx="46">
                  <c:v>-1963920</c:v>
                </c:pt>
                <c:pt idx="47">
                  <c:v>-1963870</c:v>
                </c:pt>
                <c:pt idx="48">
                  <c:v>-1963980</c:v>
                </c:pt>
                <c:pt idx="49">
                  <c:v>-1964070</c:v>
                </c:pt>
                <c:pt idx="50">
                  <c:v>-1964010</c:v>
                </c:pt>
                <c:pt idx="51">
                  <c:v>-1964050</c:v>
                </c:pt>
                <c:pt idx="52">
                  <c:v>-1964120</c:v>
                </c:pt>
                <c:pt idx="53">
                  <c:v>-1964100</c:v>
                </c:pt>
                <c:pt idx="54">
                  <c:v>-1964040</c:v>
                </c:pt>
                <c:pt idx="55">
                  <c:v>-1964130</c:v>
                </c:pt>
                <c:pt idx="56">
                  <c:v>-1964130</c:v>
                </c:pt>
                <c:pt idx="57">
                  <c:v>-1964070</c:v>
                </c:pt>
                <c:pt idx="58">
                  <c:v>-1964060</c:v>
                </c:pt>
                <c:pt idx="59">
                  <c:v>-1964170</c:v>
                </c:pt>
                <c:pt idx="60">
                  <c:v>-1964180</c:v>
                </c:pt>
                <c:pt idx="61">
                  <c:v>-1964090</c:v>
                </c:pt>
                <c:pt idx="62">
                  <c:v>-1964210</c:v>
                </c:pt>
                <c:pt idx="63">
                  <c:v>-1964170</c:v>
                </c:pt>
                <c:pt idx="64">
                  <c:v>-1964160</c:v>
                </c:pt>
                <c:pt idx="65">
                  <c:v>-1964130</c:v>
                </c:pt>
                <c:pt idx="66">
                  <c:v>-1964160</c:v>
                </c:pt>
                <c:pt idx="67">
                  <c:v>-1964270</c:v>
                </c:pt>
                <c:pt idx="68">
                  <c:v>-1964170</c:v>
                </c:pt>
                <c:pt idx="69">
                  <c:v>-1964150</c:v>
                </c:pt>
                <c:pt idx="70">
                  <c:v>-1964110</c:v>
                </c:pt>
                <c:pt idx="71">
                  <c:v>-1964170</c:v>
                </c:pt>
                <c:pt idx="72">
                  <c:v>-1964100</c:v>
                </c:pt>
                <c:pt idx="73">
                  <c:v>-1964190</c:v>
                </c:pt>
                <c:pt idx="74">
                  <c:v>-1964180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70-534F-BDFF-B19D9A040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627248"/>
        <c:axId val="1865655072"/>
      </c:scatterChart>
      <c:valAx>
        <c:axId val="186562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655072"/>
        <c:crosses val="autoZero"/>
        <c:crossBetween val="midCat"/>
      </c:valAx>
      <c:valAx>
        <c:axId val="18656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62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 decay'!$J$6:$J$80</c:f>
              <c:numCache>
                <c:formatCode>General</c:formatCode>
                <c:ptCount val="7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</c:numCache>
            </c:numRef>
          </c:xVal>
          <c:yVal>
            <c:numRef>
              <c:f>'E decay'!$K$6:$K$80</c:f>
              <c:numCache>
                <c:formatCode>General</c:formatCode>
                <c:ptCount val="75"/>
                <c:pt idx="0">
                  <c:v>1376.91</c:v>
                </c:pt>
                <c:pt idx="1">
                  <c:v>1287.03</c:v>
                </c:pt>
                <c:pt idx="2">
                  <c:v>1225.04</c:v>
                </c:pt>
                <c:pt idx="3">
                  <c:v>1212.52</c:v>
                </c:pt>
                <c:pt idx="4">
                  <c:v>1217.44</c:v>
                </c:pt>
                <c:pt idx="5">
                  <c:v>1206.79</c:v>
                </c:pt>
                <c:pt idx="6">
                  <c:v>1210.8800000000001</c:v>
                </c:pt>
                <c:pt idx="7">
                  <c:v>1196.9000000000001</c:v>
                </c:pt>
                <c:pt idx="8">
                  <c:v>1204.0999999999999</c:v>
                </c:pt>
                <c:pt idx="9">
                  <c:v>1206.03</c:v>
                </c:pt>
                <c:pt idx="10">
                  <c:v>1200.94</c:v>
                </c:pt>
                <c:pt idx="11">
                  <c:v>1197.1400000000001</c:v>
                </c:pt>
                <c:pt idx="12">
                  <c:v>1202.6400000000001</c:v>
                </c:pt>
                <c:pt idx="13">
                  <c:v>1205</c:v>
                </c:pt>
                <c:pt idx="14">
                  <c:v>1198.29</c:v>
                </c:pt>
                <c:pt idx="15">
                  <c:v>1201.8800000000001</c:v>
                </c:pt>
                <c:pt idx="16">
                  <c:v>1203.05</c:v>
                </c:pt>
                <c:pt idx="17">
                  <c:v>1203.7</c:v>
                </c:pt>
                <c:pt idx="18">
                  <c:v>1198.4000000000001</c:v>
                </c:pt>
                <c:pt idx="19">
                  <c:v>1204.92</c:v>
                </c:pt>
                <c:pt idx="20">
                  <c:v>1203.3</c:v>
                </c:pt>
                <c:pt idx="21">
                  <c:v>1202.6300000000001</c:v>
                </c:pt>
                <c:pt idx="22">
                  <c:v>1199.52</c:v>
                </c:pt>
                <c:pt idx="23">
                  <c:v>1204.3399999999999</c:v>
                </c:pt>
                <c:pt idx="24">
                  <c:v>1204.3800000000001</c:v>
                </c:pt>
                <c:pt idx="25">
                  <c:v>1200.19</c:v>
                </c:pt>
                <c:pt idx="26">
                  <c:v>1203.97</c:v>
                </c:pt>
                <c:pt idx="27">
                  <c:v>1203.06</c:v>
                </c:pt>
                <c:pt idx="28">
                  <c:v>1205.6400000000001</c:v>
                </c:pt>
                <c:pt idx="29">
                  <c:v>1199.73</c:v>
                </c:pt>
                <c:pt idx="30">
                  <c:v>1204.78</c:v>
                </c:pt>
                <c:pt idx="31">
                  <c:v>1202.79</c:v>
                </c:pt>
                <c:pt idx="32">
                  <c:v>1201.07</c:v>
                </c:pt>
                <c:pt idx="33">
                  <c:v>1202.74</c:v>
                </c:pt>
                <c:pt idx="34">
                  <c:v>1204.0999999999999</c:v>
                </c:pt>
                <c:pt idx="35">
                  <c:v>1204.04</c:v>
                </c:pt>
                <c:pt idx="36">
                  <c:v>1198.83</c:v>
                </c:pt>
                <c:pt idx="37">
                  <c:v>1203.8399999999999</c:v>
                </c:pt>
                <c:pt idx="38">
                  <c:v>1202.71</c:v>
                </c:pt>
                <c:pt idx="39">
                  <c:v>1202.55</c:v>
                </c:pt>
                <c:pt idx="40">
                  <c:v>1202.26</c:v>
                </c:pt>
                <c:pt idx="41">
                  <c:v>1202.01</c:v>
                </c:pt>
                <c:pt idx="42">
                  <c:v>1203.68</c:v>
                </c:pt>
                <c:pt idx="43">
                  <c:v>1199.8399999999999</c:v>
                </c:pt>
                <c:pt idx="44">
                  <c:v>1203.72</c:v>
                </c:pt>
                <c:pt idx="45">
                  <c:v>1201.3399999999999</c:v>
                </c:pt>
                <c:pt idx="46">
                  <c:v>1201.2</c:v>
                </c:pt>
                <c:pt idx="47">
                  <c:v>1200.02</c:v>
                </c:pt>
                <c:pt idx="48">
                  <c:v>1201.43</c:v>
                </c:pt>
                <c:pt idx="49">
                  <c:v>1202.03</c:v>
                </c:pt>
                <c:pt idx="50">
                  <c:v>1200.31</c:v>
                </c:pt>
                <c:pt idx="51">
                  <c:v>1200.8399999999999</c:v>
                </c:pt>
                <c:pt idx="52">
                  <c:v>1201.4000000000001</c:v>
                </c:pt>
                <c:pt idx="53">
                  <c:v>1200.8800000000001</c:v>
                </c:pt>
                <c:pt idx="54">
                  <c:v>1199.4000000000001</c:v>
                </c:pt>
                <c:pt idx="55">
                  <c:v>1200.92</c:v>
                </c:pt>
                <c:pt idx="56">
                  <c:v>1200.74</c:v>
                </c:pt>
                <c:pt idx="57">
                  <c:v>1199.19</c:v>
                </c:pt>
                <c:pt idx="58">
                  <c:v>1199.3499999999999</c:v>
                </c:pt>
                <c:pt idx="59">
                  <c:v>1200.74</c:v>
                </c:pt>
                <c:pt idx="60">
                  <c:v>1200.98</c:v>
                </c:pt>
                <c:pt idx="61">
                  <c:v>1199.3499999999999</c:v>
                </c:pt>
                <c:pt idx="62">
                  <c:v>1201.23</c:v>
                </c:pt>
                <c:pt idx="63">
                  <c:v>1200.27</c:v>
                </c:pt>
                <c:pt idx="64">
                  <c:v>1200.06</c:v>
                </c:pt>
                <c:pt idx="65">
                  <c:v>1199.79</c:v>
                </c:pt>
                <c:pt idx="66">
                  <c:v>1200</c:v>
                </c:pt>
                <c:pt idx="67">
                  <c:v>1201.5999999999999</c:v>
                </c:pt>
                <c:pt idx="68">
                  <c:v>1199.94</c:v>
                </c:pt>
                <c:pt idx="69">
                  <c:v>1199.8900000000001</c:v>
                </c:pt>
                <c:pt idx="70">
                  <c:v>1199.1099999999999</c:v>
                </c:pt>
                <c:pt idx="71">
                  <c:v>1200.23</c:v>
                </c:pt>
                <c:pt idx="72">
                  <c:v>1199.24</c:v>
                </c:pt>
                <c:pt idx="73">
                  <c:v>1200.8</c:v>
                </c:pt>
                <c:pt idx="74">
                  <c:v>1200.51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D8-D240-AFE5-2A2D4296C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627248"/>
        <c:axId val="1865655072"/>
      </c:scatterChart>
      <c:valAx>
        <c:axId val="186562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655072"/>
        <c:crosses val="autoZero"/>
        <c:crossBetween val="midCat"/>
      </c:valAx>
      <c:valAx>
        <c:axId val="18656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62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'FPs decay'!$B$5:$B$79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'FPs decay'!$H$5:$H$79</c:f>
              <c:numCache>
                <c:formatCode>General</c:formatCode>
                <c:ptCount val="75"/>
                <c:pt idx="0">
                  <c:v>0</c:v>
                </c:pt>
                <c:pt idx="1">
                  <c:v>62</c:v>
                </c:pt>
                <c:pt idx="2">
                  <c:v>2074</c:v>
                </c:pt>
                <c:pt idx="3">
                  <c:v>15022</c:v>
                </c:pt>
                <c:pt idx="4">
                  <c:v>27572</c:v>
                </c:pt>
                <c:pt idx="5">
                  <c:v>9994</c:v>
                </c:pt>
                <c:pt idx="6">
                  <c:v>5500</c:v>
                </c:pt>
                <c:pt idx="7">
                  <c:v>5148</c:v>
                </c:pt>
                <c:pt idx="8">
                  <c:v>13094</c:v>
                </c:pt>
                <c:pt idx="9">
                  <c:v>8084</c:v>
                </c:pt>
                <c:pt idx="10">
                  <c:v>4414</c:v>
                </c:pt>
                <c:pt idx="11">
                  <c:v>7630</c:v>
                </c:pt>
                <c:pt idx="12">
                  <c:v>6578</c:v>
                </c:pt>
                <c:pt idx="13">
                  <c:v>5306</c:v>
                </c:pt>
                <c:pt idx="14">
                  <c:v>4432</c:v>
                </c:pt>
                <c:pt idx="15">
                  <c:v>6792</c:v>
                </c:pt>
                <c:pt idx="16">
                  <c:v>5474</c:v>
                </c:pt>
                <c:pt idx="17">
                  <c:v>3886</c:v>
                </c:pt>
                <c:pt idx="18">
                  <c:v>4336</c:v>
                </c:pt>
                <c:pt idx="19">
                  <c:v>4610</c:v>
                </c:pt>
                <c:pt idx="20">
                  <c:v>3920</c:v>
                </c:pt>
                <c:pt idx="21">
                  <c:v>3222</c:v>
                </c:pt>
                <c:pt idx="22">
                  <c:v>3950</c:v>
                </c:pt>
                <c:pt idx="23">
                  <c:v>4274</c:v>
                </c:pt>
                <c:pt idx="24">
                  <c:v>2772</c:v>
                </c:pt>
                <c:pt idx="25">
                  <c:v>2744</c:v>
                </c:pt>
                <c:pt idx="26">
                  <c:v>3230</c:v>
                </c:pt>
                <c:pt idx="27">
                  <c:v>2548</c:v>
                </c:pt>
                <c:pt idx="28">
                  <c:v>2168</c:v>
                </c:pt>
                <c:pt idx="29">
                  <c:v>2226</c:v>
                </c:pt>
                <c:pt idx="30">
                  <c:v>2928</c:v>
                </c:pt>
                <c:pt idx="31">
                  <c:v>1786</c:v>
                </c:pt>
                <c:pt idx="32">
                  <c:v>1652</c:v>
                </c:pt>
                <c:pt idx="33">
                  <c:v>1790</c:v>
                </c:pt>
                <c:pt idx="34">
                  <c:v>1660</c:v>
                </c:pt>
                <c:pt idx="35">
                  <c:v>1168</c:v>
                </c:pt>
                <c:pt idx="36">
                  <c:v>1102</c:v>
                </c:pt>
                <c:pt idx="37">
                  <c:v>1456</c:v>
                </c:pt>
                <c:pt idx="38">
                  <c:v>828</c:v>
                </c:pt>
                <c:pt idx="39">
                  <c:v>812</c:v>
                </c:pt>
                <c:pt idx="40">
                  <c:v>854</c:v>
                </c:pt>
                <c:pt idx="41">
                  <c:v>1064</c:v>
                </c:pt>
                <c:pt idx="42">
                  <c:v>624</c:v>
                </c:pt>
                <c:pt idx="43">
                  <c:v>480</c:v>
                </c:pt>
                <c:pt idx="44">
                  <c:v>638</c:v>
                </c:pt>
                <c:pt idx="45">
                  <c:v>388</c:v>
                </c:pt>
                <c:pt idx="46">
                  <c:v>320</c:v>
                </c:pt>
                <c:pt idx="47">
                  <c:v>342</c:v>
                </c:pt>
                <c:pt idx="48">
                  <c:v>476</c:v>
                </c:pt>
                <c:pt idx="49">
                  <c:v>226</c:v>
                </c:pt>
                <c:pt idx="50">
                  <c:v>226</c:v>
                </c:pt>
                <c:pt idx="51">
                  <c:v>368</c:v>
                </c:pt>
                <c:pt idx="52">
                  <c:v>234</c:v>
                </c:pt>
                <c:pt idx="53">
                  <c:v>194</c:v>
                </c:pt>
                <c:pt idx="54">
                  <c:v>240</c:v>
                </c:pt>
                <c:pt idx="55">
                  <c:v>346</c:v>
                </c:pt>
                <c:pt idx="56">
                  <c:v>188</c:v>
                </c:pt>
                <c:pt idx="57">
                  <c:v>210</c:v>
                </c:pt>
                <c:pt idx="58">
                  <c:v>328</c:v>
                </c:pt>
                <c:pt idx="59">
                  <c:v>224</c:v>
                </c:pt>
                <c:pt idx="60">
                  <c:v>236</c:v>
                </c:pt>
                <c:pt idx="61">
                  <c:v>186</c:v>
                </c:pt>
                <c:pt idx="62">
                  <c:v>432</c:v>
                </c:pt>
                <c:pt idx="63">
                  <c:v>218</c:v>
                </c:pt>
                <c:pt idx="64">
                  <c:v>238</c:v>
                </c:pt>
                <c:pt idx="65">
                  <c:v>248</c:v>
                </c:pt>
                <c:pt idx="66">
                  <c:v>352</c:v>
                </c:pt>
                <c:pt idx="67">
                  <c:v>236</c:v>
                </c:pt>
                <c:pt idx="68">
                  <c:v>254</c:v>
                </c:pt>
                <c:pt idx="69">
                  <c:v>390</c:v>
                </c:pt>
                <c:pt idx="70">
                  <c:v>290</c:v>
                </c:pt>
                <c:pt idx="71">
                  <c:v>300</c:v>
                </c:pt>
                <c:pt idx="72">
                  <c:v>330</c:v>
                </c:pt>
                <c:pt idx="73">
                  <c:v>410</c:v>
                </c:pt>
                <c:pt idx="74">
                  <c:v>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83-EF41-8D0C-A85F7A1EA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160255"/>
        <c:axId val="508847599"/>
      </c:scatterChart>
      <c:valAx>
        <c:axId val="50916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47599"/>
        <c:crosses val="autoZero"/>
        <c:crossBetween val="midCat"/>
      </c:valAx>
      <c:valAx>
        <c:axId val="5088475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60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'FPs decay'!$K$5:$K$54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'FPs decay'!$Q$5:$Q$54</c:f>
              <c:numCache>
                <c:formatCode>General</c:formatCode>
                <c:ptCount val="50"/>
                <c:pt idx="0">
                  <c:v>0</c:v>
                </c:pt>
                <c:pt idx="1">
                  <c:v>98</c:v>
                </c:pt>
                <c:pt idx="2">
                  <c:v>2926</c:v>
                </c:pt>
                <c:pt idx="3">
                  <c:v>16932</c:v>
                </c:pt>
                <c:pt idx="4">
                  <c:v>23308</c:v>
                </c:pt>
                <c:pt idx="5">
                  <c:v>7158</c:v>
                </c:pt>
                <c:pt idx="6">
                  <c:v>5268</c:v>
                </c:pt>
                <c:pt idx="7">
                  <c:v>5614</c:v>
                </c:pt>
                <c:pt idx="8">
                  <c:v>15206</c:v>
                </c:pt>
                <c:pt idx="9">
                  <c:v>5260</c:v>
                </c:pt>
                <c:pt idx="10">
                  <c:v>4494</c:v>
                </c:pt>
                <c:pt idx="11">
                  <c:v>7262</c:v>
                </c:pt>
                <c:pt idx="12">
                  <c:v>5888</c:v>
                </c:pt>
                <c:pt idx="13">
                  <c:v>4604</c:v>
                </c:pt>
                <c:pt idx="14">
                  <c:v>4184</c:v>
                </c:pt>
                <c:pt idx="15">
                  <c:v>7410</c:v>
                </c:pt>
                <c:pt idx="16">
                  <c:v>4214</c:v>
                </c:pt>
                <c:pt idx="17">
                  <c:v>3694</c:v>
                </c:pt>
                <c:pt idx="18">
                  <c:v>4678</c:v>
                </c:pt>
                <c:pt idx="19">
                  <c:v>4192</c:v>
                </c:pt>
                <c:pt idx="20">
                  <c:v>3686</c:v>
                </c:pt>
                <c:pt idx="21">
                  <c:v>3130</c:v>
                </c:pt>
                <c:pt idx="22">
                  <c:v>5006</c:v>
                </c:pt>
                <c:pt idx="23">
                  <c:v>3320</c:v>
                </c:pt>
                <c:pt idx="24">
                  <c:v>2628</c:v>
                </c:pt>
                <c:pt idx="25">
                  <c:v>2752</c:v>
                </c:pt>
                <c:pt idx="26">
                  <c:v>3252</c:v>
                </c:pt>
                <c:pt idx="27">
                  <c:v>2356</c:v>
                </c:pt>
                <c:pt idx="28">
                  <c:v>2080</c:v>
                </c:pt>
                <c:pt idx="29">
                  <c:v>2408</c:v>
                </c:pt>
                <c:pt idx="30">
                  <c:v>2150</c:v>
                </c:pt>
                <c:pt idx="31">
                  <c:v>1530</c:v>
                </c:pt>
                <c:pt idx="32">
                  <c:v>1500</c:v>
                </c:pt>
                <c:pt idx="33">
                  <c:v>1714</c:v>
                </c:pt>
                <c:pt idx="34">
                  <c:v>1430</c:v>
                </c:pt>
                <c:pt idx="35">
                  <c:v>1182</c:v>
                </c:pt>
                <c:pt idx="36">
                  <c:v>1084</c:v>
                </c:pt>
                <c:pt idx="37">
                  <c:v>1224</c:v>
                </c:pt>
                <c:pt idx="38">
                  <c:v>762</c:v>
                </c:pt>
                <c:pt idx="39">
                  <c:v>750</c:v>
                </c:pt>
                <c:pt idx="40">
                  <c:v>796</c:v>
                </c:pt>
                <c:pt idx="41">
                  <c:v>636</c:v>
                </c:pt>
                <c:pt idx="42">
                  <c:v>456</c:v>
                </c:pt>
                <c:pt idx="43">
                  <c:v>486</c:v>
                </c:pt>
                <c:pt idx="44">
                  <c:v>542</c:v>
                </c:pt>
                <c:pt idx="45">
                  <c:v>318</c:v>
                </c:pt>
                <c:pt idx="46">
                  <c:v>344</c:v>
                </c:pt>
                <c:pt idx="47">
                  <c:v>406</c:v>
                </c:pt>
                <c:pt idx="48">
                  <c:v>308</c:v>
                </c:pt>
                <c:pt idx="49">
                  <c:v>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06-DE4F-B45E-B6012A4A7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160255"/>
        <c:axId val="508847599"/>
      </c:scatterChart>
      <c:valAx>
        <c:axId val="50916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47599"/>
        <c:crosses val="autoZero"/>
        <c:crossBetween val="midCat"/>
      </c:valAx>
      <c:valAx>
        <c:axId val="5088475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60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'FPs decay'!$T$5:$T$54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'FPs decay'!$Z$5:$Z$54</c:f>
              <c:numCache>
                <c:formatCode>General</c:formatCode>
                <c:ptCount val="50"/>
                <c:pt idx="0">
                  <c:v>0</c:v>
                </c:pt>
                <c:pt idx="1">
                  <c:v>42</c:v>
                </c:pt>
                <c:pt idx="2">
                  <c:v>640</c:v>
                </c:pt>
                <c:pt idx="3">
                  <c:v>7860</c:v>
                </c:pt>
                <c:pt idx="4">
                  <c:v>15188</c:v>
                </c:pt>
                <c:pt idx="5">
                  <c:v>6106</c:v>
                </c:pt>
                <c:pt idx="6">
                  <c:v>3374</c:v>
                </c:pt>
                <c:pt idx="7">
                  <c:v>2910</c:v>
                </c:pt>
                <c:pt idx="8">
                  <c:v>4586</c:v>
                </c:pt>
                <c:pt idx="9">
                  <c:v>3298</c:v>
                </c:pt>
                <c:pt idx="10">
                  <c:v>2228</c:v>
                </c:pt>
                <c:pt idx="11">
                  <c:v>3758</c:v>
                </c:pt>
                <c:pt idx="12">
                  <c:v>2188</c:v>
                </c:pt>
                <c:pt idx="13">
                  <c:v>1814</c:v>
                </c:pt>
                <c:pt idx="14">
                  <c:v>1608</c:v>
                </c:pt>
                <c:pt idx="15">
                  <c:v>1754</c:v>
                </c:pt>
                <c:pt idx="16">
                  <c:v>1462</c:v>
                </c:pt>
                <c:pt idx="17">
                  <c:v>1114</c:v>
                </c:pt>
                <c:pt idx="18">
                  <c:v>1172</c:v>
                </c:pt>
                <c:pt idx="19">
                  <c:v>918</c:v>
                </c:pt>
                <c:pt idx="20">
                  <c:v>682</c:v>
                </c:pt>
                <c:pt idx="21">
                  <c:v>600</c:v>
                </c:pt>
                <c:pt idx="22">
                  <c:v>522</c:v>
                </c:pt>
                <c:pt idx="23">
                  <c:v>420</c:v>
                </c:pt>
                <c:pt idx="24">
                  <c:v>308</c:v>
                </c:pt>
                <c:pt idx="25">
                  <c:v>252</c:v>
                </c:pt>
                <c:pt idx="26">
                  <c:v>212</c:v>
                </c:pt>
                <c:pt idx="27">
                  <c:v>166</c:v>
                </c:pt>
                <c:pt idx="28">
                  <c:v>140</c:v>
                </c:pt>
                <c:pt idx="29">
                  <c:v>138</c:v>
                </c:pt>
                <c:pt idx="30">
                  <c:v>124</c:v>
                </c:pt>
                <c:pt idx="31">
                  <c:v>122</c:v>
                </c:pt>
                <c:pt idx="32">
                  <c:v>126</c:v>
                </c:pt>
                <c:pt idx="33">
                  <c:v>112</c:v>
                </c:pt>
                <c:pt idx="34">
                  <c:v>114</c:v>
                </c:pt>
                <c:pt idx="35">
                  <c:v>114</c:v>
                </c:pt>
                <c:pt idx="36">
                  <c:v>116</c:v>
                </c:pt>
                <c:pt idx="37">
                  <c:v>120</c:v>
                </c:pt>
                <c:pt idx="38">
                  <c:v>108</c:v>
                </c:pt>
                <c:pt idx="39">
                  <c:v>114</c:v>
                </c:pt>
                <c:pt idx="40">
                  <c:v>110</c:v>
                </c:pt>
                <c:pt idx="41">
                  <c:v>110</c:v>
                </c:pt>
                <c:pt idx="42">
                  <c:v>110</c:v>
                </c:pt>
                <c:pt idx="43">
                  <c:v>106</c:v>
                </c:pt>
                <c:pt idx="44">
                  <c:v>114</c:v>
                </c:pt>
                <c:pt idx="45">
                  <c:v>118</c:v>
                </c:pt>
                <c:pt idx="46">
                  <c:v>112</c:v>
                </c:pt>
                <c:pt idx="47">
                  <c:v>108</c:v>
                </c:pt>
                <c:pt idx="48">
                  <c:v>108</c:v>
                </c:pt>
                <c:pt idx="49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6F-4544-B59D-BF06A2244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160255"/>
        <c:axId val="508847599"/>
      </c:scatterChart>
      <c:valAx>
        <c:axId val="50916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47599"/>
        <c:crosses val="autoZero"/>
        <c:crossBetween val="midCat"/>
      </c:valAx>
      <c:valAx>
        <c:axId val="5088475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60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13</xdr:row>
      <xdr:rowOff>19050</xdr:rowOff>
    </xdr:from>
    <xdr:to>
      <xdr:col>8</xdr:col>
      <xdr:colOff>165100</xdr:colOff>
      <xdr:row>26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282509-BC85-FFA0-5C31-EFEF646B6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33</xdr:row>
      <xdr:rowOff>88900</xdr:rowOff>
    </xdr:from>
    <xdr:to>
      <xdr:col>8</xdr:col>
      <xdr:colOff>444500</xdr:colOff>
      <xdr:row>46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7C09FF-0AE0-E647-A609-8A0BC8C71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13</xdr:row>
      <xdr:rowOff>0</xdr:rowOff>
    </xdr:from>
    <xdr:to>
      <xdr:col>22</xdr:col>
      <xdr:colOff>444500</xdr:colOff>
      <xdr:row>26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E88635-2CE3-0447-BF9D-79AC7DF0B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31</xdr:row>
      <xdr:rowOff>0</xdr:rowOff>
    </xdr:from>
    <xdr:to>
      <xdr:col>22</xdr:col>
      <xdr:colOff>444500</xdr:colOff>
      <xdr:row>44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76BD85-A2CE-D04C-9CA4-5DAFC6D0D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15</xdr:col>
      <xdr:colOff>444500</xdr:colOff>
      <xdr:row>26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80CB31-9C7E-174E-8824-198A0B6A7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114300</xdr:colOff>
      <xdr:row>33</xdr:row>
      <xdr:rowOff>25400</xdr:rowOff>
    </xdr:from>
    <xdr:to>
      <xdr:col>15</xdr:col>
      <xdr:colOff>558800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AC6373-9DF0-AE46-9D31-496FBC565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260350</xdr:colOff>
      <xdr:row>9</xdr:row>
      <xdr:rowOff>120650</xdr:rowOff>
    </xdr:from>
    <xdr:to>
      <xdr:col>8</xdr:col>
      <xdr:colOff>0</xdr:colOff>
      <xdr:row>27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4C06FF-3B1B-E74B-B5C4-F441384BA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10</xdr:row>
      <xdr:rowOff>0</xdr:rowOff>
    </xdr:from>
    <xdr:to>
      <xdr:col>15</xdr:col>
      <xdr:colOff>565150</xdr:colOff>
      <xdr:row>28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53CC4B-4D6B-FE46-8E10-6F520934A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10</xdr:row>
      <xdr:rowOff>0</xdr:rowOff>
    </xdr:from>
    <xdr:to>
      <xdr:col>25</xdr:col>
      <xdr:colOff>565150</xdr:colOff>
      <xdr:row>28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C9C88F-ADF6-8C43-AD65-8CB20EF39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5">
          <cell r="B5">
            <v>1</v>
          </cell>
          <cell r="H5">
            <v>0</v>
          </cell>
          <cell r="K5">
            <v>1</v>
          </cell>
          <cell r="Q5">
            <v>0</v>
          </cell>
          <cell r="T5">
            <v>1</v>
          </cell>
          <cell r="Z5">
            <v>0</v>
          </cell>
        </row>
        <row r="6">
          <cell r="B6">
            <v>2</v>
          </cell>
          <cell r="H6">
            <v>62</v>
          </cell>
          <cell r="K6">
            <v>2</v>
          </cell>
          <cell r="Q6">
            <v>98</v>
          </cell>
          <cell r="T6">
            <v>2</v>
          </cell>
          <cell r="Z6">
            <v>42</v>
          </cell>
        </row>
        <row r="7">
          <cell r="B7">
            <v>3</v>
          </cell>
          <cell r="H7">
            <v>2074</v>
          </cell>
          <cell r="K7">
            <v>3</v>
          </cell>
          <cell r="Q7">
            <v>2926</v>
          </cell>
          <cell r="T7">
            <v>3</v>
          </cell>
          <cell r="Z7">
            <v>640</v>
          </cell>
        </row>
        <row r="8">
          <cell r="B8">
            <v>4</v>
          </cell>
          <cell r="H8">
            <v>15022</v>
          </cell>
          <cell r="K8">
            <v>4</v>
          </cell>
          <cell r="Q8">
            <v>16932</v>
          </cell>
          <cell r="T8">
            <v>4</v>
          </cell>
          <cell r="Z8">
            <v>7860</v>
          </cell>
        </row>
        <row r="9">
          <cell r="B9">
            <v>5</v>
          </cell>
          <cell r="H9">
            <v>27572</v>
          </cell>
          <cell r="K9">
            <v>5</v>
          </cell>
          <cell r="Q9">
            <v>23308</v>
          </cell>
          <cell r="T9">
            <v>5</v>
          </cell>
          <cell r="Z9">
            <v>15188</v>
          </cell>
        </row>
        <row r="10">
          <cell r="B10">
            <v>6</v>
          </cell>
          <cell r="H10">
            <v>9994</v>
          </cell>
          <cell r="K10">
            <v>6</v>
          </cell>
          <cell r="Q10">
            <v>7158</v>
          </cell>
          <cell r="T10">
            <v>6</v>
          </cell>
          <cell r="Z10">
            <v>6106</v>
          </cell>
        </row>
        <row r="11">
          <cell r="B11">
            <v>7</v>
          </cell>
          <cell r="H11">
            <v>5500</v>
          </cell>
          <cell r="K11">
            <v>7</v>
          </cell>
          <cell r="Q11">
            <v>5268</v>
          </cell>
          <cell r="T11">
            <v>7</v>
          </cell>
          <cell r="Z11">
            <v>3374</v>
          </cell>
        </row>
        <row r="12">
          <cell r="B12">
            <v>8</v>
          </cell>
          <cell r="H12">
            <v>5148</v>
          </cell>
          <cell r="K12">
            <v>8</v>
          </cell>
          <cell r="Q12">
            <v>5614</v>
          </cell>
          <cell r="T12">
            <v>8</v>
          </cell>
          <cell r="Z12">
            <v>2910</v>
          </cell>
        </row>
        <row r="13">
          <cell r="B13">
            <v>9</v>
          </cell>
          <cell r="H13">
            <v>13094</v>
          </cell>
          <cell r="K13">
            <v>9</v>
          </cell>
          <cell r="Q13">
            <v>15206</v>
          </cell>
          <cell r="T13">
            <v>9</v>
          </cell>
          <cell r="Z13">
            <v>4586</v>
          </cell>
        </row>
        <row r="14">
          <cell r="B14">
            <v>10</v>
          </cell>
          <cell r="H14">
            <v>8084</v>
          </cell>
          <cell r="K14">
            <v>10</v>
          </cell>
          <cell r="Q14">
            <v>5260</v>
          </cell>
          <cell r="T14">
            <v>10</v>
          </cell>
          <cell r="Z14">
            <v>3298</v>
          </cell>
        </row>
        <row r="15">
          <cell r="B15">
            <v>11</v>
          </cell>
          <cell r="H15">
            <v>4414</v>
          </cell>
          <cell r="K15">
            <v>11</v>
          </cell>
          <cell r="Q15">
            <v>4494</v>
          </cell>
          <cell r="T15">
            <v>11</v>
          </cell>
          <cell r="Z15">
            <v>2228</v>
          </cell>
        </row>
        <row r="16">
          <cell r="B16">
            <v>12</v>
          </cell>
          <cell r="H16">
            <v>7630</v>
          </cell>
          <cell r="K16">
            <v>12</v>
          </cell>
          <cell r="Q16">
            <v>7262</v>
          </cell>
          <cell r="T16">
            <v>12</v>
          </cell>
          <cell r="Z16">
            <v>3758</v>
          </cell>
        </row>
        <row r="17">
          <cell r="B17">
            <v>13</v>
          </cell>
          <cell r="H17">
            <v>6578</v>
          </cell>
          <cell r="K17">
            <v>13</v>
          </cell>
          <cell r="Q17">
            <v>5888</v>
          </cell>
          <cell r="T17">
            <v>13</v>
          </cell>
          <cell r="Z17">
            <v>2188</v>
          </cell>
        </row>
        <row r="18">
          <cell r="B18">
            <v>14</v>
          </cell>
          <cell r="H18">
            <v>5306</v>
          </cell>
          <cell r="K18">
            <v>14</v>
          </cell>
          <cell r="Q18">
            <v>4604</v>
          </cell>
          <cell r="T18">
            <v>14</v>
          </cell>
          <cell r="Z18">
            <v>1814</v>
          </cell>
        </row>
        <row r="19">
          <cell r="B19">
            <v>15</v>
          </cell>
          <cell r="H19">
            <v>4432</v>
          </cell>
          <cell r="K19">
            <v>15</v>
          </cell>
          <cell r="Q19">
            <v>4184</v>
          </cell>
          <cell r="T19">
            <v>15</v>
          </cell>
          <cell r="Z19">
            <v>1608</v>
          </cell>
        </row>
        <row r="20">
          <cell r="B20">
            <v>16</v>
          </cell>
          <cell r="H20">
            <v>6792</v>
          </cell>
          <cell r="K20">
            <v>16</v>
          </cell>
          <cell r="Q20">
            <v>7410</v>
          </cell>
          <cell r="T20">
            <v>16</v>
          </cell>
          <cell r="Z20">
            <v>1754</v>
          </cell>
        </row>
        <row r="21">
          <cell r="B21">
            <v>17</v>
          </cell>
          <cell r="H21">
            <v>5474</v>
          </cell>
          <cell r="K21">
            <v>17</v>
          </cell>
          <cell r="Q21">
            <v>4214</v>
          </cell>
          <cell r="T21">
            <v>17</v>
          </cell>
          <cell r="Z21">
            <v>1462</v>
          </cell>
        </row>
        <row r="22">
          <cell r="B22">
            <v>18</v>
          </cell>
          <cell r="H22">
            <v>3886</v>
          </cell>
          <cell r="K22">
            <v>18</v>
          </cell>
          <cell r="Q22">
            <v>3694</v>
          </cell>
          <cell r="T22">
            <v>18</v>
          </cell>
          <cell r="Z22">
            <v>1114</v>
          </cell>
        </row>
        <row r="23">
          <cell r="B23">
            <v>19</v>
          </cell>
          <cell r="H23">
            <v>4336</v>
          </cell>
          <cell r="K23">
            <v>19</v>
          </cell>
          <cell r="Q23">
            <v>4678</v>
          </cell>
          <cell r="T23">
            <v>19</v>
          </cell>
          <cell r="Z23">
            <v>1172</v>
          </cell>
        </row>
        <row r="24">
          <cell r="B24">
            <v>20</v>
          </cell>
          <cell r="H24">
            <v>4610</v>
          </cell>
          <cell r="K24">
            <v>20</v>
          </cell>
          <cell r="Q24">
            <v>4192</v>
          </cell>
          <cell r="T24">
            <v>20</v>
          </cell>
          <cell r="Z24">
            <v>918</v>
          </cell>
        </row>
        <row r="25">
          <cell r="B25">
            <v>21</v>
          </cell>
          <cell r="H25">
            <v>3920</v>
          </cell>
          <cell r="K25">
            <v>21</v>
          </cell>
          <cell r="Q25">
            <v>3686</v>
          </cell>
          <cell r="T25">
            <v>21</v>
          </cell>
          <cell r="Z25">
            <v>682</v>
          </cell>
        </row>
        <row r="26">
          <cell r="B26">
            <v>22</v>
          </cell>
          <cell r="H26">
            <v>3222</v>
          </cell>
          <cell r="K26">
            <v>22</v>
          </cell>
          <cell r="Q26">
            <v>3130</v>
          </cell>
          <cell r="T26">
            <v>22</v>
          </cell>
          <cell r="Z26">
            <v>600</v>
          </cell>
        </row>
        <row r="27">
          <cell r="B27">
            <v>23</v>
          </cell>
          <cell r="H27">
            <v>3950</v>
          </cell>
          <cell r="K27">
            <v>23</v>
          </cell>
          <cell r="Q27">
            <v>5006</v>
          </cell>
          <cell r="T27">
            <v>23</v>
          </cell>
          <cell r="Z27">
            <v>522</v>
          </cell>
        </row>
        <row r="28">
          <cell r="B28">
            <v>24</v>
          </cell>
          <cell r="H28">
            <v>4274</v>
          </cell>
          <cell r="K28">
            <v>24</v>
          </cell>
          <cell r="Q28">
            <v>3320</v>
          </cell>
          <cell r="T28">
            <v>24</v>
          </cell>
          <cell r="Z28">
            <v>420</v>
          </cell>
        </row>
        <row r="29">
          <cell r="B29">
            <v>25</v>
          </cell>
          <cell r="H29">
            <v>2772</v>
          </cell>
          <cell r="K29">
            <v>25</v>
          </cell>
          <cell r="Q29">
            <v>2628</v>
          </cell>
          <cell r="T29">
            <v>25</v>
          </cell>
          <cell r="Z29">
            <v>308</v>
          </cell>
        </row>
        <row r="30">
          <cell r="B30">
            <v>26</v>
          </cell>
          <cell r="H30">
            <v>2744</v>
          </cell>
          <cell r="K30">
            <v>26</v>
          </cell>
          <cell r="Q30">
            <v>2752</v>
          </cell>
          <cell r="T30">
            <v>26</v>
          </cell>
          <cell r="Z30">
            <v>252</v>
          </cell>
        </row>
        <row r="31">
          <cell r="B31">
            <v>27</v>
          </cell>
          <cell r="H31">
            <v>3230</v>
          </cell>
          <cell r="K31">
            <v>27</v>
          </cell>
          <cell r="Q31">
            <v>3252</v>
          </cell>
          <cell r="T31">
            <v>27</v>
          </cell>
          <cell r="Z31">
            <v>212</v>
          </cell>
        </row>
        <row r="32">
          <cell r="B32">
            <v>28</v>
          </cell>
          <cell r="H32">
            <v>2548</v>
          </cell>
          <cell r="K32">
            <v>28</v>
          </cell>
          <cell r="Q32">
            <v>2356</v>
          </cell>
          <cell r="T32">
            <v>28</v>
          </cell>
          <cell r="Z32">
            <v>166</v>
          </cell>
        </row>
        <row r="33">
          <cell r="B33">
            <v>29</v>
          </cell>
          <cell r="H33">
            <v>2168</v>
          </cell>
          <cell r="K33">
            <v>29</v>
          </cell>
          <cell r="Q33">
            <v>2080</v>
          </cell>
          <cell r="T33">
            <v>29</v>
          </cell>
          <cell r="Z33">
            <v>140</v>
          </cell>
        </row>
        <row r="34">
          <cell r="B34">
            <v>30</v>
          </cell>
          <cell r="H34">
            <v>2226</v>
          </cell>
          <cell r="K34">
            <v>30</v>
          </cell>
          <cell r="Q34">
            <v>2408</v>
          </cell>
          <cell r="T34">
            <v>30</v>
          </cell>
          <cell r="Z34">
            <v>138</v>
          </cell>
        </row>
        <row r="35">
          <cell r="B35">
            <v>31</v>
          </cell>
          <cell r="H35">
            <v>2928</v>
          </cell>
          <cell r="K35">
            <v>31</v>
          </cell>
          <cell r="Q35">
            <v>2150</v>
          </cell>
          <cell r="T35">
            <v>31</v>
          </cell>
          <cell r="Z35">
            <v>124</v>
          </cell>
        </row>
        <row r="36">
          <cell r="B36">
            <v>32</v>
          </cell>
          <cell r="H36">
            <v>1786</v>
          </cell>
          <cell r="K36">
            <v>32</v>
          </cell>
          <cell r="Q36">
            <v>1530</v>
          </cell>
          <cell r="T36">
            <v>32</v>
          </cell>
          <cell r="Z36">
            <v>122</v>
          </cell>
        </row>
        <row r="37">
          <cell r="B37">
            <v>33</v>
          </cell>
          <cell r="H37">
            <v>1652</v>
          </cell>
          <cell r="K37">
            <v>33</v>
          </cell>
          <cell r="Q37">
            <v>1500</v>
          </cell>
          <cell r="T37">
            <v>33</v>
          </cell>
          <cell r="Z37">
            <v>126</v>
          </cell>
        </row>
        <row r="38">
          <cell r="B38">
            <v>34</v>
          </cell>
          <cell r="H38">
            <v>1790</v>
          </cell>
          <cell r="K38">
            <v>34</v>
          </cell>
          <cell r="Q38">
            <v>1714</v>
          </cell>
          <cell r="T38">
            <v>34</v>
          </cell>
          <cell r="Z38">
            <v>112</v>
          </cell>
        </row>
        <row r="39">
          <cell r="B39">
            <v>35</v>
          </cell>
          <cell r="H39">
            <v>1660</v>
          </cell>
          <cell r="K39">
            <v>35</v>
          </cell>
          <cell r="Q39">
            <v>1430</v>
          </cell>
          <cell r="T39">
            <v>35</v>
          </cell>
          <cell r="Z39">
            <v>114</v>
          </cell>
        </row>
        <row r="40">
          <cell r="B40">
            <v>36</v>
          </cell>
          <cell r="H40">
            <v>1168</v>
          </cell>
          <cell r="K40">
            <v>36</v>
          </cell>
          <cell r="Q40">
            <v>1182</v>
          </cell>
          <cell r="T40">
            <v>36</v>
          </cell>
          <cell r="Z40">
            <v>114</v>
          </cell>
        </row>
        <row r="41">
          <cell r="B41">
            <v>37</v>
          </cell>
          <cell r="H41">
            <v>1102</v>
          </cell>
          <cell r="K41">
            <v>37</v>
          </cell>
          <cell r="Q41">
            <v>1084</v>
          </cell>
          <cell r="T41">
            <v>37</v>
          </cell>
          <cell r="Z41">
            <v>116</v>
          </cell>
        </row>
        <row r="42">
          <cell r="B42">
            <v>38</v>
          </cell>
          <cell r="H42">
            <v>1456</v>
          </cell>
          <cell r="K42">
            <v>38</v>
          </cell>
          <cell r="Q42">
            <v>1224</v>
          </cell>
          <cell r="T42">
            <v>38</v>
          </cell>
          <cell r="Z42">
            <v>120</v>
          </cell>
        </row>
        <row r="43">
          <cell r="B43">
            <v>39</v>
          </cell>
          <cell r="H43">
            <v>828</v>
          </cell>
          <cell r="K43">
            <v>39</v>
          </cell>
          <cell r="Q43">
            <v>762</v>
          </cell>
          <cell r="T43">
            <v>39</v>
          </cell>
          <cell r="Z43">
            <v>108</v>
          </cell>
        </row>
        <row r="44">
          <cell r="B44">
            <v>40</v>
          </cell>
          <cell r="H44">
            <v>812</v>
          </cell>
          <cell r="K44">
            <v>40</v>
          </cell>
          <cell r="Q44">
            <v>750</v>
          </cell>
          <cell r="T44">
            <v>40</v>
          </cell>
          <cell r="Z44">
            <v>114</v>
          </cell>
        </row>
        <row r="45">
          <cell r="B45">
            <v>41</v>
          </cell>
          <cell r="H45">
            <v>854</v>
          </cell>
          <cell r="K45">
            <v>41</v>
          </cell>
          <cell r="Q45">
            <v>796</v>
          </cell>
          <cell r="T45">
            <v>41</v>
          </cell>
          <cell r="Z45">
            <v>110</v>
          </cell>
        </row>
        <row r="46">
          <cell r="B46">
            <v>42</v>
          </cell>
          <cell r="H46">
            <v>1064</v>
          </cell>
          <cell r="K46">
            <v>42</v>
          </cell>
          <cell r="Q46">
            <v>636</v>
          </cell>
          <cell r="T46">
            <v>42</v>
          </cell>
          <cell r="Z46">
            <v>110</v>
          </cell>
        </row>
        <row r="47">
          <cell r="B47">
            <v>43</v>
          </cell>
          <cell r="H47">
            <v>624</v>
          </cell>
          <cell r="K47">
            <v>43</v>
          </cell>
          <cell r="Q47">
            <v>456</v>
          </cell>
          <cell r="T47">
            <v>43</v>
          </cell>
          <cell r="Z47">
            <v>110</v>
          </cell>
        </row>
        <row r="48">
          <cell r="B48">
            <v>44</v>
          </cell>
          <cell r="H48">
            <v>480</v>
          </cell>
          <cell r="K48">
            <v>44</v>
          </cell>
          <cell r="Q48">
            <v>486</v>
          </cell>
          <cell r="T48">
            <v>44</v>
          </cell>
          <cell r="Z48">
            <v>106</v>
          </cell>
        </row>
        <row r="49">
          <cell r="B49">
            <v>45</v>
          </cell>
          <cell r="H49">
            <v>638</v>
          </cell>
          <cell r="K49">
            <v>45</v>
          </cell>
          <cell r="Q49">
            <v>542</v>
          </cell>
          <cell r="T49">
            <v>45</v>
          </cell>
          <cell r="Z49">
            <v>114</v>
          </cell>
        </row>
        <row r="50">
          <cell r="B50">
            <v>46</v>
          </cell>
          <cell r="H50">
            <v>388</v>
          </cell>
          <cell r="K50">
            <v>46</v>
          </cell>
          <cell r="Q50">
            <v>318</v>
          </cell>
          <cell r="T50">
            <v>46</v>
          </cell>
          <cell r="Z50">
            <v>118</v>
          </cell>
        </row>
        <row r="51">
          <cell r="B51">
            <v>47</v>
          </cell>
          <cell r="H51">
            <v>320</v>
          </cell>
          <cell r="K51">
            <v>47</v>
          </cell>
          <cell r="Q51">
            <v>344</v>
          </cell>
          <cell r="T51">
            <v>47</v>
          </cell>
          <cell r="Z51">
            <v>112</v>
          </cell>
        </row>
        <row r="52">
          <cell r="B52">
            <v>48</v>
          </cell>
          <cell r="H52">
            <v>342</v>
          </cell>
          <cell r="K52">
            <v>48</v>
          </cell>
          <cell r="Q52">
            <v>406</v>
          </cell>
          <cell r="T52">
            <v>48</v>
          </cell>
          <cell r="Z52">
            <v>108</v>
          </cell>
        </row>
        <row r="53">
          <cell r="B53">
            <v>49</v>
          </cell>
          <cell r="H53">
            <v>476</v>
          </cell>
          <cell r="K53">
            <v>49</v>
          </cell>
          <cell r="Q53">
            <v>308</v>
          </cell>
          <cell r="T53">
            <v>49</v>
          </cell>
          <cell r="Z53">
            <v>108</v>
          </cell>
        </row>
        <row r="54">
          <cell r="B54">
            <v>50</v>
          </cell>
          <cell r="H54">
            <v>226</v>
          </cell>
          <cell r="K54">
            <v>50</v>
          </cell>
          <cell r="Q54">
            <v>208</v>
          </cell>
          <cell r="T54">
            <v>50</v>
          </cell>
          <cell r="Z54">
            <v>110</v>
          </cell>
        </row>
        <row r="55">
          <cell r="B55">
            <v>51</v>
          </cell>
          <cell r="H55">
            <v>226</v>
          </cell>
        </row>
        <row r="56">
          <cell r="B56">
            <v>52</v>
          </cell>
          <cell r="H56">
            <v>368</v>
          </cell>
          <cell r="Q56">
            <v>316.8</v>
          </cell>
        </row>
        <row r="57">
          <cell r="B57">
            <v>53</v>
          </cell>
          <cell r="H57">
            <v>234</v>
          </cell>
        </row>
        <row r="58">
          <cell r="B58">
            <v>54</v>
          </cell>
          <cell r="H58">
            <v>194</v>
          </cell>
        </row>
        <row r="59">
          <cell r="B59">
            <v>55</v>
          </cell>
          <cell r="H59">
            <v>240</v>
          </cell>
        </row>
        <row r="60">
          <cell r="B60">
            <v>56</v>
          </cell>
          <cell r="H60">
            <v>346</v>
          </cell>
        </row>
        <row r="61">
          <cell r="B61">
            <v>57</v>
          </cell>
          <cell r="H61">
            <v>188</v>
          </cell>
        </row>
        <row r="62">
          <cell r="B62">
            <v>58</v>
          </cell>
          <cell r="H62">
            <v>210</v>
          </cell>
        </row>
        <row r="63">
          <cell r="B63">
            <v>59</v>
          </cell>
          <cell r="H63">
            <v>328</v>
          </cell>
        </row>
        <row r="64">
          <cell r="B64">
            <v>60</v>
          </cell>
          <cell r="H64">
            <v>224</v>
          </cell>
        </row>
        <row r="65">
          <cell r="B65">
            <v>61</v>
          </cell>
          <cell r="H65">
            <v>236</v>
          </cell>
        </row>
        <row r="66">
          <cell r="B66">
            <v>62</v>
          </cell>
          <cell r="H66">
            <v>186</v>
          </cell>
        </row>
        <row r="67">
          <cell r="B67">
            <v>63</v>
          </cell>
          <cell r="H67">
            <v>432</v>
          </cell>
        </row>
        <row r="68">
          <cell r="B68">
            <v>64</v>
          </cell>
          <cell r="H68">
            <v>218</v>
          </cell>
        </row>
        <row r="69">
          <cell r="B69">
            <v>65</v>
          </cell>
          <cell r="H69">
            <v>238</v>
          </cell>
        </row>
        <row r="70">
          <cell r="B70">
            <v>66</v>
          </cell>
          <cell r="H70">
            <v>248</v>
          </cell>
        </row>
        <row r="71">
          <cell r="B71">
            <v>67</v>
          </cell>
          <cell r="H71">
            <v>352</v>
          </cell>
        </row>
        <row r="72">
          <cell r="B72">
            <v>68</v>
          </cell>
          <cell r="H72">
            <v>236</v>
          </cell>
        </row>
        <row r="73">
          <cell r="B73">
            <v>69</v>
          </cell>
          <cell r="H73">
            <v>254</v>
          </cell>
        </row>
        <row r="74">
          <cell r="B74">
            <v>70</v>
          </cell>
          <cell r="H74">
            <v>390</v>
          </cell>
        </row>
        <row r="75">
          <cell r="B75">
            <v>71</v>
          </cell>
          <cell r="H75">
            <v>290</v>
          </cell>
        </row>
        <row r="76">
          <cell r="B76">
            <v>72</v>
          </cell>
          <cell r="H76">
            <v>300</v>
          </cell>
        </row>
        <row r="77">
          <cell r="B77">
            <v>73</v>
          </cell>
          <cell r="H77">
            <v>330</v>
          </cell>
        </row>
        <row r="78">
          <cell r="B78">
            <v>74</v>
          </cell>
          <cell r="H78">
            <v>410</v>
          </cell>
        </row>
        <row r="79">
          <cell r="B79">
            <v>75</v>
          </cell>
          <cell r="H79">
            <v>296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4C4B5-57C0-F341-A37C-BB85EAC8DB56}">
  <dimension ref="B3:W80"/>
  <sheetViews>
    <sheetView workbookViewId="0">
      <selection activeCell="I29" sqref="I29"/>
    </sheetView>
  </sheetViews>
  <sheetFormatPr baseColWidth="10" defaultRowHeight="16" x14ac:dyDescent="0.2"/>
  <sheetData>
    <row r="3" spans="2:23" x14ac:dyDescent="0.2">
      <c r="C3" t="s">
        <v>0</v>
      </c>
      <c r="K3" t="s">
        <v>0</v>
      </c>
      <c r="R3" t="s">
        <v>1</v>
      </c>
    </row>
    <row r="4" spans="2:23" x14ac:dyDescent="0.2">
      <c r="N4" t="s">
        <v>2</v>
      </c>
    </row>
    <row r="6" spans="2:23" x14ac:dyDescent="0.2">
      <c r="B6">
        <v>1000</v>
      </c>
      <c r="C6">
        <v>1376.75</v>
      </c>
      <c r="D6" s="1">
        <v>-1963910</v>
      </c>
      <c r="E6" s="1">
        <v>8743250</v>
      </c>
      <c r="F6">
        <v>739.97299999999996</v>
      </c>
      <c r="G6">
        <v>63.5535</v>
      </c>
      <c r="H6">
        <v>63.5501</v>
      </c>
      <c r="J6">
        <v>1000</v>
      </c>
      <c r="K6">
        <v>1376.91</v>
      </c>
      <c r="L6" s="1">
        <v>-1963940</v>
      </c>
      <c r="M6" s="1">
        <v>8743140</v>
      </c>
      <c r="N6">
        <v>832.89800000000002</v>
      </c>
      <c r="O6">
        <v>63.538800000000002</v>
      </c>
      <c r="P6">
        <v>63.395899999999997</v>
      </c>
      <c r="Q6">
        <v>1000</v>
      </c>
      <c r="R6">
        <v>974.18700000000001</v>
      </c>
      <c r="S6" s="1">
        <v>-1987130</v>
      </c>
      <c r="T6" s="1">
        <v>8620510</v>
      </c>
      <c r="U6">
        <v>957.93499999999995</v>
      </c>
      <c r="V6">
        <v>49.104999999999997</v>
      </c>
      <c r="W6">
        <v>49.155500000000004</v>
      </c>
    </row>
    <row r="7" spans="2:23" x14ac:dyDescent="0.2">
      <c r="B7">
        <v>2000</v>
      </c>
      <c r="C7">
        <v>1272.94</v>
      </c>
      <c r="D7" s="1">
        <v>-1961920</v>
      </c>
      <c r="E7" s="1">
        <v>8743250</v>
      </c>
      <c r="F7">
        <v>3090.38</v>
      </c>
      <c r="G7">
        <v>63.690399999999997</v>
      </c>
      <c r="H7">
        <v>63.690100000000001</v>
      </c>
      <c r="J7">
        <v>2000</v>
      </c>
      <c r="K7">
        <v>1287.03</v>
      </c>
      <c r="L7" s="1">
        <v>-1962920</v>
      </c>
      <c r="M7" s="1">
        <v>8743140</v>
      </c>
      <c r="N7">
        <v>2481.54</v>
      </c>
      <c r="O7">
        <v>63.619900000000001</v>
      </c>
      <c r="P7">
        <v>63.482500000000002</v>
      </c>
      <c r="Q7">
        <v>2000</v>
      </c>
      <c r="R7">
        <v>910.62599999999998</v>
      </c>
      <c r="S7" s="1">
        <v>-1987720</v>
      </c>
      <c r="T7" s="1">
        <v>8620510</v>
      </c>
      <c r="U7">
        <v>676.44399999999996</v>
      </c>
      <c r="V7">
        <v>49.122300000000003</v>
      </c>
      <c r="W7">
        <v>49.212000000000003</v>
      </c>
    </row>
    <row r="8" spans="2:23" x14ac:dyDescent="0.2">
      <c r="B8">
        <v>3000</v>
      </c>
      <c r="C8">
        <v>1225.29</v>
      </c>
      <c r="D8" s="1">
        <v>-1960540</v>
      </c>
      <c r="E8" s="1">
        <v>8743250</v>
      </c>
      <c r="F8">
        <v>4909</v>
      </c>
      <c r="G8">
        <v>65.801500000000004</v>
      </c>
      <c r="H8">
        <v>65.8215</v>
      </c>
      <c r="J8">
        <v>3000</v>
      </c>
      <c r="K8">
        <v>1225.04</v>
      </c>
      <c r="L8" s="1">
        <v>-1960840</v>
      </c>
      <c r="M8" s="1">
        <v>8743140</v>
      </c>
      <c r="N8">
        <v>4842.66</v>
      </c>
      <c r="O8">
        <v>65.432599999999994</v>
      </c>
      <c r="P8">
        <v>65.294499999999999</v>
      </c>
      <c r="Q8">
        <v>3000</v>
      </c>
      <c r="R8">
        <v>826.97699999999998</v>
      </c>
      <c r="S8" s="1">
        <v>-1984660</v>
      </c>
      <c r="T8" s="1">
        <v>8620510</v>
      </c>
      <c r="U8">
        <v>3674.04</v>
      </c>
      <c r="V8">
        <v>49.954500000000003</v>
      </c>
      <c r="W8">
        <v>50.062899999999999</v>
      </c>
    </row>
    <row r="9" spans="2:23" x14ac:dyDescent="0.2">
      <c r="B9">
        <v>4000</v>
      </c>
      <c r="C9">
        <v>1215.42</v>
      </c>
      <c r="D9" s="1">
        <v>-1960490</v>
      </c>
      <c r="E9" s="1">
        <v>8743250</v>
      </c>
      <c r="F9">
        <v>5142.4399999999996</v>
      </c>
      <c r="G9">
        <v>68.963499999999996</v>
      </c>
      <c r="H9">
        <v>68.954899999999995</v>
      </c>
      <c r="J9">
        <v>4000</v>
      </c>
      <c r="K9">
        <v>1212.52</v>
      </c>
      <c r="L9" s="1">
        <v>-1960600</v>
      </c>
      <c r="M9" s="1">
        <v>8743140</v>
      </c>
      <c r="N9">
        <v>5566.01</v>
      </c>
      <c r="O9">
        <v>68.839299999999994</v>
      </c>
      <c r="P9">
        <v>68.668800000000005</v>
      </c>
      <c r="Q9">
        <v>4000</v>
      </c>
      <c r="R9">
        <v>810.95500000000004</v>
      </c>
      <c r="S9" s="1">
        <v>-1984240</v>
      </c>
      <c r="T9" s="1">
        <v>8620510</v>
      </c>
      <c r="U9">
        <v>4232.68</v>
      </c>
      <c r="V9">
        <v>52.523600000000002</v>
      </c>
      <c r="W9">
        <v>52.709099999999999</v>
      </c>
    </row>
    <row r="10" spans="2:23" x14ac:dyDescent="0.2">
      <c r="B10">
        <v>5000</v>
      </c>
      <c r="C10">
        <v>1219.77</v>
      </c>
      <c r="D10" s="1">
        <v>-1961170</v>
      </c>
      <c r="E10" s="1">
        <v>8743250</v>
      </c>
      <c r="F10">
        <v>3422.13</v>
      </c>
      <c r="G10">
        <v>66.479399999999998</v>
      </c>
      <c r="H10">
        <v>66.467299999999994</v>
      </c>
      <c r="J10">
        <v>5000</v>
      </c>
      <c r="K10">
        <v>1217.44</v>
      </c>
      <c r="L10" s="1">
        <v>-1961210</v>
      </c>
      <c r="M10" s="1">
        <v>8743140</v>
      </c>
      <c r="N10">
        <v>3965.25</v>
      </c>
      <c r="O10">
        <v>67.092799999999997</v>
      </c>
      <c r="P10">
        <v>66.857799999999997</v>
      </c>
      <c r="Q10">
        <v>5000</v>
      </c>
      <c r="R10">
        <v>814.03200000000004</v>
      </c>
      <c r="S10" s="1">
        <v>-1984750</v>
      </c>
      <c r="T10" s="1">
        <v>8620510</v>
      </c>
      <c r="U10">
        <v>3130.13</v>
      </c>
      <c r="V10">
        <v>52.051600000000001</v>
      </c>
      <c r="W10">
        <v>52.2622</v>
      </c>
    </row>
    <row r="11" spans="2:23" x14ac:dyDescent="0.2">
      <c r="B11">
        <v>6000</v>
      </c>
      <c r="C11">
        <v>1208.4100000000001</v>
      </c>
      <c r="D11" s="1">
        <v>-1960990</v>
      </c>
      <c r="E11" s="1">
        <v>8743250</v>
      </c>
      <c r="F11">
        <v>2526.98</v>
      </c>
      <c r="G11">
        <v>64.313999999999993</v>
      </c>
      <c r="H11">
        <v>64.264600000000002</v>
      </c>
      <c r="J11">
        <v>6000</v>
      </c>
      <c r="K11">
        <v>1206.79</v>
      </c>
      <c r="L11" s="1">
        <v>-1961070</v>
      </c>
      <c r="M11" s="1">
        <v>8743140</v>
      </c>
      <c r="N11">
        <v>2541.9899999999998</v>
      </c>
      <c r="O11">
        <v>64.626599999999996</v>
      </c>
      <c r="P11">
        <v>64.372299999999996</v>
      </c>
      <c r="Q11">
        <v>6000</v>
      </c>
      <c r="R11">
        <v>812.43600000000004</v>
      </c>
      <c r="S11" s="1">
        <v>-1985150</v>
      </c>
      <c r="T11" s="1">
        <v>8620510</v>
      </c>
      <c r="U11">
        <v>1841.78</v>
      </c>
      <c r="V11">
        <v>49.701599999999999</v>
      </c>
      <c r="W11">
        <v>49.887999999999998</v>
      </c>
    </row>
    <row r="12" spans="2:23" x14ac:dyDescent="0.2">
      <c r="B12">
        <v>7000</v>
      </c>
      <c r="C12">
        <v>1210.17</v>
      </c>
      <c r="D12" s="1">
        <v>-1961430</v>
      </c>
      <c r="E12" s="1">
        <v>8743250</v>
      </c>
      <c r="F12">
        <v>2105.4899999999998</v>
      </c>
      <c r="G12">
        <v>66.298699999999997</v>
      </c>
      <c r="H12">
        <v>66.254599999999996</v>
      </c>
      <c r="J12">
        <v>7000</v>
      </c>
      <c r="K12">
        <v>1210.8800000000001</v>
      </c>
      <c r="L12" s="1">
        <v>-1961580</v>
      </c>
      <c r="M12" s="1">
        <v>8743140</v>
      </c>
      <c r="N12">
        <v>2187.2600000000002</v>
      </c>
      <c r="O12">
        <v>65.442300000000003</v>
      </c>
      <c r="P12">
        <v>65.168400000000005</v>
      </c>
      <c r="Q12">
        <v>7000</v>
      </c>
      <c r="R12">
        <v>814.43600000000004</v>
      </c>
      <c r="S12" s="1">
        <v>-1985560</v>
      </c>
      <c r="T12" s="1">
        <v>8620510</v>
      </c>
      <c r="U12">
        <v>1531.69</v>
      </c>
      <c r="V12">
        <v>50.393599999999999</v>
      </c>
      <c r="W12">
        <v>50.563099999999999</v>
      </c>
    </row>
    <row r="13" spans="2:23" x14ac:dyDescent="0.2">
      <c r="B13">
        <v>8000</v>
      </c>
      <c r="C13">
        <v>1195.3599999999999</v>
      </c>
      <c r="D13" s="1">
        <v>-1960700</v>
      </c>
      <c r="E13" s="1">
        <v>8743250</v>
      </c>
      <c r="F13">
        <v>2691.58</v>
      </c>
      <c r="G13">
        <v>68.964600000000004</v>
      </c>
      <c r="H13">
        <v>68.862499999999997</v>
      </c>
      <c r="J13">
        <v>8000</v>
      </c>
      <c r="K13">
        <v>1196.9000000000001</v>
      </c>
      <c r="L13" s="1">
        <v>-1960970</v>
      </c>
      <c r="M13" s="1">
        <v>8743140</v>
      </c>
      <c r="N13">
        <v>2644.48</v>
      </c>
      <c r="O13">
        <v>68.910300000000007</v>
      </c>
      <c r="P13">
        <v>68.562799999999996</v>
      </c>
      <c r="Q13">
        <v>8000</v>
      </c>
      <c r="R13">
        <v>801.58399999999995</v>
      </c>
      <c r="S13" s="1">
        <v>-1985070</v>
      </c>
      <c r="T13" s="1">
        <v>8620510</v>
      </c>
      <c r="U13">
        <v>1839.13</v>
      </c>
      <c r="V13">
        <v>52.971800000000002</v>
      </c>
      <c r="W13">
        <v>53.148899999999998</v>
      </c>
    </row>
    <row r="14" spans="2:23" x14ac:dyDescent="0.2">
      <c r="B14">
        <v>9000</v>
      </c>
      <c r="C14">
        <v>1208.54</v>
      </c>
      <c r="D14" s="1">
        <v>-1961480</v>
      </c>
      <c r="E14" s="1">
        <v>8743250</v>
      </c>
      <c r="F14">
        <v>2057.0500000000002</v>
      </c>
      <c r="G14">
        <v>66.328400000000002</v>
      </c>
      <c r="H14">
        <v>66.190899999999999</v>
      </c>
      <c r="J14">
        <v>9000</v>
      </c>
      <c r="K14">
        <v>1204.0999999999999</v>
      </c>
      <c r="L14" s="1">
        <v>-1961320</v>
      </c>
      <c r="M14" s="1">
        <v>8743140</v>
      </c>
      <c r="N14">
        <v>2396.23</v>
      </c>
      <c r="O14">
        <v>67.396100000000004</v>
      </c>
      <c r="P14">
        <v>67.014899999999997</v>
      </c>
      <c r="Q14">
        <v>9000</v>
      </c>
      <c r="R14">
        <v>809.74300000000005</v>
      </c>
      <c r="S14" s="1">
        <v>-1985620</v>
      </c>
      <c r="T14" s="1">
        <v>8620510</v>
      </c>
      <c r="U14">
        <v>1333.91</v>
      </c>
      <c r="V14">
        <v>51.289900000000003</v>
      </c>
      <c r="W14">
        <v>51.453600000000002</v>
      </c>
    </row>
    <row r="15" spans="2:23" x14ac:dyDescent="0.2">
      <c r="B15">
        <v>10000</v>
      </c>
      <c r="C15">
        <v>1206.6600000000001</v>
      </c>
      <c r="D15" s="1">
        <v>-1961600</v>
      </c>
      <c r="E15" s="1">
        <v>8743250</v>
      </c>
      <c r="F15">
        <v>1944.26</v>
      </c>
      <c r="G15">
        <v>65.3172</v>
      </c>
      <c r="H15">
        <v>65.175600000000003</v>
      </c>
      <c r="J15">
        <v>10000</v>
      </c>
      <c r="K15">
        <v>1206.03</v>
      </c>
      <c r="L15" s="1">
        <v>-1961630</v>
      </c>
      <c r="M15" s="1">
        <v>8743140</v>
      </c>
      <c r="N15">
        <v>1845.06</v>
      </c>
      <c r="O15">
        <v>65.450299999999999</v>
      </c>
      <c r="P15">
        <v>65.0505</v>
      </c>
      <c r="Q15">
        <v>10000</v>
      </c>
      <c r="R15">
        <v>808.94899999999996</v>
      </c>
      <c r="S15" s="1">
        <v>-1985850</v>
      </c>
      <c r="T15" s="1">
        <v>8620510</v>
      </c>
      <c r="U15">
        <v>1355.59</v>
      </c>
      <c r="V15">
        <v>50.0227</v>
      </c>
      <c r="W15">
        <v>50.159399999999998</v>
      </c>
    </row>
    <row r="16" spans="2:23" x14ac:dyDescent="0.2">
      <c r="B16">
        <v>11000</v>
      </c>
      <c r="C16">
        <v>1201.01</v>
      </c>
      <c r="D16" s="1">
        <v>-1961370</v>
      </c>
      <c r="E16" s="1">
        <v>8743250</v>
      </c>
      <c r="F16">
        <v>2154.5</v>
      </c>
      <c r="G16">
        <v>68.470299999999995</v>
      </c>
      <c r="H16">
        <v>68.307500000000005</v>
      </c>
      <c r="J16">
        <v>11000</v>
      </c>
      <c r="K16">
        <v>1200.94</v>
      </c>
      <c r="L16" s="1">
        <v>-1961470</v>
      </c>
      <c r="M16" s="1">
        <v>8743140</v>
      </c>
      <c r="N16">
        <v>1960.23</v>
      </c>
      <c r="O16">
        <v>67.645600000000002</v>
      </c>
      <c r="P16">
        <v>67.233099999999993</v>
      </c>
      <c r="Q16">
        <v>11000</v>
      </c>
      <c r="R16">
        <v>802.96</v>
      </c>
      <c r="S16" s="1">
        <v>-1985720</v>
      </c>
      <c r="T16" s="1">
        <v>8620510</v>
      </c>
      <c r="U16">
        <v>1255.49</v>
      </c>
      <c r="V16">
        <v>52.164299999999997</v>
      </c>
      <c r="W16">
        <v>52.308500000000002</v>
      </c>
    </row>
    <row r="17" spans="2:23" x14ac:dyDescent="0.2">
      <c r="B17">
        <v>12000</v>
      </c>
      <c r="C17">
        <v>1202.04</v>
      </c>
      <c r="D17" s="1">
        <v>-1961410</v>
      </c>
      <c r="E17" s="1">
        <v>8743250</v>
      </c>
      <c r="F17">
        <v>1994.92</v>
      </c>
      <c r="G17">
        <v>68.618300000000005</v>
      </c>
      <c r="H17">
        <v>68.4602</v>
      </c>
      <c r="J17">
        <v>12000</v>
      </c>
      <c r="K17">
        <v>1197.1400000000001</v>
      </c>
      <c r="L17" s="1">
        <v>-1961240</v>
      </c>
      <c r="M17" s="1">
        <v>8743140</v>
      </c>
      <c r="N17">
        <v>2157.65</v>
      </c>
      <c r="O17">
        <v>69.304199999999994</v>
      </c>
      <c r="P17">
        <v>68.872699999999995</v>
      </c>
      <c r="Q17">
        <v>12000</v>
      </c>
      <c r="R17">
        <v>804.05600000000004</v>
      </c>
      <c r="S17" s="1">
        <v>-1985820</v>
      </c>
      <c r="T17" s="1">
        <v>8620510</v>
      </c>
      <c r="U17">
        <v>1256.94</v>
      </c>
      <c r="V17">
        <v>52.727600000000002</v>
      </c>
      <c r="W17">
        <v>52.861400000000003</v>
      </c>
    </row>
    <row r="18" spans="2:23" x14ac:dyDescent="0.2">
      <c r="B18">
        <v>13000</v>
      </c>
      <c r="C18">
        <v>1201.68</v>
      </c>
      <c r="D18" s="1">
        <v>-1961530</v>
      </c>
      <c r="E18" s="1">
        <v>8743250</v>
      </c>
      <c r="F18">
        <v>1876.96</v>
      </c>
      <c r="G18">
        <v>66.107699999999994</v>
      </c>
      <c r="H18">
        <v>65.895499999999998</v>
      </c>
      <c r="J18">
        <v>13000</v>
      </c>
      <c r="K18">
        <v>1202.6400000000001</v>
      </c>
      <c r="L18" s="1">
        <v>-1961630</v>
      </c>
      <c r="M18" s="1">
        <v>8743140</v>
      </c>
      <c r="N18">
        <v>1812</v>
      </c>
      <c r="O18">
        <v>67.075599999999994</v>
      </c>
      <c r="P18">
        <v>66.609399999999994</v>
      </c>
      <c r="Q18">
        <v>13000</v>
      </c>
      <c r="R18">
        <v>805.33500000000004</v>
      </c>
      <c r="S18" s="1">
        <v>-1986100</v>
      </c>
      <c r="T18" s="1">
        <v>8620510</v>
      </c>
      <c r="U18">
        <v>1053.33</v>
      </c>
      <c r="V18">
        <v>50.677900000000001</v>
      </c>
      <c r="W18">
        <v>50.802999999999997</v>
      </c>
    </row>
    <row r="19" spans="2:23" x14ac:dyDescent="0.2">
      <c r="B19">
        <v>14000</v>
      </c>
      <c r="C19">
        <v>1206.24</v>
      </c>
      <c r="D19" s="1">
        <v>-1961910</v>
      </c>
      <c r="E19" s="1">
        <v>8743250</v>
      </c>
      <c r="F19">
        <v>1590.01</v>
      </c>
      <c r="G19">
        <v>66.812700000000007</v>
      </c>
      <c r="H19">
        <v>66.613799999999998</v>
      </c>
      <c r="J19">
        <v>14000</v>
      </c>
      <c r="K19">
        <v>1205</v>
      </c>
      <c r="L19" s="1">
        <v>-1961830</v>
      </c>
      <c r="M19" s="1">
        <v>8743140</v>
      </c>
      <c r="N19">
        <v>1689.71</v>
      </c>
      <c r="O19">
        <v>66.552700000000002</v>
      </c>
      <c r="P19">
        <v>66.059100000000001</v>
      </c>
      <c r="Q19">
        <v>14000</v>
      </c>
      <c r="R19">
        <v>807.471</v>
      </c>
      <c r="S19" s="1">
        <v>-1986350</v>
      </c>
      <c r="T19" s="1">
        <v>8620510</v>
      </c>
      <c r="U19">
        <v>921.09900000000005</v>
      </c>
      <c r="V19">
        <v>50.959499999999998</v>
      </c>
      <c r="W19">
        <v>51.048999999999999</v>
      </c>
    </row>
    <row r="20" spans="2:23" x14ac:dyDescent="0.2">
      <c r="B20">
        <v>15000</v>
      </c>
      <c r="C20">
        <v>1197.1199999999999</v>
      </c>
      <c r="D20" s="1">
        <v>-1961480</v>
      </c>
      <c r="E20" s="1">
        <v>8743250</v>
      </c>
      <c r="F20">
        <v>1949.34</v>
      </c>
      <c r="G20">
        <v>69.619399999999999</v>
      </c>
      <c r="H20">
        <v>69.410899999999998</v>
      </c>
      <c r="J20">
        <v>15000</v>
      </c>
      <c r="K20">
        <v>1198.29</v>
      </c>
      <c r="L20" s="1">
        <v>-1961570</v>
      </c>
      <c r="M20" s="1">
        <v>8743140</v>
      </c>
      <c r="N20">
        <v>1840.78</v>
      </c>
      <c r="O20">
        <v>69.442400000000006</v>
      </c>
      <c r="P20">
        <v>68.876999999999995</v>
      </c>
      <c r="Q20">
        <v>15000</v>
      </c>
      <c r="R20">
        <v>800.34100000000001</v>
      </c>
      <c r="S20" s="1">
        <v>-1986100</v>
      </c>
      <c r="T20" s="1">
        <v>8620510</v>
      </c>
      <c r="U20">
        <v>950.846</v>
      </c>
      <c r="V20">
        <v>53.115200000000002</v>
      </c>
      <c r="W20">
        <v>53.215899999999998</v>
      </c>
    </row>
    <row r="21" spans="2:23" x14ac:dyDescent="0.2">
      <c r="B21">
        <v>16000</v>
      </c>
      <c r="C21">
        <v>1207.18</v>
      </c>
      <c r="D21" s="1">
        <v>-1962030</v>
      </c>
      <c r="E21" s="1">
        <v>8743250</v>
      </c>
      <c r="F21">
        <v>1498.5</v>
      </c>
      <c r="G21">
        <v>67.948400000000007</v>
      </c>
      <c r="H21">
        <v>67.713800000000006</v>
      </c>
      <c r="J21">
        <v>16000</v>
      </c>
      <c r="K21">
        <v>1201.8800000000001</v>
      </c>
      <c r="L21" s="1">
        <v>-1961700</v>
      </c>
      <c r="M21" s="1">
        <v>8743140</v>
      </c>
      <c r="N21">
        <v>1743.81</v>
      </c>
      <c r="O21">
        <v>69.095200000000006</v>
      </c>
      <c r="P21">
        <v>68.560100000000006</v>
      </c>
      <c r="Q21">
        <v>16000</v>
      </c>
      <c r="R21">
        <v>806.13800000000003</v>
      </c>
      <c r="S21" s="1">
        <v>-1986460</v>
      </c>
      <c r="T21" s="1">
        <v>8620510</v>
      </c>
      <c r="U21">
        <v>778.72400000000005</v>
      </c>
      <c r="V21">
        <v>51.912500000000001</v>
      </c>
      <c r="W21">
        <v>51.998800000000003</v>
      </c>
    </row>
    <row r="22" spans="2:23" x14ac:dyDescent="0.2">
      <c r="B22">
        <v>17000</v>
      </c>
      <c r="C22">
        <v>1203.5999999999999</v>
      </c>
      <c r="D22" s="1">
        <v>-1961960</v>
      </c>
      <c r="E22" s="1">
        <v>8743250</v>
      </c>
      <c r="F22">
        <v>1586.31</v>
      </c>
      <c r="G22">
        <v>66.371099999999998</v>
      </c>
      <c r="H22">
        <v>66.119600000000005</v>
      </c>
      <c r="J22">
        <v>17000</v>
      </c>
      <c r="K22">
        <v>1203.05</v>
      </c>
      <c r="L22" s="1">
        <v>-1961900</v>
      </c>
      <c r="M22" s="1">
        <v>8743140</v>
      </c>
      <c r="N22">
        <v>1555.49</v>
      </c>
      <c r="O22">
        <v>66.9983</v>
      </c>
      <c r="P22">
        <v>66.436700000000002</v>
      </c>
      <c r="Q22">
        <v>17000</v>
      </c>
      <c r="R22">
        <v>805.149</v>
      </c>
      <c r="S22" s="1">
        <v>-1986580</v>
      </c>
      <c r="T22" s="1">
        <v>8620510</v>
      </c>
      <c r="U22">
        <v>873.76800000000003</v>
      </c>
      <c r="V22">
        <v>50.671100000000003</v>
      </c>
      <c r="W22">
        <v>50.749600000000001</v>
      </c>
    </row>
    <row r="23" spans="2:23" x14ac:dyDescent="0.2">
      <c r="B23">
        <v>18000</v>
      </c>
      <c r="C23">
        <v>1202.51</v>
      </c>
      <c r="D23" s="1">
        <v>-1962000</v>
      </c>
      <c r="E23" s="1">
        <v>8743250</v>
      </c>
      <c r="F23">
        <v>1420.44</v>
      </c>
      <c r="G23">
        <v>68.614599999999996</v>
      </c>
      <c r="H23">
        <v>68.330799999999996</v>
      </c>
      <c r="J23">
        <v>18000</v>
      </c>
      <c r="K23">
        <v>1203.7</v>
      </c>
      <c r="L23" s="1">
        <v>-1962040</v>
      </c>
      <c r="M23" s="1">
        <v>8743140</v>
      </c>
      <c r="N23">
        <v>1436.29</v>
      </c>
      <c r="O23">
        <v>68.150300000000001</v>
      </c>
      <c r="P23">
        <v>67.593000000000004</v>
      </c>
      <c r="Q23">
        <v>18000</v>
      </c>
      <c r="R23">
        <v>803.72299999999996</v>
      </c>
      <c r="S23" s="1">
        <v>-1986650</v>
      </c>
      <c r="T23" s="1">
        <v>8620510</v>
      </c>
      <c r="U23">
        <v>582.84400000000005</v>
      </c>
      <c r="V23">
        <v>52.287700000000001</v>
      </c>
      <c r="W23">
        <v>52.360500000000002</v>
      </c>
    </row>
    <row r="24" spans="2:23" x14ac:dyDescent="0.2">
      <c r="B24">
        <v>19000</v>
      </c>
      <c r="C24">
        <v>1199.53</v>
      </c>
      <c r="D24" s="1">
        <v>-1961830</v>
      </c>
      <c r="E24" s="1">
        <v>8743250</v>
      </c>
      <c r="F24">
        <v>1639.18</v>
      </c>
      <c r="G24">
        <v>69.643900000000002</v>
      </c>
      <c r="H24">
        <v>69.318200000000004</v>
      </c>
      <c r="J24">
        <v>19000</v>
      </c>
      <c r="K24">
        <v>1198.4000000000001</v>
      </c>
      <c r="L24" s="1">
        <v>-1961800</v>
      </c>
      <c r="M24" s="1">
        <v>8743140</v>
      </c>
      <c r="N24">
        <v>1664.44</v>
      </c>
      <c r="O24">
        <v>70.175700000000006</v>
      </c>
      <c r="P24">
        <v>69.565899999999999</v>
      </c>
      <c r="Q24">
        <v>19000</v>
      </c>
      <c r="R24">
        <v>801.72500000000002</v>
      </c>
      <c r="S24" s="1">
        <v>-1986560</v>
      </c>
      <c r="T24" s="1">
        <v>8620510</v>
      </c>
      <c r="U24">
        <v>656.79600000000005</v>
      </c>
      <c r="V24">
        <v>52.983199999999997</v>
      </c>
      <c r="W24">
        <v>53.060899999999997</v>
      </c>
    </row>
    <row r="25" spans="2:23" x14ac:dyDescent="0.2">
      <c r="B25">
        <v>20000</v>
      </c>
      <c r="C25">
        <v>1203.47</v>
      </c>
      <c r="D25" s="1">
        <v>-1962160</v>
      </c>
      <c r="E25" s="1">
        <v>8743250</v>
      </c>
      <c r="F25">
        <v>1385.54</v>
      </c>
      <c r="G25">
        <v>67.418800000000005</v>
      </c>
      <c r="H25">
        <v>67.081400000000002</v>
      </c>
      <c r="J25">
        <v>20000</v>
      </c>
      <c r="K25">
        <v>1204.92</v>
      </c>
      <c r="L25" s="1">
        <v>-1962230</v>
      </c>
      <c r="M25" s="1">
        <v>8743140</v>
      </c>
      <c r="N25">
        <v>1338.41</v>
      </c>
      <c r="O25">
        <v>68.571200000000005</v>
      </c>
      <c r="P25">
        <v>67.965900000000005</v>
      </c>
      <c r="Q25">
        <v>20000</v>
      </c>
      <c r="R25">
        <v>804.79600000000005</v>
      </c>
      <c r="S25" s="1">
        <v>-1986870</v>
      </c>
      <c r="T25" s="1">
        <v>8620510</v>
      </c>
      <c r="U25">
        <v>574.58000000000004</v>
      </c>
      <c r="V25">
        <v>51.246200000000002</v>
      </c>
      <c r="W25">
        <v>51.318800000000003</v>
      </c>
    </row>
    <row r="26" spans="2:23" x14ac:dyDescent="0.2">
      <c r="B26">
        <v>21000</v>
      </c>
      <c r="C26">
        <v>1203.92</v>
      </c>
      <c r="D26" s="1">
        <v>-1962260</v>
      </c>
      <c r="E26" s="1">
        <v>8743250</v>
      </c>
      <c r="F26">
        <v>1358.98</v>
      </c>
      <c r="G26">
        <v>67.285200000000003</v>
      </c>
      <c r="H26">
        <v>66.960599999999999</v>
      </c>
      <c r="J26">
        <v>21000</v>
      </c>
      <c r="K26">
        <v>1203.3</v>
      </c>
      <c r="L26" s="1">
        <v>-1962240</v>
      </c>
      <c r="M26" s="1">
        <v>8743140</v>
      </c>
      <c r="N26">
        <v>1279.8699999999999</v>
      </c>
      <c r="O26">
        <v>67.528899999999993</v>
      </c>
      <c r="P26">
        <v>66.897099999999995</v>
      </c>
      <c r="Q26">
        <v>21000</v>
      </c>
      <c r="R26">
        <v>805.39300000000003</v>
      </c>
      <c r="S26" s="1">
        <v>-1987000</v>
      </c>
      <c r="T26" s="1">
        <v>8620510</v>
      </c>
      <c r="U26">
        <v>537.74699999999996</v>
      </c>
      <c r="V26">
        <v>51.310600000000001</v>
      </c>
      <c r="W26">
        <v>51.382899999999999</v>
      </c>
    </row>
    <row r="27" spans="2:23" x14ac:dyDescent="0.2">
      <c r="B27">
        <v>22000</v>
      </c>
      <c r="C27">
        <v>1200.05</v>
      </c>
      <c r="D27" s="1">
        <v>-1962160</v>
      </c>
      <c r="E27" s="1">
        <v>8743250</v>
      </c>
      <c r="F27">
        <v>1352.99</v>
      </c>
      <c r="G27">
        <v>69.895200000000003</v>
      </c>
      <c r="H27">
        <v>69.574600000000004</v>
      </c>
      <c r="J27">
        <v>22000</v>
      </c>
      <c r="K27">
        <v>1202.6300000000001</v>
      </c>
      <c r="L27" s="1">
        <v>-1962340</v>
      </c>
      <c r="M27" s="1">
        <v>8743140</v>
      </c>
      <c r="N27">
        <v>1246.96</v>
      </c>
      <c r="O27">
        <v>69.742800000000003</v>
      </c>
      <c r="P27">
        <v>69.072699999999998</v>
      </c>
      <c r="Q27">
        <v>22000</v>
      </c>
      <c r="R27">
        <v>800.625</v>
      </c>
      <c r="S27" s="1">
        <v>-1986850</v>
      </c>
      <c r="T27" s="1">
        <v>8620510</v>
      </c>
      <c r="U27">
        <v>510.23500000000001</v>
      </c>
      <c r="V27">
        <v>53.163699999999999</v>
      </c>
      <c r="W27">
        <v>53.2256</v>
      </c>
    </row>
    <row r="28" spans="2:23" x14ac:dyDescent="0.2">
      <c r="B28">
        <v>23000</v>
      </c>
      <c r="C28">
        <v>1204.24</v>
      </c>
      <c r="D28" s="1">
        <v>-1962390</v>
      </c>
      <c r="E28" s="1">
        <v>8743250</v>
      </c>
      <c r="F28">
        <v>1250.21</v>
      </c>
      <c r="G28">
        <v>69.097800000000007</v>
      </c>
      <c r="H28">
        <v>68.721400000000003</v>
      </c>
      <c r="J28">
        <v>23000</v>
      </c>
      <c r="K28">
        <v>1199.52</v>
      </c>
      <c r="L28" s="1">
        <v>-1962150</v>
      </c>
      <c r="M28" s="1">
        <v>8743140</v>
      </c>
      <c r="N28">
        <v>1474.83</v>
      </c>
      <c r="O28">
        <v>70.219899999999996</v>
      </c>
      <c r="P28">
        <v>69.549199999999999</v>
      </c>
      <c r="Q28">
        <v>23000</v>
      </c>
      <c r="R28">
        <v>804.03099999999995</v>
      </c>
      <c r="S28" s="1">
        <v>-1987070</v>
      </c>
      <c r="T28" s="1">
        <v>8620510</v>
      </c>
      <c r="U28">
        <v>341.04</v>
      </c>
      <c r="V28">
        <v>52.328499999999998</v>
      </c>
      <c r="W28">
        <v>52.386099999999999</v>
      </c>
    </row>
    <row r="29" spans="2:23" x14ac:dyDescent="0.2">
      <c r="B29">
        <v>24000</v>
      </c>
      <c r="C29">
        <v>1202.6099999999999</v>
      </c>
      <c r="D29" s="1">
        <v>-1962440</v>
      </c>
      <c r="E29" s="1">
        <v>8743250</v>
      </c>
      <c r="F29">
        <v>1230.25</v>
      </c>
      <c r="G29">
        <v>67.2911</v>
      </c>
      <c r="H29">
        <v>66.899000000000001</v>
      </c>
      <c r="J29">
        <v>24000</v>
      </c>
      <c r="K29">
        <v>1204.3399999999999</v>
      </c>
      <c r="L29" s="1">
        <v>-1962530</v>
      </c>
      <c r="M29" s="1">
        <v>8743140</v>
      </c>
      <c r="N29">
        <v>1157.8499999999999</v>
      </c>
      <c r="O29">
        <v>68.269000000000005</v>
      </c>
      <c r="P29">
        <v>67.585700000000003</v>
      </c>
      <c r="Q29">
        <v>24000</v>
      </c>
      <c r="R29">
        <v>803.33500000000004</v>
      </c>
      <c r="S29" s="1">
        <v>-1987170</v>
      </c>
      <c r="T29" s="1">
        <v>8620510</v>
      </c>
      <c r="U29">
        <v>433.47</v>
      </c>
      <c r="V29">
        <v>51.1158</v>
      </c>
      <c r="W29">
        <v>51.157499999999999</v>
      </c>
    </row>
    <row r="30" spans="2:23" x14ac:dyDescent="0.2">
      <c r="B30">
        <v>25000</v>
      </c>
      <c r="C30">
        <v>1204.53</v>
      </c>
      <c r="D30" s="1">
        <v>-1962670</v>
      </c>
      <c r="E30" s="1">
        <v>8743250</v>
      </c>
      <c r="F30">
        <v>1088.31</v>
      </c>
      <c r="G30">
        <v>68.6678</v>
      </c>
      <c r="H30">
        <v>68.261399999999995</v>
      </c>
      <c r="J30">
        <v>25000</v>
      </c>
      <c r="K30">
        <v>1204.3800000000001</v>
      </c>
      <c r="L30" s="1">
        <v>-1962630</v>
      </c>
      <c r="M30" s="1">
        <v>8743140</v>
      </c>
      <c r="N30">
        <v>1057.74</v>
      </c>
      <c r="O30">
        <v>68.624499999999998</v>
      </c>
      <c r="P30">
        <v>67.904600000000002</v>
      </c>
      <c r="Q30">
        <v>25000</v>
      </c>
      <c r="R30">
        <v>803.19</v>
      </c>
      <c r="S30" s="1">
        <v>-1987260</v>
      </c>
      <c r="T30" s="1">
        <v>8620510</v>
      </c>
      <c r="U30">
        <v>218.667</v>
      </c>
      <c r="V30">
        <v>52.3782</v>
      </c>
      <c r="W30">
        <v>52.430900000000001</v>
      </c>
    </row>
    <row r="31" spans="2:23" x14ac:dyDescent="0.2">
      <c r="B31">
        <v>26000</v>
      </c>
      <c r="C31">
        <v>1198.92</v>
      </c>
      <c r="D31" s="1">
        <v>-1962400</v>
      </c>
      <c r="E31" s="1">
        <v>8743250</v>
      </c>
      <c r="F31">
        <v>1223.19</v>
      </c>
      <c r="G31">
        <v>70.201700000000002</v>
      </c>
      <c r="H31">
        <v>69.77</v>
      </c>
      <c r="J31">
        <v>26000</v>
      </c>
      <c r="K31">
        <v>1200.19</v>
      </c>
      <c r="L31" s="1">
        <v>-1962480</v>
      </c>
      <c r="M31" s="1">
        <v>8743140</v>
      </c>
      <c r="N31">
        <v>1218.67</v>
      </c>
      <c r="O31">
        <v>70.674700000000001</v>
      </c>
      <c r="P31">
        <v>69.951999999999998</v>
      </c>
      <c r="Q31">
        <v>26000</v>
      </c>
      <c r="R31">
        <v>800.09299999999996</v>
      </c>
      <c r="S31" s="1">
        <v>-1987090</v>
      </c>
      <c r="T31" s="1">
        <v>8620510</v>
      </c>
      <c r="U31">
        <v>370.2</v>
      </c>
      <c r="V31">
        <v>53.176900000000003</v>
      </c>
      <c r="W31">
        <v>53.219700000000003</v>
      </c>
    </row>
    <row r="32" spans="2:23" x14ac:dyDescent="0.2">
      <c r="B32">
        <v>27000</v>
      </c>
      <c r="C32">
        <v>1204.47</v>
      </c>
      <c r="D32" s="1">
        <v>-1962790</v>
      </c>
      <c r="E32" s="1">
        <v>8743250</v>
      </c>
      <c r="F32">
        <v>904.22400000000005</v>
      </c>
      <c r="G32">
        <v>68.443200000000004</v>
      </c>
      <c r="H32">
        <v>68.013999999999996</v>
      </c>
      <c r="J32">
        <v>27000</v>
      </c>
      <c r="K32">
        <v>1203.97</v>
      </c>
      <c r="L32" s="1">
        <v>-1962720</v>
      </c>
      <c r="M32" s="1">
        <v>8743140</v>
      </c>
      <c r="N32">
        <v>1041.42</v>
      </c>
      <c r="O32">
        <v>69.746600000000001</v>
      </c>
      <c r="P32">
        <v>69.003500000000003</v>
      </c>
      <c r="Q32">
        <v>27000</v>
      </c>
      <c r="R32">
        <v>803.00400000000002</v>
      </c>
      <c r="S32" s="1">
        <v>-1987340</v>
      </c>
      <c r="T32" s="1">
        <v>8620510</v>
      </c>
      <c r="U32">
        <v>259.32900000000001</v>
      </c>
      <c r="V32">
        <v>51.680900000000001</v>
      </c>
      <c r="W32">
        <v>51.711599999999997</v>
      </c>
    </row>
    <row r="33" spans="2:23" x14ac:dyDescent="0.2">
      <c r="B33">
        <v>28000</v>
      </c>
      <c r="C33">
        <v>1203.04</v>
      </c>
      <c r="D33" s="1">
        <v>-1962810</v>
      </c>
      <c r="E33" s="1">
        <v>8743250</v>
      </c>
      <c r="F33">
        <v>971.48900000000003</v>
      </c>
      <c r="G33">
        <v>67.749099999999999</v>
      </c>
      <c r="H33">
        <v>67.331999999999994</v>
      </c>
      <c r="J33">
        <v>28000</v>
      </c>
      <c r="K33">
        <v>1203.06</v>
      </c>
      <c r="L33" s="1">
        <v>-1962780</v>
      </c>
      <c r="M33" s="1">
        <v>8743140</v>
      </c>
      <c r="N33">
        <v>978.46199999999999</v>
      </c>
      <c r="O33">
        <v>68.396100000000004</v>
      </c>
      <c r="P33">
        <v>67.651499999999999</v>
      </c>
      <c r="Q33">
        <v>28000</v>
      </c>
      <c r="R33">
        <v>802.82399999999996</v>
      </c>
      <c r="S33" s="1">
        <v>-1987390</v>
      </c>
      <c r="T33" s="1">
        <v>8620510</v>
      </c>
      <c r="U33">
        <v>261.017</v>
      </c>
      <c r="V33">
        <v>51.583500000000001</v>
      </c>
      <c r="W33">
        <v>51.6143</v>
      </c>
    </row>
    <row r="34" spans="2:23" x14ac:dyDescent="0.2">
      <c r="B34">
        <v>29000</v>
      </c>
      <c r="C34">
        <v>1202.0999999999999</v>
      </c>
      <c r="D34" s="1">
        <v>-1962860</v>
      </c>
      <c r="E34" s="1">
        <v>8743250</v>
      </c>
      <c r="F34">
        <v>872.79100000000005</v>
      </c>
      <c r="G34">
        <v>69.918899999999994</v>
      </c>
      <c r="H34">
        <v>69.493600000000001</v>
      </c>
      <c r="J34">
        <v>29000</v>
      </c>
      <c r="K34">
        <v>1205.6400000000001</v>
      </c>
      <c r="L34" s="1">
        <v>-1963040</v>
      </c>
      <c r="M34" s="1">
        <v>8743140</v>
      </c>
      <c r="N34">
        <v>826.899</v>
      </c>
      <c r="O34">
        <v>69.897800000000004</v>
      </c>
      <c r="P34">
        <v>69.136499999999998</v>
      </c>
      <c r="Q34">
        <v>29000</v>
      </c>
      <c r="R34">
        <v>800.13099999999997</v>
      </c>
      <c r="S34" s="1">
        <v>-1987300</v>
      </c>
      <c r="T34" s="1">
        <v>8620510</v>
      </c>
      <c r="U34">
        <v>187.73</v>
      </c>
      <c r="V34">
        <v>53.200400000000002</v>
      </c>
      <c r="W34">
        <v>53.232399999999998</v>
      </c>
    </row>
    <row r="35" spans="2:23" x14ac:dyDescent="0.2">
      <c r="B35">
        <v>30000</v>
      </c>
      <c r="C35">
        <v>1203.57</v>
      </c>
      <c r="D35" s="1">
        <v>-1962960</v>
      </c>
      <c r="E35" s="1">
        <v>8743250</v>
      </c>
      <c r="F35">
        <v>851.17700000000002</v>
      </c>
      <c r="G35">
        <v>69.872600000000006</v>
      </c>
      <c r="H35">
        <v>69.431200000000004</v>
      </c>
      <c r="J35">
        <v>30000</v>
      </c>
      <c r="K35">
        <v>1199.73</v>
      </c>
      <c r="L35" s="1">
        <v>-1962730</v>
      </c>
      <c r="M35" s="1">
        <v>8743140</v>
      </c>
      <c r="N35">
        <v>985.32399999999996</v>
      </c>
      <c r="O35">
        <v>70.928899999999999</v>
      </c>
      <c r="P35">
        <v>70.133200000000002</v>
      </c>
      <c r="Q35">
        <v>30000</v>
      </c>
      <c r="R35">
        <v>801.98199999999997</v>
      </c>
      <c r="S35" s="1">
        <v>-1987380</v>
      </c>
      <c r="T35" s="1">
        <v>8620510</v>
      </c>
      <c r="U35">
        <v>51.563699999999997</v>
      </c>
      <c r="V35">
        <v>52.662799999999997</v>
      </c>
      <c r="W35">
        <v>52.701000000000001</v>
      </c>
    </row>
    <row r="36" spans="2:23" x14ac:dyDescent="0.2">
      <c r="B36">
        <v>31000</v>
      </c>
      <c r="C36">
        <v>1203.0999999999999</v>
      </c>
      <c r="D36" s="1">
        <v>-1963060</v>
      </c>
      <c r="E36" s="1">
        <v>8743250</v>
      </c>
      <c r="F36">
        <v>787.69399999999996</v>
      </c>
      <c r="G36">
        <v>68.084699999999998</v>
      </c>
      <c r="H36">
        <v>67.622600000000006</v>
      </c>
      <c r="J36">
        <v>31000</v>
      </c>
      <c r="K36">
        <v>1204.78</v>
      </c>
      <c r="L36" s="1">
        <v>-1963100</v>
      </c>
      <c r="M36" s="1">
        <v>8743140</v>
      </c>
      <c r="N36">
        <v>830.42</v>
      </c>
      <c r="O36">
        <v>69.302300000000002</v>
      </c>
      <c r="P36">
        <v>68.513000000000005</v>
      </c>
      <c r="Q36">
        <v>31000</v>
      </c>
      <c r="R36">
        <v>801.21500000000003</v>
      </c>
      <c r="S36" s="1">
        <v>-1987410</v>
      </c>
      <c r="T36" s="1">
        <v>8620510</v>
      </c>
      <c r="U36">
        <v>270.37299999999999</v>
      </c>
      <c r="V36">
        <v>51.508699999999997</v>
      </c>
      <c r="W36">
        <v>51.523600000000002</v>
      </c>
    </row>
    <row r="37" spans="2:23" x14ac:dyDescent="0.2">
      <c r="B37">
        <v>32000</v>
      </c>
      <c r="C37">
        <v>1204.53</v>
      </c>
      <c r="D37" s="1">
        <v>-1963240</v>
      </c>
      <c r="E37" s="1">
        <v>8743250</v>
      </c>
      <c r="F37">
        <v>687.31500000000005</v>
      </c>
      <c r="G37">
        <v>68.730599999999995</v>
      </c>
      <c r="H37">
        <v>68.256500000000003</v>
      </c>
      <c r="J37">
        <v>32000</v>
      </c>
      <c r="K37">
        <v>1202.79</v>
      </c>
      <c r="L37" s="1">
        <v>-1963100</v>
      </c>
      <c r="M37" s="1">
        <v>8743140</v>
      </c>
      <c r="N37">
        <v>784.86500000000001</v>
      </c>
      <c r="O37">
        <v>69.090800000000002</v>
      </c>
      <c r="P37">
        <v>68.292299999999997</v>
      </c>
      <c r="Q37">
        <v>32000</v>
      </c>
      <c r="R37">
        <v>801.13900000000001</v>
      </c>
      <c r="S37" s="1">
        <v>-1987460</v>
      </c>
      <c r="T37" s="1">
        <v>8620510</v>
      </c>
      <c r="U37">
        <v>50.983699999999999</v>
      </c>
      <c r="V37">
        <v>52.4833</v>
      </c>
      <c r="W37">
        <v>52.524799999999999</v>
      </c>
    </row>
    <row r="38" spans="2:23" x14ac:dyDescent="0.2">
      <c r="B38">
        <v>33000</v>
      </c>
      <c r="C38">
        <v>1200.6500000000001</v>
      </c>
      <c r="D38" s="1">
        <v>-1963090</v>
      </c>
      <c r="E38" s="1">
        <v>8743250</v>
      </c>
      <c r="F38">
        <v>691.13199999999995</v>
      </c>
      <c r="G38">
        <v>70.452799999999996</v>
      </c>
      <c r="H38">
        <v>69.965500000000006</v>
      </c>
      <c r="J38">
        <v>33000</v>
      </c>
      <c r="K38">
        <v>1201.07</v>
      </c>
      <c r="L38" s="1">
        <v>-1963100</v>
      </c>
      <c r="M38" s="1">
        <v>8743140</v>
      </c>
      <c r="N38">
        <v>715.80700000000002</v>
      </c>
      <c r="O38">
        <v>70.9161</v>
      </c>
      <c r="P38">
        <v>70.108099999999993</v>
      </c>
      <c r="Q38">
        <v>33000</v>
      </c>
      <c r="R38">
        <v>798.64400000000001</v>
      </c>
      <c r="S38" s="1">
        <v>-1987320</v>
      </c>
      <c r="T38" s="1">
        <v>8620510</v>
      </c>
      <c r="U38">
        <v>188.274</v>
      </c>
      <c r="V38">
        <v>53.353200000000001</v>
      </c>
      <c r="W38">
        <v>53.383699999999997</v>
      </c>
    </row>
    <row r="39" spans="2:23" x14ac:dyDescent="0.2">
      <c r="B39">
        <v>34000</v>
      </c>
      <c r="C39">
        <v>1203.95</v>
      </c>
      <c r="D39" s="1">
        <v>-1963310</v>
      </c>
      <c r="E39" s="1">
        <v>8743250</v>
      </c>
      <c r="F39">
        <v>575.84799999999996</v>
      </c>
      <c r="G39">
        <v>69.258499999999998</v>
      </c>
      <c r="H39">
        <v>68.756399999999999</v>
      </c>
      <c r="J39">
        <v>34000</v>
      </c>
      <c r="K39">
        <v>1202.74</v>
      </c>
      <c r="L39" s="1">
        <v>-1963230</v>
      </c>
      <c r="M39" s="1">
        <v>8743140</v>
      </c>
      <c r="N39">
        <v>701.05399999999997</v>
      </c>
      <c r="O39">
        <v>70.618899999999996</v>
      </c>
      <c r="P39">
        <v>69.826999999999998</v>
      </c>
      <c r="Q39">
        <v>34000</v>
      </c>
      <c r="R39">
        <v>801.45100000000002</v>
      </c>
      <c r="S39" s="1">
        <v>-1987500</v>
      </c>
      <c r="T39" s="1">
        <v>8620510</v>
      </c>
      <c r="U39">
        <v>137.494</v>
      </c>
      <c r="V39">
        <v>52.109400000000001</v>
      </c>
      <c r="W39">
        <v>52.14</v>
      </c>
    </row>
    <row r="40" spans="2:23" x14ac:dyDescent="0.2">
      <c r="B40">
        <v>35000</v>
      </c>
      <c r="C40">
        <v>1203.75</v>
      </c>
      <c r="D40" s="1">
        <v>-1963400</v>
      </c>
      <c r="E40" s="1">
        <v>8743250</v>
      </c>
      <c r="F40">
        <v>620.59199999999998</v>
      </c>
      <c r="G40">
        <v>68.250100000000003</v>
      </c>
      <c r="H40">
        <v>67.753600000000006</v>
      </c>
      <c r="J40">
        <v>35000</v>
      </c>
      <c r="K40">
        <v>1204.0999999999999</v>
      </c>
      <c r="L40" s="1">
        <v>-1963410</v>
      </c>
      <c r="M40" s="1">
        <v>8743140</v>
      </c>
      <c r="N40">
        <v>649.92700000000002</v>
      </c>
      <c r="O40">
        <v>69.207300000000004</v>
      </c>
      <c r="P40">
        <v>68.401300000000006</v>
      </c>
      <c r="Q40">
        <v>35000</v>
      </c>
      <c r="R40">
        <v>800.98099999999999</v>
      </c>
      <c r="S40" s="1">
        <v>-1987480</v>
      </c>
      <c r="T40" s="1">
        <v>8620510</v>
      </c>
      <c r="U40">
        <v>131.83000000000001</v>
      </c>
      <c r="V40">
        <v>51.850499999999997</v>
      </c>
      <c r="W40">
        <v>51.879399999999997</v>
      </c>
    </row>
    <row r="41" spans="2:23" x14ac:dyDescent="0.2">
      <c r="B41">
        <v>36000</v>
      </c>
      <c r="C41">
        <v>1202.96</v>
      </c>
      <c r="D41" s="1">
        <v>-1963450</v>
      </c>
      <c r="E41" s="1">
        <v>8743250</v>
      </c>
      <c r="F41">
        <v>475.06900000000002</v>
      </c>
      <c r="G41">
        <v>69.840199999999996</v>
      </c>
      <c r="H41">
        <v>69.340299999999999</v>
      </c>
      <c r="J41">
        <v>36000</v>
      </c>
      <c r="K41">
        <v>1204.04</v>
      </c>
      <c r="L41" s="1">
        <v>-1963490</v>
      </c>
      <c r="M41" s="1">
        <v>8743140</v>
      </c>
      <c r="N41">
        <v>503.65100000000001</v>
      </c>
      <c r="O41">
        <v>70.052800000000005</v>
      </c>
      <c r="P41">
        <v>69.267099999999999</v>
      </c>
      <c r="Q41">
        <v>36000</v>
      </c>
      <c r="R41">
        <v>799.54</v>
      </c>
      <c r="S41" s="1">
        <v>-1987440</v>
      </c>
      <c r="T41" s="1">
        <v>8620510</v>
      </c>
      <c r="U41">
        <v>118.178</v>
      </c>
      <c r="V41">
        <v>53.292099999999998</v>
      </c>
      <c r="W41">
        <v>53.3232</v>
      </c>
    </row>
    <row r="42" spans="2:23" x14ac:dyDescent="0.2">
      <c r="B42">
        <v>37000</v>
      </c>
      <c r="C42">
        <v>1200.74</v>
      </c>
      <c r="D42" s="1">
        <v>-1963340</v>
      </c>
      <c r="E42" s="1">
        <v>8743250</v>
      </c>
      <c r="F42">
        <v>525.84</v>
      </c>
      <c r="G42">
        <v>70.364999999999995</v>
      </c>
      <c r="H42">
        <v>69.871499999999997</v>
      </c>
      <c r="J42">
        <v>37000</v>
      </c>
      <c r="K42">
        <v>1198.83</v>
      </c>
      <c r="L42" s="1">
        <v>-1963240</v>
      </c>
      <c r="M42" s="1">
        <v>8743140</v>
      </c>
      <c r="N42">
        <v>586.12199999999996</v>
      </c>
      <c r="O42">
        <v>71.3857</v>
      </c>
      <c r="P42">
        <v>70.566599999999994</v>
      </c>
      <c r="Q42">
        <v>37000</v>
      </c>
      <c r="R42">
        <v>800.245</v>
      </c>
      <c r="S42" s="1">
        <v>-1987460</v>
      </c>
      <c r="T42" s="1">
        <v>8620510</v>
      </c>
      <c r="U42">
        <v>98.903599999999997</v>
      </c>
      <c r="V42">
        <v>52.988199999999999</v>
      </c>
      <c r="W42">
        <v>53.020899999999997</v>
      </c>
    </row>
    <row r="43" spans="2:23" x14ac:dyDescent="0.2">
      <c r="B43">
        <v>38000</v>
      </c>
      <c r="C43">
        <v>1204.51</v>
      </c>
      <c r="D43" s="1">
        <v>-1963630</v>
      </c>
      <c r="E43" s="1">
        <v>8743250</v>
      </c>
      <c r="F43">
        <v>424.00200000000001</v>
      </c>
      <c r="G43">
        <v>68.7821</v>
      </c>
      <c r="H43">
        <v>68.258499999999998</v>
      </c>
      <c r="J43">
        <v>38000</v>
      </c>
      <c r="K43">
        <v>1203.8399999999999</v>
      </c>
      <c r="L43" s="1">
        <v>-1963570</v>
      </c>
      <c r="M43" s="1">
        <v>8743140</v>
      </c>
      <c r="N43">
        <v>523.26599999999996</v>
      </c>
      <c r="O43">
        <v>70.156800000000004</v>
      </c>
      <c r="P43">
        <v>69.345799999999997</v>
      </c>
      <c r="Q43">
        <v>38000</v>
      </c>
      <c r="R43">
        <v>800.75400000000002</v>
      </c>
      <c r="S43" s="1">
        <v>-1987500</v>
      </c>
      <c r="T43" s="1">
        <v>8620510</v>
      </c>
      <c r="U43">
        <v>196.77</v>
      </c>
      <c r="V43">
        <v>51.890799999999999</v>
      </c>
      <c r="W43">
        <v>51.909100000000002</v>
      </c>
    </row>
    <row r="44" spans="2:23" x14ac:dyDescent="0.2">
      <c r="B44">
        <v>39000</v>
      </c>
      <c r="C44">
        <v>1201.9100000000001</v>
      </c>
      <c r="D44" s="1">
        <v>-1963580</v>
      </c>
      <c r="E44" s="1">
        <v>8743250</v>
      </c>
      <c r="F44">
        <v>339.74900000000002</v>
      </c>
      <c r="G44">
        <v>68.870599999999996</v>
      </c>
      <c r="H44">
        <v>68.358699999999999</v>
      </c>
      <c r="J44">
        <v>39000</v>
      </c>
      <c r="K44">
        <v>1202.71</v>
      </c>
      <c r="L44" s="1">
        <v>-1963600</v>
      </c>
      <c r="M44" s="1">
        <v>8743140</v>
      </c>
      <c r="N44">
        <v>466.01600000000002</v>
      </c>
      <c r="O44">
        <v>69.549199999999999</v>
      </c>
      <c r="P44">
        <v>68.766800000000003</v>
      </c>
      <c r="Q44">
        <v>39000</v>
      </c>
      <c r="R44">
        <v>800.44200000000001</v>
      </c>
      <c r="S44" s="1">
        <v>-1987500</v>
      </c>
      <c r="T44" s="1">
        <v>8620510</v>
      </c>
      <c r="U44">
        <v>27.501300000000001</v>
      </c>
      <c r="V44">
        <v>52.642499999999998</v>
      </c>
      <c r="W44">
        <v>52.664000000000001</v>
      </c>
    </row>
    <row r="45" spans="2:23" x14ac:dyDescent="0.2">
      <c r="B45">
        <v>40000</v>
      </c>
      <c r="C45">
        <v>1200.94</v>
      </c>
      <c r="D45" s="1">
        <v>-1963590</v>
      </c>
      <c r="E45" s="1">
        <v>8743250</v>
      </c>
      <c r="F45">
        <v>407.37299999999999</v>
      </c>
      <c r="G45">
        <v>70.543400000000005</v>
      </c>
      <c r="H45">
        <v>69.999899999999997</v>
      </c>
      <c r="J45">
        <v>40000</v>
      </c>
      <c r="K45">
        <v>1202.55</v>
      </c>
      <c r="L45" s="1">
        <v>-1963660</v>
      </c>
      <c r="M45" s="1">
        <v>8743140</v>
      </c>
      <c r="N45">
        <v>380.15199999999999</v>
      </c>
      <c r="O45">
        <v>71.019499999999994</v>
      </c>
      <c r="P45">
        <v>70.203000000000003</v>
      </c>
      <c r="Q45">
        <v>40000</v>
      </c>
      <c r="R45">
        <v>799.03399999999999</v>
      </c>
      <c r="S45" s="1">
        <v>-1987400</v>
      </c>
      <c r="T45" s="1">
        <v>8620510</v>
      </c>
      <c r="U45">
        <v>236.761</v>
      </c>
      <c r="V45">
        <v>53.548999999999999</v>
      </c>
      <c r="W45">
        <v>53.5867</v>
      </c>
    </row>
    <row r="46" spans="2:23" x14ac:dyDescent="0.2">
      <c r="B46">
        <v>41000</v>
      </c>
      <c r="C46">
        <v>1202.0899999999999</v>
      </c>
      <c r="D46" s="1">
        <v>-1963670</v>
      </c>
      <c r="E46" s="1">
        <v>8743250</v>
      </c>
      <c r="F46">
        <v>344.13400000000001</v>
      </c>
      <c r="G46">
        <v>69.874499999999998</v>
      </c>
      <c r="H46">
        <v>69.348699999999994</v>
      </c>
      <c r="J46">
        <v>41000</v>
      </c>
      <c r="K46">
        <v>1202.26</v>
      </c>
      <c r="L46" s="1">
        <v>-1963650</v>
      </c>
      <c r="M46" s="1">
        <v>8743140</v>
      </c>
      <c r="N46">
        <v>402.56799999999998</v>
      </c>
      <c r="O46">
        <v>71.269400000000005</v>
      </c>
      <c r="P46">
        <v>70.452100000000002</v>
      </c>
      <c r="Q46">
        <v>41000</v>
      </c>
      <c r="R46">
        <v>801.15700000000004</v>
      </c>
      <c r="S46" s="1">
        <v>-1987520</v>
      </c>
      <c r="T46" s="1">
        <v>8620510</v>
      </c>
      <c r="U46">
        <v>70.881</v>
      </c>
      <c r="V46">
        <v>52.515000000000001</v>
      </c>
      <c r="W46">
        <v>52.543799999999997</v>
      </c>
    </row>
    <row r="47" spans="2:23" x14ac:dyDescent="0.2">
      <c r="B47">
        <v>42000</v>
      </c>
      <c r="C47">
        <v>1202.24</v>
      </c>
      <c r="D47" s="1">
        <v>-1963770</v>
      </c>
      <c r="E47" s="1">
        <v>8743250</v>
      </c>
      <c r="F47">
        <v>262.39299999999997</v>
      </c>
      <c r="G47">
        <v>68.725700000000003</v>
      </c>
      <c r="H47">
        <v>68.186499999999995</v>
      </c>
      <c r="J47">
        <v>42000</v>
      </c>
      <c r="K47">
        <v>1202.01</v>
      </c>
      <c r="L47" s="1">
        <v>-1963710</v>
      </c>
      <c r="M47" s="1">
        <v>8743140</v>
      </c>
      <c r="N47">
        <v>312.05700000000002</v>
      </c>
      <c r="O47">
        <v>69.914299999999997</v>
      </c>
      <c r="P47">
        <v>69.134200000000007</v>
      </c>
      <c r="Q47">
        <v>42000</v>
      </c>
      <c r="R47">
        <v>800.18700000000001</v>
      </c>
      <c r="S47" s="1">
        <v>-1987470</v>
      </c>
      <c r="T47" s="1">
        <v>8620510</v>
      </c>
      <c r="U47">
        <v>125.26600000000001</v>
      </c>
      <c r="V47">
        <v>52.164299999999997</v>
      </c>
      <c r="W47">
        <v>52.177999999999997</v>
      </c>
    </row>
    <row r="48" spans="2:23" x14ac:dyDescent="0.2">
      <c r="B48">
        <v>43000</v>
      </c>
      <c r="C48">
        <v>1202.31</v>
      </c>
      <c r="D48" s="1">
        <v>-1963840</v>
      </c>
      <c r="E48" s="1">
        <v>8743250</v>
      </c>
      <c r="F48">
        <v>294.48099999999999</v>
      </c>
      <c r="G48">
        <v>69.803200000000004</v>
      </c>
      <c r="H48">
        <v>69.262100000000004</v>
      </c>
      <c r="J48">
        <v>43000</v>
      </c>
      <c r="K48">
        <v>1203.68</v>
      </c>
      <c r="L48" s="1">
        <v>-1963870</v>
      </c>
      <c r="M48" s="1">
        <v>8743140</v>
      </c>
      <c r="N48">
        <v>259.935</v>
      </c>
      <c r="O48">
        <v>70.275300000000001</v>
      </c>
      <c r="P48">
        <v>69.471900000000005</v>
      </c>
      <c r="Q48">
        <v>43000</v>
      </c>
      <c r="R48">
        <v>800.06600000000003</v>
      </c>
      <c r="S48" s="1">
        <v>-1987490</v>
      </c>
      <c r="T48" s="1">
        <v>8620510</v>
      </c>
      <c r="U48">
        <v>74.247299999999996</v>
      </c>
      <c r="V48">
        <v>53.400599999999997</v>
      </c>
      <c r="W48">
        <v>53.424999999999997</v>
      </c>
    </row>
    <row r="49" spans="2:23" x14ac:dyDescent="0.2">
      <c r="B49">
        <v>44000</v>
      </c>
      <c r="C49">
        <v>1199.45</v>
      </c>
      <c r="D49" s="1">
        <v>-1963680</v>
      </c>
      <c r="E49" s="1">
        <v>8743250</v>
      </c>
      <c r="F49">
        <v>287.00099999999998</v>
      </c>
      <c r="G49">
        <v>70.703299999999999</v>
      </c>
      <c r="H49">
        <v>70.161199999999994</v>
      </c>
      <c r="J49">
        <v>44000</v>
      </c>
      <c r="K49">
        <v>1199.8399999999999</v>
      </c>
      <c r="L49" s="1">
        <v>-1963690</v>
      </c>
      <c r="M49" s="1">
        <v>8743140</v>
      </c>
      <c r="N49">
        <v>326.01799999999997</v>
      </c>
      <c r="O49">
        <v>71.649799999999999</v>
      </c>
      <c r="P49">
        <v>70.817599999999999</v>
      </c>
      <c r="Q49">
        <v>44000</v>
      </c>
      <c r="R49">
        <v>799.78899999999999</v>
      </c>
      <c r="S49" s="1">
        <v>-1987450</v>
      </c>
      <c r="T49" s="1">
        <v>8620510</v>
      </c>
      <c r="U49">
        <v>125.119</v>
      </c>
      <c r="V49">
        <v>53.307200000000002</v>
      </c>
      <c r="W49">
        <v>53.336399999999998</v>
      </c>
    </row>
    <row r="50" spans="2:23" x14ac:dyDescent="0.2">
      <c r="B50">
        <v>45000</v>
      </c>
      <c r="C50">
        <v>1202.43</v>
      </c>
      <c r="D50" s="1">
        <v>-1963900</v>
      </c>
      <c r="E50" s="1">
        <v>8743250</v>
      </c>
      <c r="F50">
        <v>259.363</v>
      </c>
      <c r="G50">
        <v>69.408500000000004</v>
      </c>
      <c r="H50">
        <v>68.844700000000003</v>
      </c>
      <c r="J50">
        <v>45000</v>
      </c>
      <c r="K50">
        <v>1203.72</v>
      </c>
      <c r="L50" s="1">
        <v>-1963930</v>
      </c>
      <c r="M50" s="1">
        <v>8743140</v>
      </c>
      <c r="N50">
        <v>331.928</v>
      </c>
      <c r="O50">
        <v>70.909400000000005</v>
      </c>
      <c r="P50">
        <v>70.0916</v>
      </c>
      <c r="Q50">
        <v>45000</v>
      </c>
      <c r="R50">
        <v>800.23400000000004</v>
      </c>
      <c r="S50" s="1">
        <v>-1987500</v>
      </c>
      <c r="T50" s="1">
        <v>8620510</v>
      </c>
      <c r="U50">
        <v>139.77099999999999</v>
      </c>
      <c r="V50">
        <v>52.308399999999999</v>
      </c>
      <c r="W50">
        <v>52.325099999999999</v>
      </c>
    </row>
    <row r="51" spans="2:23" x14ac:dyDescent="0.2">
      <c r="B51">
        <v>46000</v>
      </c>
      <c r="C51">
        <v>1202.08</v>
      </c>
      <c r="D51" s="1">
        <v>-1963920</v>
      </c>
      <c r="E51" s="1">
        <v>8743250</v>
      </c>
      <c r="F51">
        <v>307.58800000000002</v>
      </c>
      <c r="G51">
        <v>69.100399999999993</v>
      </c>
      <c r="H51">
        <v>68.545199999999994</v>
      </c>
      <c r="J51">
        <v>46000</v>
      </c>
      <c r="K51">
        <v>1201.3399999999999</v>
      </c>
      <c r="L51" s="1">
        <v>-1963880</v>
      </c>
      <c r="M51" s="1">
        <v>8743140</v>
      </c>
      <c r="N51">
        <v>288.62</v>
      </c>
      <c r="O51">
        <v>70.051500000000004</v>
      </c>
      <c r="P51">
        <v>69.231300000000005</v>
      </c>
      <c r="Q51">
        <v>46000</v>
      </c>
      <c r="R51">
        <v>800.31600000000003</v>
      </c>
      <c r="S51" s="1">
        <v>-1987500</v>
      </c>
      <c r="T51" s="1">
        <v>8620510</v>
      </c>
      <c r="U51">
        <v>38.706299999999999</v>
      </c>
      <c r="V51">
        <v>52.815199999999997</v>
      </c>
      <c r="W51">
        <v>52.832000000000001</v>
      </c>
    </row>
    <row r="52" spans="2:23" x14ac:dyDescent="0.2">
      <c r="B52">
        <v>47000</v>
      </c>
      <c r="C52">
        <v>1200.8800000000001</v>
      </c>
      <c r="D52" s="1">
        <v>-1963910</v>
      </c>
      <c r="E52" s="1">
        <v>8743250</v>
      </c>
      <c r="F52">
        <v>186.25299999999999</v>
      </c>
      <c r="G52">
        <v>70.577799999999996</v>
      </c>
      <c r="H52">
        <v>70.0124</v>
      </c>
      <c r="J52">
        <v>47000</v>
      </c>
      <c r="K52">
        <v>1201.2</v>
      </c>
      <c r="L52" s="1">
        <v>-1963920</v>
      </c>
      <c r="M52" s="1">
        <v>8743140</v>
      </c>
      <c r="N52">
        <v>235.52500000000001</v>
      </c>
      <c r="O52">
        <v>71.147900000000007</v>
      </c>
      <c r="P52">
        <v>70.319800000000001</v>
      </c>
      <c r="Q52">
        <v>47000</v>
      </c>
      <c r="R52">
        <v>799.01300000000003</v>
      </c>
      <c r="S52" s="1">
        <v>-1987430</v>
      </c>
      <c r="T52" s="1">
        <v>8620510</v>
      </c>
      <c r="U52">
        <v>82.865899999999996</v>
      </c>
      <c r="V52">
        <v>53.727899999999998</v>
      </c>
      <c r="W52">
        <v>53.741</v>
      </c>
    </row>
    <row r="53" spans="2:23" x14ac:dyDescent="0.2">
      <c r="B53">
        <v>48000</v>
      </c>
      <c r="C53">
        <v>1200.24</v>
      </c>
      <c r="D53" s="1">
        <v>-1963880</v>
      </c>
      <c r="E53" s="1">
        <v>8743250</v>
      </c>
      <c r="F53">
        <v>150.34899999999999</v>
      </c>
      <c r="G53">
        <v>70.397199999999998</v>
      </c>
      <c r="H53">
        <v>69.8245</v>
      </c>
      <c r="J53">
        <v>48000</v>
      </c>
      <c r="K53">
        <v>1200.02</v>
      </c>
      <c r="L53" s="1">
        <v>-1963870</v>
      </c>
      <c r="M53" s="1">
        <v>8743140</v>
      </c>
      <c r="N53">
        <v>186.114</v>
      </c>
      <c r="O53">
        <v>71.801900000000003</v>
      </c>
      <c r="P53">
        <v>70.9499</v>
      </c>
      <c r="Q53">
        <v>48000</v>
      </c>
      <c r="R53">
        <v>801.279</v>
      </c>
      <c r="S53" s="1">
        <v>-1987550</v>
      </c>
      <c r="T53" s="1">
        <v>8620510</v>
      </c>
      <c r="U53">
        <v>80.153499999999994</v>
      </c>
      <c r="V53">
        <v>52.932299999999998</v>
      </c>
      <c r="W53">
        <v>52.954099999999997</v>
      </c>
    </row>
    <row r="54" spans="2:23" x14ac:dyDescent="0.2">
      <c r="B54">
        <v>49000</v>
      </c>
      <c r="C54">
        <v>1202.56</v>
      </c>
      <c r="D54" s="1">
        <v>-1964060</v>
      </c>
      <c r="E54" s="1">
        <v>8743250</v>
      </c>
      <c r="F54">
        <v>199.59</v>
      </c>
      <c r="G54">
        <v>69.207099999999997</v>
      </c>
      <c r="H54">
        <v>68.634900000000002</v>
      </c>
      <c r="J54">
        <v>49000</v>
      </c>
      <c r="K54">
        <v>1201.43</v>
      </c>
      <c r="L54" s="1">
        <v>-1963980</v>
      </c>
      <c r="M54" s="1">
        <v>8743140</v>
      </c>
      <c r="N54">
        <v>163.58099999999999</v>
      </c>
      <c r="O54">
        <v>70.623500000000007</v>
      </c>
      <c r="P54">
        <v>69.809399999999997</v>
      </c>
      <c r="Q54">
        <v>49000</v>
      </c>
      <c r="R54">
        <v>800.64099999999996</v>
      </c>
      <c r="S54" s="1">
        <v>-1987520</v>
      </c>
      <c r="T54" s="1">
        <v>8620510</v>
      </c>
      <c r="U54">
        <v>85.214799999999997</v>
      </c>
      <c r="V54">
        <v>52.489800000000002</v>
      </c>
      <c r="W54">
        <v>52.511099999999999</v>
      </c>
    </row>
    <row r="55" spans="2:23" x14ac:dyDescent="0.2">
      <c r="B55">
        <v>50000</v>
      </c>
      <c r="C55">
        <v>1202.27</v>
      </c>
      <c r="D55" s="1">
        <v>-1964080</v>
      </c>
      <c r="E55" s="1">
        <v>8743250</v>
      </c>
      <c r="F55">
        <v>135.15600000000001</v>
      </c>
      <c r="G55">
        <v>69.781199999999998</v>
      </c>
      <c r="H55">
        <v>69.207099999999997</v>
      </c>
      <c r="J55">
        <v>50000</v>
      </c>
      <c r="K55">
        <v>1202.03</v>
      </c>
      <c r="L55" s="1">
        <v>-1964070</v>
      </c>
      <c r="M55" s="1">
        <v>8743140</v>
      </c>
      <c r="N55">
        <v>181.43600000000001</v>
      </c>
      <c r="O55">
        <v>70.565200000000004</v>
      </c>
      <c r="P55">
        <v>69.767200000000003</v>
      </c>
      <c r="Q55">
        <v>50000</v>
      </c>
      <c r="R55">
        <v>800.072</v>
      </c>
      <c r="S55" s="1">
        <v>-1987510</v>
      </c>
      <c r="T55" s="1">
        <v>8620510</v>
      </c>
      <c r="U55">
        <v>124.538</v>
      </c>
      <c r="V55">
        <v>53.531399999999998</v>
      </c>
      <c r="W55">
        <v>53.557600000000001</v>
      </c>
    </row>
    <row r="56" spans="2:23" x14ac:dyDescent="0.2">
      <c r="J56">
        <v>51000</v>
      </c>
      <c r="K56">
        <v>1200.31</v>
      </c>
      <c r="L56" s="1">
        <v>-1964010</v>
      </c>
      <c r="M56" s="1">
        <v>8743140</v>
      </c>
      <c r="N56">
        <v>148.59899999999999</v>
      </c>
      <c r="O56">
        <v>71.862099999999998</v>
      </c>
      <c r="P56">
        <v>71.001900000000006</v>
      </c>
    </row>
    <row r="57" spans="2:23" x14ac:dyDescent="0.2">
      <c r="J57">
        <v>52000</v>
      </c>
      <c r="K57">
        <v>1200.8399999999999</v>
      </c>
      <c r="L57" s="1">
        <v>-1964050</v>
      </c>
      <c r="M57" s="1">
        <v>8743140</v>
      </c>
      <c r="N57">
        <v>153.102</v>
      </c>
      <c r="O57">
        <v>71.558000000000007</v>
      </c>
      <c r="P57">
        <v>70.713099999999997</v>
      </c>
    </row>
    <row r="58" spans="2:23" x14ac:dyDescent="0.2">
      <c r="J58">
        <v>53000</v>
      </c>
      <c r="K58">
        <v>1201.4000000000001</v>
      </c>
      <c r="L58" s="1">
        <v>-1964120</v>
      </c>
      <c r="M58" s="1">
        <v>8743140</v>
      </c>
      <c r="N58">
        <v>147.386</v>
      </c>
      <c r="O58">
        <v>70.612300000000005</v>
      </c>
      <c r="P58">
        <v>69.768699999999995</v>
      </c>
    </row>
    <row r="59" spans="2:23" x14ac:dyDescent="0.2">
      <c r="J59">
        <v>54000</v>
      </c>
      <c r="K59">
        <v>1200.8800000000001</v>
      </c>
      <c r="L59" s="1">
        <v>-1964100</v>
      </c>
      <c r="M59" s="1">
        <v>8743140</v>
      </c>
      <c r="N59">
        <v>118.584</v>
      </c>
      <c r="O59">
        <v>71.296400000000006</v>
      </c>
      <c r="P59">
        <v>70.4636</v>
      </c>
    </row>
    <row r="60" spans="2:23" x14ac:dyDescent="0.2">
      <c r="J60">
        <v>55000</v>
      </c>
      <c r="K60">
        <v>1199.4000000000001</v>
      </c>
      <c r="L60" s="1">
        <v>-1964040</v>
      </c>
      <c r="M60" s="1">
        <v>8743140</v>
      </c>
      <c r="N60">
        <v>97.049300000000002</v>
      </c>
      <c r="O60">
        <v>72.196200000000005</v>
      </c>
      <c r="P60">
        <v>71.347800000000007</v>
      </c>
    </row>
    <row r="61" spans="2:23" x14ac:dyDescent="0.2">
      <c r="J61">
        <v>56000</v>
      </c>
      <c r="K61">
        <v>1200.92</v>
      </c>
      <c r="L61" s="1">
        <v>-1964130</v>
      </c>
      <c r="M61" s="1">
        <v>8743140</v>
      </c>
      <c r="N61">
        <v>100.982</v>
      </c>
      <c r="O61">
        <v>71.301400000000001</v>
      </c>
      <c r="P61">
        <v>70.483000000000004</v>
      </c>
    </row>
    <row r="62" spans="2:23" x14ac:dyDescent="0.2">
      <c r="J62">
        <v>57000</v>
      </c>
      <c r="K62">
        <v>1200.74</v>
      </c>
      <c r="L62" s="1">
        <v>-1964130</v>
      </c>
      <c r="M62" s="1">
        <v>8743140</v>
      </c>
      <c r="N62">
        <v>163.86600000000001</v>
      </c>
      <c r="O62">
        <v>70.932599999999994</v>
      </c>
      <c r="P62">
        <v>70.093999999999994</v>
      </c>
    </row>
    <row r="63" spans="2:23" x14ac:dyDescent="0.2">
      <c r="J63">
        <v>58000</v>
      </c>
      <c r="K63">
        <v>1199.19</v>
      </c>
      <c r="L63" s="1">
        <v>-1964070</v>
      </c>
      <c r="M63" s="1">
        <v>8743140</v>
      </c>
      <c r="N63">
        <v>39.685200000000002</v>
      </c>
      <c r="O63">
        <v>72.039199999999994</v>
      </c>
      <c r="P63">
        <v>71.2012</v>
      </c>
    </row>
    <row r="64" spans="2:23" x14ac:dyDescent="0.2">
      <c r="J64">
        <v>59000</v>
      </c>
      <c r="K64">
        <v>1199.3499999999999</v>
      </c>
      <c r="L64" s="1">
        <v>-1964060</v>
      </c>
      <c r="M64" s="1">
        <v>8743140</v>
      </c>
      <c r="N64">
        <v>68.1601</v>
      </c>
      <c r="O64">
        <v>72.152699999999996</v>
      </c>
      <c r="P64">
        <v>71.325699999999998</v>
      </c>
    </row>
    <row r="65" spans="10:16" x14ac:dyDescent="0.2">
      <c r="J65">
        <v>60000</v>
      </c>
      <c r="K65">
        <v>1200.74</v>
      </c>
      <c r="L65" s="1">
        <v>-1964170</v>
      </c>
      <c r="M65" s="1">
        <v>8743140</v>
      </c>
      <c r="N65">
        <v>135.63900000000001</v>
      </c>
      <c r="O65">
        <v>71.210099999999997</v>
      </c>
      <c r="P65">
        <v>70.377799999999993</v>
      </c>
    </row>
    <row r="66" spans="10:16" x14ac:dyDescent="0.2">
      <c r="J66">
        <v>61000</v>
      </c>
      <c r="K66">
        <v>1200.98</v>
      </c>
      <c r="L66" s="1">
        <v>-1964180</v>
      </c>
      <c r="M66" s="1">
        <v>8743140</v>
      </c>
      <c r="N66">
        <v>85.786799999999999</v>
      </c>
      <c r="O66">
        <v>71.560699999999997</v>
      </c>
      <c r="P66">
        <v>70.7209</v>
      </c>
    </row>
    <row r="67" spans="10:16" x14ac:dyDescent="0.2">
      <c r="J67">
        <v>62000</v>
      </c>
      <c r="K67">
        <v>1199.3499999999999</v>
      </c>
      <c r="L67" s="1">
        <v>-1964090</v>
      </c>
      <c r="M67" s="1">
        <v>8743140</v>
      </c>
      <c r="N67">
        <v>47.141199999999998</v>
      </c>
      <c r="O67">
        <v>72.542299999999997</v>
      </c>
      <c r="P67">
        <v>71.700599999999994</v>
      </c>
    </row>
    <row r="68" spans="10:16" x14ac:dyDescent="0.2">
      <c r="J68">
        <v>63000</v>
      </c>
      <c r="K68">
        <v>1201.23</v>
      </c>
      <c r="L68" s="1">
        <v>-1964210</v>
      </c>
      <c r="M68" s="1">
        <v>8743140</v>
      </c>
      <c r="N68">
        <v>92.092799999999997</v>
      </c>
      <c r="O68">
        <v>71.952399999999997</v>
      </c>
      <c r="P68">
        <v>71.115200000000002</v>
      </c>
    </row>
    <row r="69" spans="10:16" x14ac:dyDescent="0.2">
      <c r="J69">
        <v>64000</v>
      </c>
      <c r="K69">
        <v>1200.27</v>
      </c>
      <c r="L69" s="1">
        <v>-1964170</v>
      </c>
      <c r="M69" s="1">
        <v>8743140</v>
      </c>
      <c r="N69">
        <v>100.367</v>
      </c>
      <c r="O69">
        <v>71.390900000000002</v>
      </c>
      <c r="P69">
        <v>70.565799999999996</v>
      </c>
    </row>
    <row r="70" spans="10:16" x14ac:dyDescent="0.2">
      <c r="J70">
        <v>65000</v>
      </c>
      <c r="K70">
        <v>1200.06</v>
      </c>
      <c r="L70" s="1">
        <v>-1964160</v>
      </c>
      <c r="M70" s="1">
        <v>8743140</v>
      </c>
      <c r="N70">
        <v>67.172200000000004</v>
      </c>
      <c r="O70">
        <v>72.268500000000003</v>
      </c>
      <c r="P70">
        <v>71.436400000000006</v>
      </c>
    </row>
    <row r="71" spans="10:16" x14ac:dyDescent="0.2">
      <c r="J71">
        <v>66000</v>
      </c>
      <c r="K71">
        <v>1199.79</v>
      </c>
      <c r="L71" s="1">
        <v>-1964130</v>
      </c>
      <c r="M71" s="1">
        <v>8743140</v>
      </c>
      <c r="N71">
        <v>54.310099999999998</v>
      </c>
      <c r="O71">
        <v>72.694000000000003</v>
      </c>
      <c r="P71">
        <v>71.829400000000007</v>
      </c>
    </row>
    <row r="72" spans="10:16" x14ac:dyDescent="0.2">
      <c r="J72">
        <v>67000</v>
      </c>
      <c r="K72">
        <v>1200</v>
      </c>
      <c r="L72" s="1">
        <v>-1964160</v>
      </c>
      <c r="M72" s="1">
        <v>8743140</v>
      </c>
      <c r="N72">
        <v>105.006</v>
      </c>
      <c r="O72">
        <v>71.850499999999997</v>
      </c>
      <c r="P72">
        <v>71.004499999999993</v>
      </c>
    </row>
    <row r="73" spans="10:16" x14ac:dyDescent="0.2">
      <c r="J73">
        <v>68000</v>
      </c>
      <c r="K73">
        <v>1201.5999999999999</v>
      </c>
      <c r="L73" s="1">
        <v>-1964270</v>
      </c>
      <c r="M73" s="1">
        <v>8743140</v>
      </c>
      <c r="N73">
        <v>-19.040400000000002</v>
      </c>
      <c r="O73">
        <v>71.866900000000001</v>
      </c>
      <c r="P73">
        <v>71.043000000000006</v>
      </c>
    </row>
    <row r="74" spans="10:16" x14ac:dyDescent="0.2">
      <c r="J74">
        <v>69000</v>
      </c>
      <c r="K74">
        <v>1199.94</v>
      </c>
      <c r="L74" s="1">
        <v>-1964170</v>
      </c>
      <c r="M74" s="1">
        <v>8743140</v>
      </c>
      <c r="N74">
        <v>69.826400000000007</v>
      </c>
      <c r="O74">
        <v>72.844700000000003</v>
      </c>
      <c r="P74">
        <v>71.985299999999995</v>
      </c>
    </row>
    <row r="75" spans="10:16" x14ac:dyDescent="0.2">
      <c r="J75">
        <v>70000</v>
      </c>
      <c r="K75">
        <v>1199.8900000000001</v>
      </c>
      <c r="L75" s="1">
        <v>-1964150</v>
      </c>
      <c r="M75" s="1">
        <v>8743140</v>
      </c>
      <c r="N75">
        <v>71.221500000000006</v>
      </c>
      <c r="O75">
        <v>72.602699999999999</v>
      </c>
      <c r="P75">
        <v>71.756100000000004</v>
      </c>
    </row>
    <row r="76" spans="10:16" x14ac:dyDescent="0.2">
      <c r="J76">
        <v>71000</v>
      </c>
      <c r="K76">
        <v>1199.1099999999999</v>
      </c>
      <c r="L76" s="1">
        <v>-1964110</v>
      </c>
      <c r="M76" s="1">
        <v>8743140</v>
      </c>
      <c r="N76">
        <v>105.364</v>
      </c>
      <c r="O76">
        <v>71.949299999999994</v>
      </c>
      <c r="P76">
        <v>71.103999999999999</v>
      </c>
    </row>
    <row r="77" spans="10:16" x14ac:dyDescent="0.2">
      <c r="J77">
        <v>72000</v>
      </c>
      <c r="K77">
        <v>1200.23</v>
      </c>
      <c r="L77" s="1">
        <v>-1964170</v>
      </c>
      <c r="M77" s="1">
        <v>8743140</v>
      </c>
      <c r="N77">
        <v>35.946599999999997</v>
      </c>
      <c r="O77">
        <v>72.525099999999995</v>
      </c>
      <c r="P77">
        <v>71.687100000000001</v>
      </c>
    </row>
    <row r="78" spans="10:16" x14ac:dyDescent="0.2">
      <c r="J78">
        <v>73000</v>
      </c>
      <c r="K78">
        <v>1199.24</v>
      </c>
      <c r="L78" s="1">
        <v>-1964100</v>
      </c>
      <c r="M78" s="1">
        <v>8743140</v>
      </c>
      <c r="N78">
        <v>7.9610300000000001</v>
      </c>
      <c r="O78">
        <v>73.150499999999994</v>
      </c>
      <c r="P78">
        <v>72.292000000000002</v>
      </c>
    </row>
    <row r="79" spans="10:16" x14ac:dyDescent="0.2">
      <c r="J79">
        <v>74000</v>
      </c>
      <c r="K79">
        <v>1200.8</v>
      </c>
      <c r="L79" s="1">
        <v>-1964190</v>
      </c>
      <c r="M79" s="1">
        <v>8743140</v>
      </c>
      <c r="N79">
        <v>35.485300000000002</v>
      </c>
      <c r="O79">
        <v>72.492400000000004</v>
      </c>
      <c r="P79">
        <v>71.650599999999997</v>
      </c>
    </row>
    <row r="80" spans="10:16" x14ac:dyDescent="0.2">
      <c r="J80">
        <v>75000</v>
      </c>
      <c r="K80">
        <v>1200.51</v>
      </c>
      <c r="L80" s="1">
        <v>-1964180</v>
      </c>
      <c r="M80" s="1">
        <v>8743140</v>
      </c>
      <c r="N80">
        <v>75.241900000000001</v>
      </c>
      <c r="O80">
        <v>72.287400000000005</v>
      </c>
      <c r="P80">
        <v>71.437200000000004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FE79-6CE5-C64C-B9A0-778CE34CED8F}">
  <dimension ref="A3:Z82"/>
  <sheetViews>
    <sheetView tabSelected="1" topLeftCell="J1" workbookViewId="0">
      <selection activeCell="R25" sqref="R25"/>
    </sheetView>
  </sheetViews>
  <sheetFormatPr baseColWidth="10" defaultRowHeight="16" x14ac:dyDescent="0.2"/>
  <sheetData>
    <row r="3" spans="1:26" x14ac:dyDescent="0.2">
      <c r="B3" t="s">
        <v>0</v>
      </c>
      <c r="K3" t="s">
        <v>0</v>
      </c>
      <c r="T3" t="s">
        <v>1</v>
      </c>
    </row>
    <row r="5" spans="1:26" x14ac:dyDescent="0.2">
      <c r="A5" t="s">
        <v>3</v>
      </c>
      <c r="B5">
        <v>1</v>
      </c>
      <c r="C5" t="s">
        <v>4</v>
      </c>
      <c r="D5" t="s">
        <v>5</v>
      </c>
      <c r="E5">
        <v>0</v>
      </c>
      <c r="F5" t="s">
        <v>4</v>
      </c>
      <c r="G5" t="s">
        <v>6</v>
      </c>
      <c r="H5">
        <v>0</v>
      </c>
      <c r="J5" t="s">
        <v>3</v>
      </c>
      <c r="K5">
        <v>1</v>
      </c>
      <c r="L5" t="s">
        <v>4</v>
      </c>
      <c r="M5" t="s">
        <v>5</v>
      </c>
      <c r="N5">
        <v>0</v>
      </c>
      <c r="O5" t="s">
        <v>4</v>
      </c>
      <c r="P5" t="s">
        <v>6</v>
      </c>
      <c r="Q5">
        <v>0</v>
      </c>
      <c r="S5" t="s">
        <v>3</v>
      </c>
      <c r="T5">
        <v>1</v>
      </c>
      <c r="U5" t="s">
        <v>4</v>
      </c>
      <c r="V5" t="s">
        <v>5</v>
      </c>
      <c r="W5">
        <v>0</v>
      </c>
      <c r="X5" t="s">
        <v>4</v>
      </c>
      <c r="Y5" t="s">
        <v>6</v>
      </c>
      <c r="Z5">
        <v>0</v>
      </c>
    </row>
    <row r="6" spans="1:26" x14ac:dyDescent="0.2">
      <c r="A6" t="s">
        <v>3</v>
      </c>
      <c r="B6">
        <v>2</v>
      </c>
      <c r="C6" t="s">
        <v>4</v>
      </c>
      <c r="D6" t="s">
        <v>5</v>
      </c>
      <c r="E6">
        <v>0</v>
      </c>
      <c r="F6" t="s">
        <v>4</v>
      </c>
      <c r="G6" t="s">
        <v>6</v>
      </c>
      <c r="H6">
        <v>62</v>
      </c>
      <c r="J6" t="s">
        <v>3</v>
      </c>
      <c r="K6">
        <v>2</v>
      </c>
      <c r="L6" t="s">
        <v>4</v>
      </c>
      <c r="M6" t="s">
        <v>5</v>
      </c>
      <c r="N6">
        <v>0</v>
      </c>
      <c r="O6" t="s">
        <v>4</v>
      </c>
      <c r="P6" t="s">
        <v>6</v>
      </c>
      <c r="Q6">
        <v>98</v>
      </c>
      <c r="S6" t="s">
        <v>3</v>
      </c>
      <c r="T6">
        <v>2</v>
      </c>
      <c r="U6" t="s">
        <v>4</v>
      </c>
      <c r="V6" t="s">
        <v>5</v>
      </c>
      <c r="W6">
        <v>0</v>
      </c>
      <c r="X6" t="s">
        <v>4</v>
      </c>
      <c r="Y6" t="s">
        <v>6</v>
      </c>
      <c r="Z6">
        <v>42</v>
      </c>
    </row>
    <row r="7" spans="1:26" x14ac:dyDescent="0.2">
      <c r="A7" t="s">
        <v>3</v>
      </c>
      <c r="B7">
        <v>3</v>
      </c>
      <c r="C7" t="s">
        <v>4</v>
      </c>
      <c r="D7" t="s">
        <v>5</v>
      </c>
      <c r="E7">
        <v>0</v>
      </c>
      <c r="F7" t="s">
        <v>4</v>
      </c>
      <c r="G7" t="s">
        <v>6</v>
      </c>
      <c r="H7">
        <v>2074</v>
      </c>
      <c r="J7" t="s">
        <v>3</v>
      </c>
      <c r="K7">
        <v>3</v>
      </c>
      <c r="L7" t="s">
        <v>4</v>
      </c>
      <c r="M7" t="s">
        <v>5</v>
      </c>
      <c r="N7">
        <v>0</v>
      </c>
      <c r="O7" t="s">
        <v>4</v>
      </c>
      <c r="P7" t="s">
        <v>6</v>
      </c>
      <c r="Q7">
        <v>2926</v>
      </c>
      <c r="S7" t="s">
        <v>3</v>
      </c>
      <c r="T7">
        <v>3</v>
      </c>
      <c r="U7" t="s">
        <v>4</v>
      </c>
      <c r="V7" t="s">
        <v>5</v>
      </c>
      <c r="W7">
        <v>0</v>
      </c>
      <c r="X7" t="s">
        <v>4</v>
      </c>
      <c r="Y7" t="s">
        <v>6</v>
      </c>
      <c r="Z7">
        <v>640</v>
      </c>
    </row>
    <row r="8" spans="1:26" x14ac:dyDescent="0.2">
      <c r="A8" t="s">
        <v>3</v>
      </c>
      <c r="B8">
        <v>4</v>
      </c>
      <c r="C8" t="s">
        <v>4</v>
      </c>
      <c r="D8" t="s">
        <v>5</v>
      </c>
      <c r="E8">
        <v>0</v>
      </c>
      <c r="F8" t="s">
        <v>4</v>
      </c>
      <c r="G8" t="s">
        <v>6</v>
      </c>
      <c r="H8">
        <v>15022</v>
      </c>
      <c r="J8" t="s">
        <v>3</v>
      </c>
      <c r="K8">
        <v>4</v>
      </c>
      <c r="L8" t="s">
        <v>4</v>
      </c>
      <c r="M8" t="s">
        <v>5</v>
      </c>
      <c r="N8">
        <v>0</v>
      </c>
      <c r="O8" t="s">
        <v>4</v>
      </c>
      <c r="P8" t="s">
        <v>6</v>
      </c>
      <c r="Q8">
        <v>16932</v>
      </c>
      <c r="S8" t="s">
        <v>3</v>
      </c>
      <c r="T8">
        <v>4</v>
      </c>
      <c r="U8" t="s">
        <v>4</v>
      </c>
      <c r="V8" t="s">
        <v>5</v>
      </c>
      <c r="W8">
        <v>0</v>
      </c>
      <c r="X8" t="s">
        <v>4</v>
      </c>
      <c r="Y8" t="s">
        <v>6</v>
      </c>
      <c r="Z8">
        <v>7860</v>
      </c>
    </row>
    <row r="9" spans="1:26" x14ac:dyDescent="0.2">
      <c r="A9" t="s">
        <v>3</v>
      </c>
      <c r="B9">
        <v>5</v>
      </c>
      <c r="C9" t="s">
        <v>4</v>
      </c>
      <c r="D9" t="s">
        <v>5</v>
      </c>
      <c r="E9">
        <v>0</v>
      </c>
      <c r="F9" t="s">
        <v>4</v>
      </c>
      <c r="G9" t="s">
        <v>6</v>
      </c>
      <c r="H9">
        <v>27572</v>
      </c>
      <c r="J9" t="s">
        <v>3</v>
      </c>
      <c r="K9">
        <v>5</v>
      </c>
      <c r="L9" t="s">
        <v>4</v>
      </c>
      <c r="M9" t="s">
        <v>5</v>
      </c>
      <c r="N9">
        <v>0</v>
      </c>
      <c r="O9" t="s">
        <v>4</v>
      </c>
      <c r="P9" t="s">
        <v>6</v>
      </c>
      <c r="Q9">
        <v>23308</v>
      </c>
      <c r="S9" t="s">
        <v>3</v>
      </c>
      <c r="T9">
        <v>5</v>
      </c>
      <c r="U9" t="s">
        <v>4</v>
      </c>
      <c r="V9" t="s">
        <v>5</v>
      </c>
      <c r="W9">
        <v>0</v>
      </c>
      <c r="X9" t="s">
        <v>4</v>
      </c>
      <c r="Y9" t="s">
        <v>6</v>
      </c>
      <c r="Z9">
        <v>15188</v>
      </c>
    </row>
    <row r="10" spans="1:26" x14ac:dyDescent="0.2">
      <c r="A10" t="s">
        <v>3</v>
      </c>
      <c r="B10">
        <v>6</v>
      </c>
      <c r="C10" t="s">
        <v>4</v>
      </c>
      <c r="D10" t="s">
        <v>5</v>
      </c>
      <c r="E10">
        <v>0</v>
      </c>
      <c r="F10" t="s">
        <v>4</v>
      </c>
      <c r="G10" t="s">
        <v>6</v>
      </c>
      <c r="H10">
        <v>9994</v>
      </c>
      <c r="J10" t="s">
        <v>3</v>
      </c>
      <c r="K10">
        <v>6</v>
      </c>
      <c r="L10" t="s">
        <v>4</v>
      </c>
      <c r="M10" t="s">
        <v>5</v>
      </c>
      <c r="N10">
        <v>0</v>
      </c>
      <c r="O10" t="s">
        <v>4</v>
      </c>
      <c r="P10" t="s">
        <v>6</v>
      </c>
      <c r="Q10">
        <v>7158</v>
      </c>
      <c r="S10" t="s">
        <v>3</v>
      </c>
      <c r="T10">
        <v>6</v>
      </c>
      <c r="U10" t="s">
        <v>4</v>
      </c>
      <c r="V10" t="s">
        <v>5</v>
      </c>
      <c r="W10">
        <v>0</v>
      </c>
      <c r="X10" t="s">
        <v>4</v>
      </c>
      <c r="Y10" t="s">
        <v>6</v>
      </c>
      <c r="Z10">
        <v>6106</v>
      </c>
    </row>
    <row r="11" spans="1:26" x14ac:dyDescent="0.2">
      <c r="A11" t="s">
        <v>3</v>
      </c>
      <c r="B11">
        <v>7</v>
      </c>
      <c r="C11" t="s">
        <v>4</v>
      </c>
      <c r="D11" t="s">
        <v>5</v>
      </c>
      <c r="E11">
        <v>0</v>
      </c>
      <c r="F11" t="s">
        <v>4</v>
      </c>
      <c r="G11" t="s">
        <v>6</v>
      </c>
      <c r="H11">
        <v>5500</v>
      </c>
      <c r="J11" t="s">
        <v>3</v>
      </c>
      <c r="K11">
        <v>7</v>
      </c>
      <c r="L11" t="s">
        <v>4</v>
      </c>
      <c r="M11" t="s">
        <v>5</v>
      </c>
      <c r="N11">
        <v>0</v>
      </c>
      <c r="O11" t="s">
        <v>4</v>
      </c>
      <c r="P11" t="s">
        <v>6</v>
      </c>
      <c r="Q11">
        <v>5268</v>
      </c>
      <c r="S11" t="s">
        <v>3</v>
      </c>
      <c r="T11">
        <v>7</v>
      </c>
      <c r="U11" t="s">
        <v>4</v>
      </c>
      <c r="V11" t="s">
        <v>5</v>
      </c>
      <c r="W11">
        <v>0</v>
      </c>
      <c r="X11" t="s">
        <v>4</v>
      </c>
      <c r="Y11" t="s">
        <v>6</v>
      </c>
      <c r="Z11">
        <v>3374</v>
      </c>
    </row>
    <row r="12" spans="1:26" x14ac:dyDescent="0.2">
      <c r="A12" t="s">
        <v>3</v>
      </c>
      <c r="B12">
        <v>8</v>
      </c>
      <c r="C12" t="s">
        <v>4</v>
      </c>
      <c r="D12" t="s">
        <v>5</v>
      </c>
      <c r="E12">
        <v>0</v>
      </c>
      <c r="F12" t="s">
        <v>4</v>
      </c>
      <c r="G12" t="s">
        <v>6</v>
      </c>
      <c r="H12">
        <v>5148</v>
      </c>
      <c r="J12" t="s">
        <v>3</v>
      </c>
      <c r="K12">
        <v>8</v>
      </c>
      <c r="L12" t="s">
        <v>4</v>
      </c>
      <c r="M12" t="s">
        <v>5</v>
      </c>
      <c r="N12">
        <v>0</v>
      </c>
      <c r="O12" t="s">
        <v>4</v>
      </c>
      <c r="P12" t="s">
        <v>6</v>
      </c>
      <c r="Q12">
        <v>5614</v>
      </c>
      <c r="S12" t="s">
        <v>3</v>
      </c>
      <c r="T12">
        <v>8</v>
      </c>
      <c r="U12" t="s">
        <v>4</v>
      </c>
      <c r="V12" t="s">
        <v>5</v>
      </c>
      <c r="W12">
        <v>0</v>
      </c>
      <c r="X12" t="s">
        <v>4</v>
      </c>
      <c r="Y12" t="s">
        <v>6</v>
      </c>
      <c r="Z12">
        <v>2910</v>
      </c>
    </row>
    <row r="13" spans="1:26" x14ac:dyDescent="0.2">
      <c r="A13" t="s">
        <v>3</v>
      </c>
      <c r="B13">
        <v>9</v>
      </c>
      <c r="C13" t="s">
        <v>4</v>
      </c>
      <c r="D13" t="s">
        <v>5</v>
      </c>
      <c r="E13">
        <v>0</v>
      </c>
      <c r="F13" t="s">
        <v>4</v>
      </c>
      <c r="G13" t="s">
        <v>6</v>
      </c>
      <c r="H13">
        <v>13094</v>
      </c>
      <c r="J13" t="s">
        <v>3</v>
      </c>
      <c r="K13">
        <v>9</v>
      </c>
      <c r="L13" t="s">
        <v>4</v>
      </c>
      <c r="M13" t="s">
        <v>5</v>
      </c>
      <c r="N13">
        <v>0</v>
      </c>
      <c r="O13" t="s">
        <v>4</v>
      </c>
      <c r="P13" t="s">
        <v>6</v>
      </c>
      <c r="Q13">
        <v>15206</v>
      </c>
      <c r="S13" t="s">
        <v>3</v>
      </c>
      <c r="T13">
        <v>9</v>
      </c>
      <c r="U13" t="s">
        <v>4</v>
      </c>
      <c r="V13" t="s">
        <v>5</v>
      </c>
      <c r="W13">
        <v>0</v>
      </c>
      <c r="X13" t="s">
        <v>4</v>
      </c>
      <c r="Y13" t="s">
        <v>6</v>
      </c>
      <c r="Z13">
        <v>4586</v>
      </c>
    </row>
    <row r="14" spans="1:26" x14ac:dyDescent="0.2">
      <c r="A14" t="s">
        <v>3</v>
      </c>
      <c r="B14">
        <v>10</v>
      </c>
      <c r="C14" t="s">
        <v>4</v>
      </c>
      <c r="D14" t="s">
        <v>5</v>
      </c>
      <c r="E14">
        <v>0</v>
      </c>
      <c r="F14" t="s">
        <v>4</v>
      </c>
      <c r="G14" t="s">
        <v>6</v>
      </c>
      <c r="H14">
        <v>8084</v>
      </c>
      <c r="J14" t="s">
        <v>3</v>
      </c>
      <c r="K14">
        <v>10</v>
      </c>
      <c r="L14" t="s">
        <v>4</v>
      </c>
      <c r="M14" t="s">
        <v>5</v>
      </c>
      <c r="N14">
        <v>0</v>
      </c>
      <c r="O14" t="s">
        <v>4</v>
      </c>
      <c r="P14" t="s">
        <v>6</v>
      </c>
      <c r="Q14">
        <v>5260</v>
      </c>
      <c r="S14" t="s">
        <v>3</v>
      </c>
      <c r="T14">
        <v>10</v>
      </c>
      <c r="U14" t="s">
        <v>4</v>
      </c>
      <c r="V14" t="s">
        <v>5</v>
      </c>
      <c r="W14">
        <v>0</v>
      </c>
      <c r="X14" t="s">
        <v>4</v>
      </c>
      <c r="Y14" t="s">
        <v>6</v>
      </c>
      <c r="Z14">
        <v>3298</v>
      </c>
    </row>
    <row r="15" spans="1:26" x14ac:dyDescent="0.2">
      <c r="A15" t="s">
        <v>3</v>
      </c>
      <c r="B15">
        <v>11</v>
      </c>
      <c r="C15" t="s">
        <v>4</v>
      </c>
      <c r="D15" t="s">
        <v>5</v>
      </c>
      <c r="E15">
        <v>0</v>
      </c>
      <c r="F15" t="s">
        <v>4</v>
      </c>
      <c r="G15" t="s">
        <v>6</v>
      </c>
      <c r="H15">
        <v>4414</v>
      </c>
      <c r="J15" t="s">
        <v>3</v>
      </c>
      <c r="K15">
        <v>11</v>
      </c>
      <c r="L15" t="s">
        <v>4</v>
      </c>
      <c r="M15" t="s">
        <v>5</v>
      </c>
      <c r="N15">
        <v>0</v>
      </c>
      <c r="O15" t="s">
        <v>4</v>
      </c>
      <c r="P15" t="s">
        <v>6</v>
      </c>
      <c r="Q15">
        <v>4494</v>
      </c>
      <c r="S15" t="s">
        <v>3</v>
      </c>
      <c r="T15">
        <v>11</v>
      </c>
      <c r="U15" t="s">
        <v>4</v>
      </c>
      <c r="V15" t="s">
        <v>5</v>
      </c>
      <c r="W15">
        <v>0</v>
      </c>
      <c r="X15" t="s">
        <v>4</v>
      </c>
      <c r="Y15" t="s">
        <v>6</v>
      </c>
      <c r="Z15">
        <v>2228</v>
      </c>
    </row>
    <row r="16" spans="1:26" x14ac:dyDescent="0.2">
      <c r="A16" t="s">
        <v>3</v>
      </c>
      <c r="B16">
        <v>12</v>
      </c>
      <c r="C16" t="s">
        <v>4</v>
      </c>
      <c r="D16" t="s">
        <v>5</v>
      </c>
      <c r="E16">
        <v>0</v>
      </c>
      <c r="F16" t="s">
        <v>4</v>
      </c>
      <c r="G16" t="s">
        <v>6</v>
      </c>
      <c r="H16">
        <v>7630</v>
      </c>
      <c r="J16" t="s">
        <v>3</v>
      </c>
      <c r="K16">
        <v>12</v>
      </c>
      <c r="L16" t="s">
        <v>4</v>
      </c>
      <c r="M16" t="s">
        <v>5</v>
      </c>
      <c r="N16">
        <v>0</v>
      </c>
      <c r="O16" t="s">
        <v>4</v>
      </c>
      <c r="P16" t="s">
        <v>6</v>
      </c>
      <c r="Q16">
        <v>7262</v>
      </c>
      <c r="S16" t="s">
        <v>3</v>
      </c>
      <c r="T16">
        <v>12</v>
      </c>
      <c r="U16" t="s">
        <v>4</v>
      </c>
      <c r="V16" t="s">
        <v>5</v>
      </c>
      <c r="W16">
        <v>0</v>
      </c>
      <c r="X16" t="s">
        <v>4</v>
      </c>
      <c r="Y16" t="s">
        <v>6</v>
      </c>
      <c r="Z16">
        <v>3758</v>
      </c>
    </row>
    <row r="17" spans="1:26" x14ac:dyDescent="0.2">
      <c r="A17" t="s">
        <v>3</v>
      </c>
      <c r="B17">
        <v>13</v>
      </c>
      <c r="C17" t="s">
        <v>4</v>
      </c>
      <c r="D17" t="s">
        <v>5</v>
      </c>
      <c r="E17">
        <v>0</v>
      </c>
      <c r="F17" t="s">
        <v>4</v>
      </c>
      <c r="G17" t="s">
        <v>6</v>
      </c>
      <c r="H17">
        <v>6578</v>
      </c>
      <c r="J17" t="s">
        <v>3</v>
      </c>
      <c r="K17">
        <v>13</v>
      </c>
      <c r="L17" t="s">
        <v>4</v>
      </c>
      <c r="M17" t="s">
        <v>5</v>
      </c>
      <c r="N17">
        <v>0</v>
      </c>
      <c r="O17" t="s">
        <v>4</v>
      </c>
      <c r="P17" t="s">
        <v>6</v>
      </c>
      <c r="Q17">
        <v>5888</v>
      </c>
      <c r="S17" t="s">
        <v>3</v>
      </c>
      <c r="T17">
        <v>13</v>
      </c>
      <c r="U17" t="s">
        <v>4</v>
      </c>
      <c r="V17" t="s">
        <v>5</v>
      </c>
      <c r="W17">
        <v>0</v>
      </c>
      <c r="X17" t="s">
        <v>4</v>
      </c>
      <c r="Y17" t="s">
        <v>6</v>
      </c>
      <c r="Z17">
        <v>2188</v>
      </c>
    </row>
    <row r="18" spans="1:26" x14ac:dyDescent="0.2">
      <c r="A18" t="s">
        <v>3</v>
      </c>
      <c r="B18">
        <v>14</v>
      </c>
      <c r="C18" t="s">
        <v>4</v>
      </c>
      <c r="D18" t="s">
        <v>5</v>
      </c>
      <c r="E18">
        <v>0</v>
      </c>
      <c r="F18" t="s">
        <v>4</v>
      </c>
      <c r="G18" t="s">
        <v>6</v>
      </c>
      <c r="H18">
        <v>5306</v>
      </c>
      <c r="J18" t="s">
        <v>3</v>
      </c>
      <c r="K18">
        <v>14</v>
      </c>
      <c r="L18" t="s">
        <v>4</v>
      </c>
      <c r="M18" t="s">
        <v>5</v>
      </c>
      <c r="N18">
        <v>0</v>
      </c>
      <c r="O18" t="s">
        <v>4</v>
      </c>
      <c r="P18" t="s">
        <v>6</v>
      </c>
      <c r="Q18">
        <v>4604</v>
      </c>
      <c r="S18" t="s">
        <v>3</v>
      </c>
      <c r="T18">
        <v>14</v>
      </c>
      <c r="U18" t="s">
        <v>4</v>
      </c>
      <c r="V18" t="s">
        <v>5</v>
      </c>
      <c r="W18">
        <v>0</v>
      </c>
      <c r="X18" t="s">
        <v>4</v>
      </c>
      <c r="Y18" t="s">
        <v>6</v>
      </c>
      <c r="Z18">
        <v>1814</v>
      </c>
    </row>
    <row r="19" spans="1:26" x14ac:dyDescent="0.2">
      <c r="A19" t="s">
        <v>3</v>
      </c>
      <c r="B19">
        <v>15</v>
      </c>
      <c r="C19" t="s">
        <v>4</v>
      </c>
      <c r="D19" t="s">
        <v>5</v>
      </c>
      <c r="E19">
        <v>0</v>
      </c>
      <c r="F19" t="s">
        <v>4</v>
      </c>
      <c r="G19" t="s">
        <v>6</v>
      </c>
      <c r="H19">
        <v>4432</v>
      </c>
      <c r="J19" t="s">
        <v>3</v>
      </c>
      <c r="K19">
        <v>15</v>
      </c>
      <c r="L19" t="s">
        <v>4</v>
      </c>
      <c r="M19" t="s">
        <v>5</v>
      </c>
      <c r="N19">
        <v>0</v>
      </c>
      <c r="O19" t="s">
        <v>4</v>
      </c>
      <c r="P19" t="s">
        <v>6</v>
      </c>
      <c r="Q19">
        <v>4184</v>
      </c>
      <c r="S19" t="s">
        <v>3</v>
      </c>
      <c r="T19">
        <v>15</v>
      </c>
      <c r="U19" t="s">
        <v>4</v>
      </c>
      <c r="V19" t="s">
        <v>5</v>
      </c>
      <c r="W19">
        <v>0</v>
      </c>
      <c r="X19" t="s">
        <v>4</v>
      </c>
      <c r="Y19" t="s">
        <v>6</v>
      </c>
      <c r="Z19">
        <v>1608</v>
      </c>
    </row>
    <row r="20" spans="1:26" x14ac:dyDescent="0.2">
      <c r="A20" t="s">
        <v>3</v>
      </c>
      <c r="B20">
        <v>16</v>
      </c>
      <c r="C20" t="s">
        <v>4</v>
      </c>
      <c r="D20" t="s">
        <v>5</v>
      </c>
      <c r="E20">
        <v>0</v>
      </c>
      <c r="F20" t="s">
        <v>4</v>
      </c>
      <c r="G20" t="s">
        <v>6</v>
      </c>
      <c r="H20">
        <v>6792</v>
      </c>
      <c r="J20" t="s">
        <v>3</v>
      </c>
      <c r="K20">
        <v>16</v>
      </c>
      <c r="L20" t="s">
        <v>4</v>
      </c>
      <c r="M20" t="s">
        <v>5</v>
      </c>
      <c r="N20">
        <v>0</v>
      </c>
      <c r="O20" t="s">
        <v>4</v>
      </c>
      <c r="P20" t="s">
        <v>6</v>
      </c>
      <c r="Q20">
        <v>7410</v>
      </c>
      <c r="S20" t="s">
        <v>3</v>
      </c>
      <c r="T20">
        <v>16</v>
      </c>
      <c r="U20" t="s">
        <v>4</v>
      </c>
      <c r="V20" t="s">
        <v>5</v>
      </c>
      <c r="W20">
        <v>0</v>
      </c>
      <c r="X20" t="s">
        <v>4</v>
      </c>
      <c r="Y20" t="s">
        <v>6</v>
      </c>
      <c r="Z20">
        <v>1754</v>
      </c>
    </row>
    <row r="21" spans="1:26" x14ac:dyDescent="0.2">
      <c r="A21" t="s">
        <v>3</v>
      </c>
      <c r="B21">
        <v>17</v>
      </c>
      <c r="C21" t="s">
        <v>4</v>
      </c>
      <c r="D21" t="s">
        <v>5</v>
      </c>
      <c r="E21">
        <v>0</v>
      </c>
      <c r="F21" t="s">
        <v>4</v>
      </c>
      <c r="G21" t="s">
        <v>6</v>
      </c>
      <c r="H21">
        <v>5474</v>
      </c>
      <c r="J21" t="s">
        <v>3</v>
      </c>
      <c r="K21">
        <v>17</v>
      </c>
      <c r="L21" t="s">
        <v>4</v>
      </c>
      <c r="M21" t="s">
        <v>5</v>
      </c>
      <c r="N21">
        <v>0</v>
      </c>
      <c r="O21" t="s">
        <v>4</v>
      </c>
      <c r="P21" t="s">
        <v>6</v>
      </c>
      <c r="Q21">
        <v>4214</v>
      </c>
      <c r="S21" t="s">
        <v>3</v>
      </c>
      <c r="T21">
        <v>17</v>
      </c>
      <c r="U21" t="s">
        <v>4</v>
      </c>
      <c r="V21" t="s">
        <v>5</v>
      </c>
      <c r="W21">
        <v>0</v>
      </c>
      <c r="X21" t="s">
        <v>4</v>
      </c>
      <c r="Y21" t="s">
        <v>6</v>
      </c>
      <c r="Z21">
        <v>1462</v>
      </c>
    </row>
    <row r="22" spans="1:26" x14ac:dyDescent="0.2">
      <c r="A22" t="s">
        <v>3</v>
      </c>
      <c r="B22">
        <v>18</v>
      </c>
      <c r="C22" t="s">
        <v>4</v>
      </c>
      <c r="D22" t="s">
        <v>5</v>
      </c>
      <c r="E22">
        <v>0</v>
      </c>
      <c r="F22" t="s">
        <v>4</v>
      </c>
      <c r="G22" t="s">
        <v>6</v>
      </c>
      <c r="H22">
        <v>3886</v>
      </c>
      <c r="J22" t="s">
        <v>3</v>
      </c>
      <c r="K22">
        <v>18</v>
      </c>
      <c r="L22" t="s">
        <v>4</v>
      </c>
      <c r="M22" t="s">
        <v>5</v>
      </c>
      <c r="N22">
        <v>0</v>
      </c>
      <c r="O22" t="s">
        <v>4</v>
      </c>
      <c r="P22" t="s">
        <v>6</v>
      </c>
      <c r="Q22">
        <v>3694</v>
      </c>
      <c r="S22" t="s">
        <v>3</v>
      </c>
      <c r="T22">
        <v>18</v>
      </c>
      <c r="U22" t="s">
        <v>4</v>
      </c>
      <c r="V22" t="s">
        <v>5</v>
      </c>
      <c r="W22">
        <v>0</v>
      </c>
      <c r="X22" t="s">
        <v>4</v>
      </c>
      <c r="Y22" t="s">
        <v>6</v>
      </c>
      <c r="Z22">
        <v>1114</v>
      </c>
    </row>
    <row r="23" spans="1:26" x14ac:dyDescent="0.2">
      <c r="A23" t="s">
        <v>3</v>
      </c>
      <c r="B23">
        <v>19</v>
      </c>
      <c r="C23" t="s">
        <v>4</v>
      </c>
      <c r="D23" t="s">
        <v>5</v>
      </c>
      <c r="E23">
        <v>0</v>
      </c>
      <c r="F23" t="s">
        <v>4</v>
      </c>
      <c r="G23" t="s">
        <v>6</v>
      </c>
      <c r="H23">
        <v>4336</v>
      </c>
      <c r="J23" t="s">
        <v>3</v>
      </c>
      <c r="K23">
        <v>19</v>
      </c>
      <c r="L23" t="s">
        <v>4</v>
      </c>
      <c r="M23" t="s">
        <v>5</v>
      </c>
      <c r="N23">
        <v>0</v>
      </c>
      <c r="O23" t="s">
        <v>4</v>
      </c>
      <c r="P23" t="s">
        <v>6</v>
      </c>
      <c r="Q23">
        <v>4678</v>
      </c>
      <c r="S23" t="s">
        <v>3</v>
      </c>
      <c r="T23">
        <v>19</v>
      </c>
      <c r="U23" t="s">
        <v>4</v>
      </c>
      <c r="V23" t="s">
        <v>5</v>
      </c>
      <c r="W23">
        <v>0</v>
      </c>
      <c r="X23" t="s">
        <v>4</v>
      </c>
      <c r="Y23" t="s">
        <v>6</v>
      </c>
      <c r="Z23">
        <v>1172</v>
      </c>
    </row>
    <row r="24" spans="1:26" x14ac:dyDescent="0.2">
      <c r="A24" t="s">
        <v>3</v>
      </c>
      <c r="B24">
        <v>20</v>
      </c>
      <c r="C24" t="s">
        <v>4</v>
      </c>
      <c r="D24" t="s">
        <v>5</v>
      </c>
      <c r="E24">
        <v>0</v>
      </c>
      <c r="F24" t="s">
        <v>4</v>
      </c>
      <c r="G24" t="s">
        <v>6</v>
      </c>
      <c r="H24">
        <v>4610</v>
      </c>
      <c r="J24" t="s">
        <v>3</v>
      </c>
      <c r="K24">
        <v>20</v>
      </c>
      <c r="L24" t="s">
        <v>4</v>
      </c>
      <c r="M24" t="s">
        <v>5</v>
      </c>
      <c r="N24">
        <v>0</v>
      </c>
      <c r="O24" t="s">
        <v>4</v>
      </c>
      <c r="P24" t="s">
        <v>6</v>
      </c>
      <c r="Q24">
        <v>4192</v>
      </c>
      <c r="S24" t="s">
        <v>3</v>
      </c>
      <c r="T24">
        <v>20</v>
      </c>
      <c r="U24" t="s">
        <v>4</v>
      </c>
      <c r="V24" t="s">
        <v>5</v>
      </c>
      <c r="W24">
        <v>0</v>
      </c>
      <c r="X24" t="s">
        <v>4</v>
      </c>
      <c r="Y24" t="s">
        <v>6</v>
      </c>
      <c r="Z24">
        <v>918</v>
      </c>
    </row>
    <row r="25" spans="1:26" x14ac:dyDescent="0.2">
      <c r="A25" t="s">
        <v>3</v>
      </c>
      <c r="B25">
        <v>21</v>
      </c>
      <c r="C25" t="s">
        <v>4</v>
      </c>
      <c r="D25" t="s">
        <v>5</v>
      </c>
      <c r="E25">
        <v>0</v>
      </c>
      <c r="F25" t="s">
        <v>4</v>
      </c>
      <c r="G25" t="s">
        <v>6</v>
      </c>
      <c r="H25">
        <v>3920</v>
      </c>
      <c r="J25" t="s">
        <v>3</v>
      </c>
      <c r="K25">
        <v>21</v>
      </c>
      <c r="L25" t="s">
        <v>4</v>
      </c>
      <c r="M25" t="s">
        <v>5</v>
      </c>
      <c r="N25">
        <v>0</v>
      </c>
      <c r="O25" t="s">
        <v>4</v>
      </c>
      <c r="P25" t="s">
        <v>6</v>
      </c>
      <c r="Q25">
        <v>3686</v>
      </c>
      <c r="S25" t="s">
        <v>3</v>
      </c>
      <c r="T25">
        <v>21</v>
      </c>
      <c r="U25" t="s">
        <v>4</v>
      </c>
      <c r="V25" t="s">
        <v>5</v>
      </c>
      <c r="W25">
        <v>0</v>
      </c>
      <c r="X25" t="s">
        <v>4</v>
      </c>
      <c r="Y25" t="s">
        <v>6</v>
      </c>
      <c r="Z25">
        <v>682</v>
      </c>
    </row>
    <row r="26" spans="1:26" x14ac:dyDescent="0.2">
      <c r="A26" t="s">
        <v>3</v>
      </c>
      <c r="B26">
        <v>22</v>
      </c>
      <c r="C26" t="s">
        <v>4</v>
      </c>
      <c r="D26" t="s">
        <v>5</v>
      </c>
      <c r="E26">
        <v>0</v>
      </c>
      <c r="F26" t="s">
        <v>4</v>
      </c>
      <c r="G26" t="s">
        <v>6</v>
      </c>
      <c r="H26">
        <v>3222</v>
      </c>
      <c r="J26" t="s">
        <v>3</v>
      </c>
      <c r="K26">
        <v>22</v>
      </c>
      <c r="L26" t="s">
        <v>4</v>
      </c>
      <c r="M26" t="s">
        <v>5</v>
      </c>
      <c r="N26">
        <v>0</v>
      </c>
      <c r="O26" t="s">
        <v>4</v>
      </c>
      <c r="P26" t="s">
        <v>6</v>
      </c>
      <c r="Q26">
        <v>3130</v>
      </c>
      <c r="S26" t="s">
        <v>3</v>
      </c>
      <c r="T26">
        <v>22</v>
      </c>
      <c r="U26" t="s">
        <v>4</v>
      </c>
      <c r="V26" t="s">
        <v>5</v>
      </c>
      <c r="W26">
        <v>0</v>
      </c>
      <c r="X26" t="s">
        <v>4</v>
      </c>
      <c r="Y26" t="s">
        <v>6</v>
      </c>
      <c r="Z26">
        <v>600</v>
      </c>
    </row>
    <row r="27" spans="1:26" x14ac:dyDescent="0.2">
      <c r="A27" t="s">
        <v>3</v>
      </c>
      <c r="B27">
        <v>23</v>
      </c>
      <c r="C27" t="s">
        <v>4</v>
      </c>
      <c r="D27" t="s">
        <v>5</v>
      </c>
      <c r="E27">
        <v>0</v>
      </c>
      <c r="F27" t="s">
        <v>4</v>
      </c>
      <c r="G27" t="s">
        <v>6</v>
      </c>
      <c r="H27">
        <v>3950</v>
      </c>
      <c r="J27" t="s">
        <v>3</v>
      </c>
      <c r="K27">
        <v>23</v>
      </c>
      <c r="L27" t="s">
        <v>4</v>
      </c>
      <c r="M27" t="s">
        <v>5</v>
      </c>
      <c r="N27">
        <v>0</v>
      </c>
      <c r="O27" t="s">
        <v>4</v>
      </c>
      <c r="P27" t="s">
        <v>6</v>
      </c>
      <c r="Q27">
        <v>5006</v>
      </c>
      <c r="S27" t="s">
        <v>3</v>
      </c>
      <c r="T27">
        <v>23</v>
      </c>
      <c r="U27" t="s">
        <v>4</v>
      </c>
      <c r="V27" t="s">
        <v>5</v>
      </c>
      <c r="W27">
        <v>0</v>
      </c>
      <c r="X27" t="s">
        <v>4</v>
      </c>
      <c r="Y27" t="s">
        <v>6</v>
      </c>
      <c r="Z27">
        <v>522</v>
      </c>
    </row>
    <row r="28" spans="1:26" x14ac:dyDescent="0.2">
      <c r="A28" t="s">
        <v>3</v>
      </c>
      <c r="B28">
        <v>24</v>
      </c>
      <c r="C28" t="s">
        <v>4</v>
      </c>
      <c r="D28" t="s">
        <v>5</v>
      </c>
      <c r="E28">
        <v>0</v>
      </c>
      <c r="F28" t="s">
        <v>4</v>
      </c>
      <c r="G28" t="s">
        <v>6</v>
      </c>
      <c r="H28">
        <v>4274</v>
      </c>
      <c r="J28" t="s">
        <v>3</v>
      </c>
      <c r="K28">
        <v>24</v>
      </c>
      <c r="L28" t="s">
        <v>4</v>
      </c>
      <c r="M28" t="s">
        <v>5</v>
      </c>
      <c r="N28">
        <v>0</v>
      </c>
      <c r="O28" t="s">
        <v>4</v>
      </c>
      <c r="P28" t="s">
        <v>6</v>
      </c>
      <c r="Q28">
        <v>3320</v>
      </c>
      <c r="S28" t="s">
        <v>3</v>
      </c>
      <c r="T28">
        <v>24</v>
      </c>
      <c r="U28" t="s">
        <v>4</v>
      </c>
      <c r="V28" t="s">
        <v>5</v>
      </c>
      <c r="W28">
        <v>0</v>
      </c>
      <c r="X28" t="s">
        <v>4</v>
      </c>
      <c r="Y28" t="s">
        <v>6</v>
      </c>
      <c r="Z28">
        <v>420</v>
      </c>
    </row>
    <row r="29" spans="1:26" x14ac:dyDescent="0.2">
      <c r="A29" t="s">
        <v>3</v>
      </c>
      <c r="B29">
        <v>25</v>
      </c>
      <c r="C29" t="s">
        <v>4</v>
      </c>
      <c r="D29" t="s">
        <v>5</v>
      </c>
      <c r="E29">
        <v>0</v>
      </c>
      <c r="F29" t="s">
        <v>4</v>
      </c>
      <c r="G29" t="s">
        <v>6</v>
      </c>
      <c r="H29">
        <v>2772</v>
      </c>
      <c r="J29" t="s">
        <v>3</v>
      </c>
      <c r="K29">
        <v>25</v>
      </c>
      <c r="L29" t="s">
        <v>4</v>
      </c>
      <c r="M29" t="s">
        <v>5</v>
      </c>
      <c r="N29">
        <v>0</v>
      </c>
      <c r="O29" t="s">
        <v>4</v>
      </c>
      <c r="P29" t="s">
        <v>6</v>
      </c>
      <c r="Q29">
        <v>2628</v>
      </c>
      <c r="S29" t="s">
        <v>3</v>
      </c>
      <c r="T29">
        <v>25</v>
      </c>
      <c r="U29" t="s">
        <v>4</v>
      </c>
      <c r="V29" t="s">
        <v>5</v>
      </c>
      <c r="W29">
        <v>0</v>
      </c>
      <c r="X29" t="s">
        <v>4</v>
      </c>
      <c r="Y29" t="s">
        <v>6</v>
      </c>
      <c r="Z29">
        <v>308</v>
      </c>
    </row>
    <row r="30" spans="1:26" x14ac:dyDescent="0.2">
      <c r="A30" t="s">
        <v>3</v>
      </c>
      <c r="B30">
        <v>26</v>
      </c>
      <c r="C30" t="s">
        <v>4</v>
      </c>
      <c r="D30" t="s">
        <v>5</v>
      </c>
      <c r="E30">
        <v>0</v>
      </c>
      <c r="F30" t="s">
        <v>4</v>
      </c>
      <c r="G30" t="s">
        <v>6</v>
      </c>
      <c r="H30">
        <v>2744</v>
      </c>
      <c r="J30" t="s">
        <v>3</v>
      </c>
      <c r="K30">
        <v>26</v>
      </c>
      <c r="L30" t="s">
        <v>4</v>
      </c>
      <c r="M30" t="s">
        <v>5</v>
      </c>
      <c r="N30">
        <v>0</v>
      </c>
      <c r="O30" t="s">
        <v>4</v>
      </c>
      <c r="P30" t="s">
        <v>6</v>
      </c>
      <c r="Q30">
        <v>2752</v>
      </c>
      <c r="S30" t="s">
        <v>3</v>
      </c>
      <c r="T30">
        <v>26</v>
      </c>
      <c r="U30" t="s">
        <v>4</v>
      </c>
      <c r="V30" t="s">
        <v>5</v>
      </c>
      <c r="W30">
        <v>0</v>
      </c>
      <c r="X30" t="s">
        <v>4</v>
      </c>
      <c r="Y30" t="s">
        <v>6</v>
      </c>
      <c r="Z30">
        <v>252</v>
      </c>
    </row>
    <row r="31" spans="1:26" x14ac:dyDescent="0.2">
      <c r="A31" t="s">
        <v>3</v>
      </c>
      <c r="B31">
        <v>27</v>
      </c>
      <c r="C31" t="s">
        <v>4</v>
      </c>
      <c r="D31" t="s">
        <v>5</v>
      </c>
      <c r="E31">
        <v>0</v>
      </c>
      <c r="F31" t="s">
        <v>4</v>
      </c>
      <c r="G31" t="s">
        <v>6</v>
      </c>
      <c r="H31">
        <v>3230</v>
      </c>
      <c r="J31" t="s">
        <v>3</v>
      </c>
      <c r="K31">
        <v>27</v>
      </c>
      <c r="L31" t="s">
        <v>4</v>
      </c>
      <c r="M31" t="s">
        <v>5</v>
      </c>
      <c r="N31">
        <v>0</v>
      </c>
      <c r="O31" t="s">
        <v>4</v>
      </c>
      <c r="P31" t="s">
        <v>6</v>
      </c>
      <c r="Q31">
        <v>3252</v>
      </c>
      <c r="S31" t="s">
        <v>3</v>
      </c>
      <c r="T31">
        <v>27</v>
      </c>
      <c r="U31" t="s">
        <v>4</v>
      </c>
      <c r="V31" t="s">
        <v>5</v>
      </c>
      <c r="W31">
        <v>0</v>
      </c>
      <c r="X31" t="s">
        <v>4</v>
      </c>
      <c r="Y31" t="s">
        <v>6</v>
      </c>
      <c r="Z31">
        <v>212</v>
      </c>
    </row>
    <row r="32" spans="1:26" x14ac:dyDescent="0.2">
      <c r="A32" t="s">
        <v>3</v>
      </c>
      <c r="B32">
        <v>28</v>
      </c>
      <c r="C32" t="s">
        <v>4</v>
      </c>
      <c r="D32" t="s">
        <v>5</v>
      </c>
      <c r="E32">
        <v>0</v>
      </c>
      <c r="F32" t="s">
        <v>4</v>
      </c>
      <c r="G32" t="s">
        <v>6</v>
      </c>
      <c r="H32">
        <v>2548</v>
      </c>
      <c r="J32" t="s">
        <v>3</v>
      </c>
      <c r="K32">
        <v>28</v>
      </c>
      <c r="L32" t="s">
        <v>4</v>
      </c>
      <c r="M32" t="s">
        <v>5</v>
      </c>
      <c r="N32">
        <v>0</v>
      </c>
      <c r="O32" t="s">
        <v>4</v>
      </c>
      <c r="P32" t="s">
        <v>6</v>
      </c>
      <c r="Q32">
        <v>2356</v>
      </c>
      <c r="S32" t="s">
        <v>3</v>
      </c>
      <c r="T32">
        <v>28</v>
      </c>
      <c r="U32" t="s">
        <v>4</v>
      </c>
      <c r="V32" t="s">
        <v>5</v>
      </c>
      <c r="W32">
        <v>0</v>
      </c>
      <c r="X32" t="s">
        <v>4</v>
      </c>
      <c r="Y32" t="s">
        <v>6</v>
      </c>
      <c r="Z32">
        <v>166</v>
      </c>
    </row>
    <row r="33" spans="1:26" x14ac:dyDescent="0.2">
      <c r="A33" t="s">
        <v>3</v>
      </c>
      <c r="B33">
        <v>29</v>
      </c>
      <c r="C33" t="s">
        <v>4</v>
      </c>
      <c r="D33" t="s">
        <v>5</v>
      </c>
      <c r="E33">
        <v>0</v>
      </c>
      <c r="F33" t="s">
        <v>4</v>
      </c>
      <c r="G33" t="s">
        <v>6</v>
      </c>
      <c r="H33">
        <v>2168</v>
      </c>
      <c r="J33" t="s">
        <v>3</v>
      </c>
      <c r="K33">
        <v>29</v>
      </c>
      <c r="L33" t="s">
        <v>4</v>
      </c>
      <c r="M33" t="s">
        <v>5</v>
      </c>
      <c r="N33">
        <v>0</v>
      </c>
      <c r="O33" t="s">
        <v>4</v>
      </c>
      <c r="P33" t="s">
        <v>6</v>
      </c>
      <c r="Q33">
        <v>2080</v>
      </c>
      <c r="S33" t="s">
        <v>3</v>
      </c>
      <c r="T33">
        <v>29</v>
      </c>
      <c r="U33" t="s">
        <v>4</v>
      </c>
      <c r="V33" t="s">
        <v>5</v>
      </c>
      <c r="W33">
        <v>0</v>
      </c>
      <c r="X33" t="s">
        <v>4</v>
      </c>
      <c r="Y33" t="s">
        <v>6</v>
      </c>
      <c r="Z33">
        <v>140</v>
      </c>
    </row>
    <row r="34" spans="1:26" x14ac:dyDescent="0.2">
      <c r="A34" t="s">
        <v>3</v>
      </c>
      <c r="B34">
        <v>30</v>
      </c>
      <c r="C34" t="s">
        <v>4</v>
      </c>
      <c r="D34" t="s">
        <v>5</v>
      </c>
      <c r="E34">
        <v>0</v>
      </c>
      <c r="F34" t="s">
        <v>4</v>
      </c>
      <c r="G34" t="s">
        <v>6</v>
      </c>
      <c r="H34">
        <v>2226</v>
      </c>
      <c r="J34" t="s">
        <v>3</v>
      </c>
      <c r="K34">
        <v>30</v>
      </c>
      <c r="L34" t="s">
        <v>4</v>
      </c>
      <c r="M34" t="s">
        <v>5</v>
      </c>
      <c r="N34">
        <v>0</v>
      </c>
      <c r="O34" t="s">
        <v>4</v>
      </c>
      <c r="P34" t="s">
        <v>6</v>
      </c>
      <c r="Q34">
        <v>2408</v>
      </c>
      <c r="S34" t="s">
        <v>3</v>
      </c>
      <c r="T34">
        <v>30</v>
      </c>
      <c r="U34" t="s">
        <v>4</v>
      </c>
      <c r="V34" t="s">
        <v>5</v>
      </c>
      <c r="W34">
        <v>0</v>
      </c>
      <c r="X34" t="s">
        <v>4</v>
      </c>
      <c r="Y34" t="s">
        <v>6</v>
      </c>
      <c r="Z34">
        <v>138</v>
      </c>
    </row>
    <row r="35" spans="1:26" x14ac:dyDescent="0.2">
      <c r="A35" t="s">
        <v>3</v>
      </c>
      <c r="B35">
        <v>31</v>
      </c>
      <c r="C35" t="s">
        <v>4</v>
      </c>
      <c r="D35" t="s">
        <v>5</v>
      </c>
      <c r="E35">
        <v>0</v>
      </c>
      <c r="F35" t="s">
        <v>4</v>
      </c>
      <c r="G35" t="s">
        <v>6</v>
      </c>
      <c r="H35">
        <v>2928</v>
      </c>
      <c r="J35" t="s">
        <v>3</v>
      </c>
      <c r="K35">
        <v>31</v>
      </c>
      <c r="L35" t="s">
        <v>4</v>
      </c>
      <c r="M35" t="s">
        <v>5</v>
      </c>
      <c r="N35">
        <v>0</v>
      </c>
      <c r="O35" t="s">
        <v>4</v>
      </c>
      <c r="P35" t="s">
        <v>6</v>
      </c>
      <c r="Q35">
        <v>2150</v>
      </c>
      <c r="S35" t="s">
        <v>3</v>
      </c>
      <c r="T35">
        <v>31</v>
      </c>
      <c r="U35" t="s">
        <v>4</v>
      </c>
      <c r="V35" t="s">
        <v>5</v>
      </c>
      <c r="W35">
        <v>0</v>
      </c>
      <c r="X35" t="s">
        <v>4</v>
      </c>
      <c r="Y35" t="s">
        <v>6</v>
      </c>
      <c r="Z35">
        <v>124</v>
      </c>
    </row>
    <row r="36" spans="1:26" x14ac:dyDescent="0.2">
      <c r="A36" t="s">
        <v>3</v>
      </c>
      <c r="B36">
        <v>32</v>
      </c>
      <c r="C36" t="s">
        <v>4</v>
      </c>
      <c r="D36" t="s">
        <v>5</v>
      </c>
      <c r="E36">
        <v>0</v>
      </c>
      <c r="F36" t="s">
        <v>4</v>
      </c>
      <c r="G36" t="s">
        <v>6</v>
      </c>
      <c r="H36">
        <v>1786</v>
      </c>
      <c r="J36" t="s">
        <v>3</v>
      </c>
      <c r="K36">
        <v>32</v>
      </c>
      <c r="L36" t="s">
        <v>4</v>
      </c>
      <c r="M36" t="s">
        <v>5</v>
      </c>
      <c r="N36">
        <v>0</v>
      </c>
      <c r="O36" t="s">
        <v>4</v>
      </c>
      <c r="P36" t="s">
        <v>6</v>
      </c>
      <c r="Q36">
        <v>1530</v>
      </c>
      <c r="S36" t="s">
        <v>3</v>
      </c>
      <c r="T36">
        <v>32</v>
      </c>
      <c r="U36" t="s">
        <v>4</v>
      </c>
      <c r="V36" t="s">
        <v>5</v>
      </c>
      <c r="W36">
        <v>0</v>
      </c>
      <c r="X36" t="s">
        <v>4</v>
      </c>
      <c r="Y36" t="s">
        <v>6</v>
      </c>
      <c r="Z36">
        <v>122</v>
      </c>
    </row>
    <row r="37" spans="1:26" x14ac:dyDescent="0.2">
      <c r="A37" t="s">
        <v>3</v>
      </c>
      <c r="B37">
        <v>33</v>
      </c>
      <c r="C37" t="s">
        <v>4</v>
      </c>
      <c r="D37" t="s">
        <v>5</v>
      </c>
      <c r="E37">
        <v>0</v>
      </c>
      <c r="F37" t="s">
        <v>4</v>
      </c>
      <c r="G37" t="s">
        <v>6</v>
      </c>
      <c r="H37">
        <v>1652</v>
      </c>
      <c r="J37" t="s">
        <v>3</v>
      </c>
      <c r="K37">
        <v>33</v>
      </c>
      <c r="L37" t="s">
        <v>4</v>
      </c>
      <c r="M37" t="s">
        <v>5</v>
      </c>
      <c r="N37">
        <v>0</v>
      </c>
      <c r="O37" t="s">
        <v>4</v>
      </c>
      <c r="P37" t="s">
        <v>6</v>
      </c>
      <c r="Q37">
        <v>1500</v>
      </c>
      <c r="S37" t="s">
        <v>3</v>
      </c>
      <c r="T37">
        <v>33</v>
      </c>
      <c r="U37" t="s">
        <v>4</v>
      </c>
      <c r="V37" t="s">
        <v>5</v>
      </c>
      <c r="W37">
        <v>0</v>
      </c>
      <c r="X37" t="s">
        <v>4</v>
      </c>
      <c r="Y37" t="s">
        <v>6</v>
      </c>
      <c r="Z37">
        <v>126</v>
      </c>
    </row>
    <row r="38" spans="1:26" x14ac:dyDescent="0.2">
      <c r="A38" t="s">
        <v>3</v>
      </c>
      <c r="B38">
        <v>34</v>
      </c>
      <c r="C38" t="s">
        <v>4</v>
      </c>
      <c r="D38" t="s">
        <v>5</v>
      </c>
      <c r="E38">
        <v>0</v>
      </c>
      <c r="F38" t="s">
        <v>4</v>
      </c>
      <c r="G38" t="s">
        <v>6</v>
      </c>
      <c r="H38">
        <v>1790</v>
      </c>
      <c r="J38" t="s">
        <v>3</v>
      </c>
      <c r="K38">
        <v>34</v>
      </c>
      <c r="L38" t="s">
        <v>4</v>
      </c>
      <c r="M38" t="s">
        <v>5</v>
      </c>
      <c r="N38">
        <v>0</v>
      </c>
      <c r="O38" t="s">
        <v>4</v>
      </c>
      <c r="P38" t="s">
        <v>6</v>
      </c>
      <c r="Q38">
        <v>1714</v>
      </c>
      <c r="S38" t="s">
        <v>3</v>
      </c>
      <c r="T38">
        <v>34</v>
      </c>
      <c r="U38" t="s">
        <v>4</v>
      </c>
      <c r="V38" t="s">
        <v>5</v>
      </c>
      <c r="W38">
        <v>0</v>
      </c>
      <c r="X38" t="s">
        <v>4</v>
      </c>
      <c r="Y38" t="s">
        <v>6</v>
      </c>
      <c r="Z38">
        <v>112</v>
      </c>
    </row>
    <row r="39" spans="1:26" x14ac:dyDescent="0.2">
      <c r="A39" t="s">
        <v>3</v>
      </c>
      <c r="B39">
        <v>35</v>
      </c>
      <c r="C39" t="s">
        <v>4</v>
      </c>
      <c r="D39" t="s">
        <v>5</v>
      </c>
      <c r="E39">
        <v>0</v>
      </c>
      <c r="F39" t="s">
        <v>4</v>
      </c>
      <c r="G39" t="s">
        <v>6</v>
      </c>
      <c r="H39">
        <v>1660</v>
      </c>
      <c r="J39" t="s">
        <v>3</v>
      </c>
      <c r="K39">
        <v>35</v>
      </c>
      <c r="L39" t="s">
        <v>4</v>
      </c>
      <c r="M39" t="s">
        <v>5</v>
      </c>
      <c r="N39">
        <v>0</v>
      </c>
      <c r="O39" t="s">
        <v>4</v>
      </c>
      <c r="P39" t="s">
        <v>6</v>
      </c>
      <c r="Q39">
        <v>1430</v>
      </c>
      <c r="S39" t="s">
        <v>3</v>
      </c>
      <c r="T39">
        <v>35</v>
      </c>
      <c r="U39" t="s">
        <v>4</v>
      </c>
      <c r="V39" t="s">
        <v>5</v>
      </c>
      <c r="W39">
        <v>0</v>
      </c>
      <c r="X39" t="s">
        <v>4</v>
      </c>
      <c r="Y39" t="s">
        <v>6</v>
      </c>
      <c r="Z39">
        <v>114</v>
      </c>
    </row>
    <row r="40" spans="1:26" x14ac:dyDescent="0.2">
      <c r="A40" t="s">
        <v>3</v>
      </c>
      <c r="B40">
        <v>36</v>
      </c>
      <c r="C40" t="s">
        <v>4</v>
      </c>
      <c r="D40" t="s">
        <v>5</v>
      </c>
      <c r="E40">
        <v>0</v>
      </c>
      <c r="F40" t="s">
        <v>4</v>
      </c>
      <c r="G40" t="s">
        <v>6</v>
      </c>
      <c r="H40">
        <v>1168</v>
      </c>
      <c r="J40" t="s">
        <v>3</v>
      </c>
      <c r="K40">
        <v>36</v>
      </c>
      <c r="L40" t="s">
        <v>4</v>
      </c>
      <c r="M40" t="s">
        <v>5</v>
      </c>
      <c r="N40">
        <v>0</v>
      </c>
      <c r="O40" t="s">
        <v>4</v>
      </c>
      <c r="P40" t="s">
        <v>6</v>
      </c>
      <c r="Q40">
        <v>1182</v>
      </c>
      <c r="S40" t="s">
        <v>3</v>
      </c>
      <c r="T40">
        <v>36</v>
      </c>
      <c r="U40" t="s">
        <v>4</v>
      </c>
      <c r="V40" t="s">
        <v>5</v>
      </c>
      <c r="W40">
        <v>0</v>
      </c>
      <c r="X40" t="s">
        <v>4</v>
      </c>
      <c r="Y40" t="s">
        <v>6</v>
      </c>
      <c r="Z40">
        <v>114</v>
      </c>
    </row>
    <row r="41" spans="1:26" x14ac:dyDescent="0.2">
      <c r="A41" t="s">
        <v>3</v>
      </c>
      <c r="B41">
        <v>37</v>
      </c>
      <c r="C41" t="s">
        <v>4</v>
      </c>
      <c r="D41" t="s">
        <v>5</v>
      </c>
      <c r="E41">
        <v>0</v>
      </c>
      <c r="F41" t="s">
        <v>4</v>
      </c>
      <c r="G41" t="s">
        <v>6</v>
      </c>
      <c r="H41">
        <v>1102</v>
      </c>
      <c r="J41" t="s">
        <v>3</v>
      </c>
      <c r="K41">
        <v>37</v>
      </c>
      <c r="L41" t="s">
        <v>4</v>
      </c>
      <c r="M41" t="s">
        <v>5</v>
      </c>
      <c r="N41">
        <v>0</v>
      </c>
      <c r="O41" t="s">
        <v>4</v>
      </c>
      <c r="P41" t="s">
        <v>6</v>
      </c>
      <c r="Q41">
        <v>1084</v>
      </c>
      <c r="S41" t="s">
        <v>3</v>
      </c>
      <c r="T41">
        <v>37</v>
      </c>
      <c r="U41" t="s">
        <v>4</v>
      </c>
      <c r="V41" t="s">
        <v>5</v>
      </c>
      <c r="W41">
        <v>0</v>
      </c>
      <c r="X41" t="s">
        <v>4</v>
      </c>
      <c r="Y41" t="s">
        <v>6</v>
      </c>
      <c r="Z41">
        <v>116</v>
      </c>
    </row>
    <row r="42" spans="1:26" x14ac:dyDescent="0.2">
      <c r="A42" t="s">
        <v>3</v>
      </c>
      <c r="B42">
        <v>38</v>
      </c>
      <c r="C42" t="s">
        <v>4</v>
      </c>
      <c r="D42" t="s">
        <v>5</v>
      </c>
      <c r="E42">
        <v>0</v>
      </c>
      <c r="F42" t="s">
        <v>4</v>
      </c>
      <c r="G42" t="s">
        <v>6</v>
      </c>
      <c r="H42">
        <v>1456</v>
      </c>
      <c r="J42" t="s">
        <v>3</v>
      </c>
      <c r="K42">
        <v>38</v>
      </c>
      <c r="L42" t="s">
        <v>4</v>
      </c>
      <c r="M42" t="s">
        <v>5</v>
      </c>
      <c r="N42">
        <v>0</v>
      </c>
      <c r="O42" t="s">
        <v>4</v>
      </c>
      <c r="P42" t="s">
        <v>6</v>
      </c>
      <c r="Q42">
        <v>1224</v>
      </c>
      <c r="S42" t="s">
        <v>3</v>
      </c>
      <c r="T42">
        <v>38</v>
      </c>
      <c r="U42" t="s">
        <v>4</v>
      </c>
      <c r="V42" t="s">
        <v>5</v>
      </c>
      <c r="W42">
        <v>0</v>
      </c>
      <c r="X42" t="s">
        <v>4</v>
      </c>
      <c r="Y42" t="s">
        <v>6</v>
      </c>
      <c r="Z42">
        <v>120</v>
      </c>
    </row>
    <row r="43" spans="1:26" x14ac:dyDescent="0.2">
      <c r="A43" t="s">
        <v>3</v>
      </c>
      <c r="B43">
        <v>39</v>
      </c>
      <c r="C43" t="s">
        <v>4</v>
      </c>
      <c r="D43" t="s">
        <v>5</v>
      </c>
      <c r="E43">
        <v>0</v>
      </c>
      <c r="F43" t="s">
        <v>4</v>
      </c>
      <c r="G43" t="s">
        <v>6</v>
      </c>
      <c r="H43">
        <v>828</v>
      </c>
      <c r="J43" t="s">
        <v>3</v>
      </c>
      <c r="K43">
        <v>39</v>
      </c>
      <c r="L43" t="s">
        <v>4</v>
      </c>
      <c r="M43" t="s">
        <v>5</v>
      </c>
      <c r="N43">
        <v>0</v>
      </c>
      <c r="O43" t="s">
        <v>4</v>
      </c>
      <c r="P43" t="s">
        <v>6</v>
      </c>
      <c r="Q43">
        <v>762</v>
      </c>
      <c r="S43" t="s">
        <v>3</v>
      </c>
      <c r="T43">
        <v>39</v>
      </c>
      <c r="U43" t="s">
        <v>4</v>
      </c>
      <c r="V43" t="s">
        <v>5</v>
      </c>
      <c r="W43">
        <v>0</v>
      </c>
      <c r="X43" t="s">
        <v>4</v>
      </c>
      <c r="Y43" t="s">
        <v>6</v>
      </c>
      <c r="Z43">
        <v>108</v>
      </c>
    </row>
    <row r="44" spans="1:26" x14ac:dyDescent="0.2">
      <c r="A44" t="s">
        <v>3</v>
      </c>
      <c r="B44">
        <v>40</v>
      </c>
      <c r="C44" t="s">
        <v>4</v>
      </c>
      <c r="D44" t="s">
        <v>5</v>
      </c>
      <c r="E44">
        <v>0</v>
      </c>
      <c r="F44" t="s">
        <v>4</v>
      </c>
      <c r="G44" t="s">
        <v>6</v>
      </c>
      <c r="H44">
        <v>812</v>
      </c>
      <c r="J44" t="s">
        <v>3</v>
      </c>
      <c r="K44">
        <v>40</v>
      </c>
      <c r="L44" t="s">
        <v>4</v>
      </c>
      <c r="M44" t="s">
        <v>5</v>
      </c>
      <c r="N44">
        <v>0</v>
      </c>
      <c r="O44" t="s">
        <v>4</v>
      </c>
      <c r="P44" t="s">
        <v>6</v>
      </c>
      <c r="Q44">
        <v>750</v>
      </c>
      <c r="S44" t="s">
        <v>3</v>
      </c>
      <c r="T44">
        <v>40</v>
      </c>
      <c r="U44" t="s">
        <v>4</v>
      </c>
      <c r="V44" t="s">
        <v>5</v>
      </c>
      <c r="W44">
        <v>0</v>
      </c>
      <c r="X44" t="s">
        <v>4</v>
      </c>
      <c r="Y44" t="s">
        <v>6</v>
      </c>
      <c r="Z44">
        <v>114</v>
      </c>
    </row>
    <row r="45" spans="1:26" x14ac:dyDescent="0.2">
      <c r="A45" t="s">
        <v>3</v>
      </c>
      <c r="B45">
        <v>41</v>
      </c>
      <c r="C45" t="s">
        <v>4</v>
      </c>
      <c r="D45" t="s">
        <v>5</v>
      </c>
      <c r="E45">
        <v>0</v>
      </c>
      <c r="F45" t="s">
        <v>4</v>
      </c>
      <c r="G45" t="s">
        <v>6</v>
      </c>
      <c r="H45">
        <v>854</v>
      </c>
      <c r="J45" t="s">
        <v>3</v>
      </c>
      <c r="K45">
        <v>41</v>
      </c>
      <c r="L45" t="s">
        <v>4</v>
      </c>
      <c r="M45" t="s">
        <v>5</v>
      </c>
      <c r="N45">
        <v>0</v>
      </c>
      <c r="O45" t="s">
        <v>4</v>
      </c>
      <c r="P45" t="s">
        <v>6</v>
      </c>
      <c r="Q45">
        <v>796</v>
      </c>
      <c r="S45" t="s">
        <v>3</v>
      </c>
      <c r="T45">
        <v>41</v>
      </c>
      <c r="U45" t="s">
        <v>4</v>
      </c>
      <c r="V45" t="s">
        <v>5</v>
      </c>
      <c r="W45">
        <v>0</v>
      </c>
      <c r="X45" t="s">
        <v>4</v>
      </c>
      <c r="Y45" t="s">
        <v>6</v>
      </c>
      <c r="Z45">
        <v>110</v>
      </c>
    </row>
    <row r="46" spans="1:26" x14ac:dyDescent="0.2">
      <c r="A46" t="s">
        <v>3</v>
      </c>
      <c r="B46">
        <v>42</v>
      </c>
      <c r="C46" t="s">
        <v>4</v>
      </c>
      <c r="D46" t="s">
        <v>5</v>
      </c>
      <c r="E46">
        <v>0</v>
      </c>
      <c r="F46" t="s">
        <v>4</v>
      </c>
      <c r="G46" t="s">
        <v>6</v>
      </c>
      <c r="H46">
        <v>1064</v>
      </c>
      <c r="J46" t="s">
        <v>3</v>
      </c>
      <c r="K46">
        <v>42</v>
      </c>
      <c r="L46" t="s">
        <v>4</v>
      </c>
      <c r="M46" t="s">
        <v>5</v>
      </c>
      <c r="N46">
        <v>0</v>
      </c>
      <c r="O46" t="s">
        <v>4</v>
      </c>
      <c r="P46" t="s">
        <v>6</v>
      </c>
      <c r="Q46">
        <v>636</v>
      </c>
      <c r="S46" t="s">
        <v>3</v>
      </c>
      <c r="T46">
        <v>42</v>
      </c>
      <c r="U46" t="s">
        <v>4</v>
      </c>
      <c r="V46" t="s">
        <v>5</v>
      </c>
      <c r="W46">
        <v>0</v>
      </c>
      <c r="X46" t="s">
        <v>4</v>
      </c>
      <c r="Y46" t="s">
        <v>6</v>
      </c>
      <c r="Z46">
        <v>110</v>
      </c>
    </row>
    <row r="47" spans="1:26" x14ac:dyDescent="0.2">
      <c r="A47" t="s">
        <v>3</v>
      </c>
      <c r="B47">
        <v>43</v>
      </c>
      <c r="C47" t="s">
        <v>4</v>
      </c>
      <c r="D47" t="s">
        <v>5</v>
      </c>
      <c r="E47">
        <v>0</v>
      </c>
      <c r="F47" t="s">
        <v>4</v>
      </c>
      <c r="G47" t="s">
        <v>6</v>
      </c>
      <c r="H47">
        <v>624</v>
      </c>
      <c r="J47" t="s">
        <v>3</v>
      </c>
      <c r="K47">
        <v>43</v>
      </c>
      <c r="L47" t="s">
        <v>4</v>
      </c>
      <c r="M47" t="s">
        <v>5</v>
      </c>
      <c r="N47">
        <v>0</v>
      </c>
      <c r="O47" t="s">
        <v>4</v>
      </c>
      <c r="P47" t="s">
        <v>6</v>
      </c>
      <c r="Q47">
        <v>456</v>
      </c>
      <c r="S47" t="s">
        <v>3</v>
      </c>
      <c r="T47">
        <v>43</v>
      </c>
      <c r="U47" t="s">
        <v>4</v>
      </c>
      <c r="V47" t="s">
        <v>5</v>
      </c>
      <c r="W47">
        <v>0</v>
      </c>
      <c r="X47" t="s">
        <v>4</v>
      </c>
      <c r="Y47" t="s">
        <v>6</v>
      </c>
      <c r="Z47">
        <v>110</v>
      </c>
    </row>
    <row r="48" spans="1:26" x14ac:dyDescent="0.2">
      <c r="A48" t="s">
        <v>3</v>
      </c>
      <c r="B48">
        <v>44</v>
      </c>
      <c r="C48" t="s">
        <v>4</v>
      </c>
      <c r="D48" t="s">
        <v>5</v>
      </c>
      <c r="E48">
        <v>0</v>
      </c>
      <c r="F48" t="s">
        <v>4</v>
      </c>
      <c r="G48" t="s">
        <v>6</v>
      </c>
      <c r="H48">
        <v>480</v>
      </c>
      <c r="J48" t="s">
        <v>3</v>
      </c>
      <c r="K48">
        <v>44</v>
      </c>
      <c r="L48" t="s">
        <v>4</v>
      </c>
      <c r="M48" t="s">
        <v>5</v>
      </c>
      <c r="N48">
        <v>0</v>
      </c>
      <c r="O48" t="s">
        <v>4</v>
      </c>
      <c r="P48" t="s">
        <v>6</v>
      </c>
      <c r="Q48">
        <v>486</v>
      </c>
      <c r="S48" t="s">
        <v>3</v>
      </c>
      <c r="T48">
        <v>44</v>
      </c>
      <c r="U48" t="s">
        <v>4</v>
      </c>
      <c r="V48" t="s">
        <v>5</v>
      </c>
      <c r="W48">
        <v>0</v>
      </c>
      <c r="X48" t="s">
        <v>4</v>
      </c>
      <c r="Y48" t="s">
        <v>6</v>
      </c>
      <c r="Z48">
        <v>106</v>
      </c>
    </row>
    <row r="49" spans="1:26" x14ac:dyDescent="0.2">
      <c r="A49" t="s">
        <v>3</v>
      </c>
      <c r="B49">
        <v>45</v>
      </c>
      <c r="C49" t="s">
        <v>4</v>
      </c>
      <c r="D49" t="s">
        <v>5</v>
      </c>
      <c r="E49">
        <v>0</v>
      </c>
      <c r="F49" t="s">
        <v>4</v>
      </c>
      <c r="G49" t="s">
        <v>6</v>
      </c>
      <c r="H49">
        <v>638</v>
      </c>
      <c r="J49" t="s">
        <v>3</v>
      </c>
      <c r="K49">
        <v>45</v>
      </c>
      <c r="L49" t="s">
        <v>4</v>
      </c>
      <c r="M49" t="s">
        <v>5</v>
      </c>
      <c r="N49">
        <v>0</v>
      </c>
      <c r="O49" t="s">
        <v>4</v>
      </c>
      <c r="P49" t="s">
        <v>6</v>
      </c>
      <c r="Q49">
        <v>542</v>
      </c>
      <c r="S49" t="s">
        <v>3</v>
      </c>
      <c r="T49">
        <v>45</v>
      </c>
      <c r="U49" t="s">
        <v>4</v>
      </c>
      <c r="V49" t="s">
        <v>5</v>
      </c>
      <c r="W49">
        <v>0</v>
      </c>
      <c r="X49" t="s">
        <v>4</v>
      </c>
      <c r="Y49" t="s">
        <v>6</v>
      </c>
      <c r="Z49">
        <v>114</v>
      </c>
    </row>
    <row r="50" spans="1:26" x14ac:dyDescent="0.2">
      <c r="A50" t="s">
        <v>3</v>
      </c>
      <c r="B50">
        <v>46</v>
      </c>
      <c r="C50" t="s">
        <v>4</v>
      </c>
      <c r="D50" t="s">
        <v>5</v>
      </c>
      <c r="E50">
        <v>0</v>
      </c>
      <c r="F50" t="s">
        <v>4</v>
      </c>
      <c r="G50" t="s">
        <v>6</v>
      </c>
      <c r="H50">
        <v>388</v>
      </c>
      <c r="J50" t="s">
        <v>3</v>
      </c>
      <c r="K50">
        <v>46</v>
      </c>
      <c r="L50" t="s">
        <v>4</v>
      </c>
      <c r="M50" t="s">
        <v>5</v>
      </c>
      <c r="N50">
        <v>0</v>
      </c>
      <c r="O50" t="s">
        <v>4</v>
      </c>
      <c r="P50" t="s">
        <v>6</v>
      </c>
      <c r="Q50">
        <v>318</v>
      </c>
      <c r="S50" t="s">
        <v>3</v>
      </c>
      <c r="T50">
        <v>46</v>
      </c>
      <c r="U50" t="s">
        <v>4</v>
      </c>
      <c r="V50" t="s">
        <v>5</v>
      </c>
      <c r="W50">
        <v>0</v>
      </c>
      <c r="X50" t="s">
        <v>4</v>
      </c>
      <c r="Y50" t="s">
        <v>6</v>
      </c>
      <c r="Z50">
        <v>118</v>
      </c>
    </row>
    <row r="51" spans="1:26" x14ac:dyDescent="0.2">
      <c r="A51" t="s">
        <v>3</v>
      </c>
      <c r="B51">
        <v>47</v>
      </c>
      <c r="C51" t="s">
        <v>4</v>
      </c>
      <c r="D51" t="s">
        <v>5</v>
      </c>
      <c r="E51">
        <v>0</v>
      </c>
      <c r="F51" t="s">
        <v>4</v>
      </c>
      <c r="G51" t="s">
        <v>6</v>
      </c>
      <c r="H51">
        <v>320</v>
      </c>
      <c r="J51" t="s">
        <v>3</v>
      </c>
      <c r="K51">
        <v>47</v>
      </c>
      <c r="L51" t="s">
        <v>4</v>
      </c>
      <c r="M51" t="s">
        <v>5</v>
      </c>
      <c r="N51">
        <v>0</v>
      </c>
      <c r="O51" t="s">
        <v>4</v>
      </c>
      <c r="P51" t="s">
        <v>6</v>
      </c>
      <c r="Q51">
        <v>344</v>
      </c>
      <c r="S51" t="s">
        <v>3</v>
      </c>
      <c r="T51">
        <v>47</v>
      </c>
      <c r="U51" t="s">
        <v>4</v>
      </c>
      <c r="V51" t="s">
        <v>5</v>
      </c>
      <c r="W51">
        <v>0</v>
      </c>
      <c r="X51" t="s">
        <v>4</v>
      </c>
      <c r="Y51" t="s">
        <v>6</v>
      </c>
      <c r="Z51">
        <v>112</v>
      </c>
    </row>
    <row r="52" spans="1:26" x14ac:dyDescent="0.2">
      <c r="A52" t="s">
        <v>3</v>
      </c>
      <c r="B52">
        <v>48</v>
      </c>
      <c r="C52" t="s">
        <v>4</v>
      </c>
      <c r="D52" t="s">
        <v>5</v>
      </c>
      <c r="E52">
        <v>0</v>
      </c>
      <c r="F52" t="s">
        <v>4</v>
      </c>
      <c r="G52" t="s">
        <v>6</v>
      </c>
      <c r="H52">
        <v>342</v>
      </c>
      <c r="J52" t="s">
        <v>3</v>
      </c>
      <c r="K52">
        <v>48</v>
      </c>
      <c r="L52" t="s">
        <v>4</v>
      </c>
      <c r="M52" t="s">
        <v>5</v>
      </c>
      <c r="N52">
        <v>0</v>
      </c>
      <c r="O52" t="s">
        <v>4</v>
      </c>
      <c r="P52" t="s">
        <v>6</v>
      </c>
      <c r="Q52">
        <v>406</v>
      </c>
      <c r="S52" t="s">
        <v>3</v>
      </c>
      <c r="T52">
        <v>48</v>
      </c>
      <c r="U52" t="s">
        <v>4</v>
      </c>
      <c r="V52" t="s">
        <v>5</v>
      </c>
      <c r="W52">
        <v>0</v>
      </c>
      <c r="X52" t="s">
        <v>4</v>
      </c>
      <c r="Y52" t="s">
        <v>6</v>
      </c>
      <c r="Z52">
        <v>108</v>
      </c>
    </row>
    <row r="53" spans="1:26" x14ac:dyDescent="0.2">
      <c r="A53" t="s">
        <v>3</v>
      </c>
      <c r="B53">
        <v>49</v>
      </c>
      <c r="C53" t="s">
        <v>4</v>
      </c>
      <c r="D53" t="s">
        <v>5</v>
      </c>
      <c r="E53">
        <v>0</v>
      </c>
      <c r="F53" t="s">
        <v>4</v>
      </c>
      <c r="G53" t="s">
        <v>6</v>
      </c>
      <c r="H53">
        <v>476</v>
      </c>
      <c r="J53" t="s">
        <v>3</v>
      </c>
      <c r="K53">
        <v>49</v>
      </c>
      <c r="L53" t="s">
        <v>4</v>
      </c>
      <c r="M53" t="s">
        <v>5</v>
      </c>
      <c r="N53">
        <v>0</v>
      </c>
      <c r="O53" t="s">
        <v>4</v>
      </c>
      <c r="P53" t="s">
        <v>6</v>
      </c>
      <c r="Q53">
        <v>308</v>
      </c>
      <c r="S53" t="s">
        <v>3</v>
      </c>
      <c r="T53">
        <v>49</v>
      </c>
      <c r="U53" t="s">
        <v>4</v>
      </c>
      <c r="V53" t="s">
        <v>5</v>
      </c>
      <c r="W53">
        <v>0</v>
      </c>
      <c r="X53" t="s">
        <v>4</v>
      </c>
      <c r="Y53" t="s">
        <v>6</v>
      </c>
      <c r="Z53">
        <v>108</v>
      </c>
    </row>
    <row r="54" spans="1:26" x14ac:dyDescent="0.2">
      <c r="A54" t="s">
        <v>3</v>
      </c>
      <c r="B54">
        <v>50</v>
      </c>
      <c r="C54" t="s">
        <v>4</v>
      </c>
      <c r="D54" t="s">
        <v>5</v>
      </c>
      <c r="E54">
        <v>0</v>
      </c>
      <c r="F54" t="s">
        <v>4</v>
      </c>
      <c r="G54" t="s">
        <v>6</v>
      </c>
      <c r="H54">
        <v>226</v>
      </c>
      <c r="J54" t="s">
        <v>3</v>
      </c>
      <c r="K54">
        <v>50</v>
      </c>
      <c r="L54" t="s">
        <v>4</v>
      </c>
      <c r="M54" t="s">
        <v>5</v>
      </c>
      <c r="N54">
        <v>0</v>
      </c>
      <c r="O54" t="s">
        <v>4</v>
      </c>
      <c r="P54" t="s">
        <v>6</v>
      </c>
      <c r="Q54">
        <v>208</v>
      </c>
      <c r="S54" t="s">
        <v>3</v>
      </c>
      <c r="T54">
        <v>50</v>
      </c>
      <c r="U54" t="s">
        <v>4</v>
      </c>
      <c r="V54" t="s">
        <v>5</v>
      </c>
      <c r="W54">
        <v>0</v>
      </c>
      <c r="X54" t="s">
        <v>4</v>
      </c>
      <c r="Y54" t="s">
        <v>6</v>
      </c>
      <c r="Z54">
        <v>110</v>
      </c>
    </row>
    <row r="55" spans="1:26" x14ac:dyDescent="0.2">
      <c r="A55" t="s">
        <v>3</v>
      </c>
      <c r="B55">
        <v>51</v>
      </c>
      <c r="C55" t="s">
        <v>4</v>
      </c>
      <c r="D55" t="s">
        <v>5</v>
      </c>
      <c r="E55">
        <v>0</v>
      </c>
      <c r="F55" t="s">
        <v>4</v>
      </c>
      <c r="G55" t="s">
        <v>6</v>
      </c>
      <c r="H55">
        <v>226</v>
      </c>
    </row>
    <row r="56" spans="1:26" x14ac:dyDescent="0.2">
      <c r="A56" t="s">
        <v>3</v>
      </c>
      <c r="B56">
        <v>52</v>
      </c>
      <c r="C56" t="s">
        <v>4</v>
      </c>
      <c r="D56" t="s">
        <v>5</v>
      </c>
      <c r="E56">
        <v>0</v>
      </c>
      <c r="F56" t="s">
        <v>4</v>
      </c>
      <c r="G56" t="s">
        <v>6</v>
      </c>
      <c r="H56">
        <v>368</v>
      </c>
      <c r="Q56">
        <f>AVERAGE(Q50:Q54)</f>
        <v>316.8</v>
      </c>
    </row>
    <row r="57" spans="1:26" x14ac:dyDescent="0.2">
      <c r="A57" t="s">
        <v>3</v>
      </c>
      <c r="B57">
        <v>53</v>
      </c>
      <c r="C57" t="s">
        <v>4</v>
      </c>
      <c r="D57" t="s">
        <v>5</v>
      </c>
      <c r="E57">
        <v>0</v>
      </c>
      <c r="F57" t="s">
        <v>4</v>
      </c>
      <c r="G57" t="s">
        <v>6</v>
      </c>
      <c r="H57">
        <v>234</v>
      </c>
    </row>
    <row r="58" spans="1:26" x14ac:dyDescent="0.2">
      <c r="A58" t="s">
        <v>3</v>
      </c>
      <c r="B58">
        <v>54</v>
      </c>
      <c r="C58" t="s">
        <v>4</v>
      </c>
      <c r="D58" t="s">
        <v>5</v>
      </c>
      <c r="E58">
        <v>0</v>
      </c>
      <c r="F58" t="s">
        <v>4</v>
      </c>
      <c r="G58" t="s">
        <v>6</v>
      </c>
      <c r="H58">
        <v>194</v>
      </c>
    </row>
    <row r="59" spans="1:26" x14ac:dyDescent="0.2">
      <c r="A59" t="s">
        <v>3</v>
      </c>
      <c r="B59">
        <v>55</v>
      </c>
      <c r="C59" t="s">
        <v>4</v>
      </c>
      <c r="D59" t="s">
        <v>5</v>
      </c>
      <c r="E59">
        <v>0</v>
      </c>
      <c r="F59" t="s">
        <v>4</v>
      </c>
      <c r="G59" t="s">
        <v>6</v>
      </c>
      <c r="H59">
        <v>240</v>
      </c>
    </row>
    <row r="60" spans="1:26" x14ac:dyDescent="0.2">
      <c r="A60" t="s">
        <v>3</v>
      </c>
      <c r="B60">
        <v>56</v>
      </c>
      <c r="C60" t="s">
        <v>4</v>
      </c>
      <c r="D60" t="s">
        <v>5</v>
      </c>
      <c r="E60">
        <v>0</v>
      </c>
      <c r="F60" t="s">
        <v>4</v>
      </c>
      <c r="G60" t="s">
        <v>6</v>
      </c>
      <c r="H60">
        <v>346</v>
      </c>
    </row>
    <row r="61" spans="1:26" x14ac:dyDescent="0.2">
      <c r="A61" t="s">
        <v>3</v>
      </c>
      <c r="B61">
        <v>57</v>
      </c>
      <c r="C61" t="s">
        <v>4</v>
      </c>
      <c r="D61" t="s">
        <v>5</v>
      </c>
      <c r="E61">
        <v>0</v>
      </c>
      <c r="F61" t="s">
        <v>4</v>
      </c>
      <c r="G61" t="s">
        <v>6</v>
      </c>
      <c r="H61">
        <v>188</v>
      </c>
    </row>
    <row r="62" spans="1:26" x14ac:dyDescent="0.2">
      <c r="A62" t="s">
        <v>3</v>
      </c>
      <c r="B62">
        <v>58</v>
      </c>
      <c r="C62" t="s">
        <v>4</v>
      </c>
      <c r="D62" t="s">
        <v>5</v>
      </c>
      <c r="E62">
        <v>0</v>
      </c>
      <c r="F62" t="s">
        <v>4</v>
      </c>
      <c r="G62" t="s">
        <v>6</v>
      </c>
      <c r="H62">
        <v>210</v>
      </c>
    </row>
    <row r="63" spans="1:26" x14ac:dyDescent="0.2">
      <c r="A63" t="s">
        <v>3</v>
      </c>
      <c r="B63">
        <v>59</v>
      </c>
      <c r="C63" t="s">
        <v>4</v>
      </c>
      <c r="D63" t="s">
        <v>5</v>
      </c>
      <c r="E63">
        <v>0</v>
      </c>
      <c r="F63" t="s">
        <v>4</v>
      </c>
      <c r="G63" t="s">
        <v>6</v>
      </c>
      <c r="H63">
        <v>328</v>
      </c>
    </row>
    <row r="64" spans="1:26" x14ac:dyDescent="0.2">
      <c r="A64" t="s">
        <v>3</v>
      </c>
      <c r="B64">
        <v>60</v>
      </c>
      <c r="C64" t="s">
        <v>4</v>
      </c>
      <c r="D64" t="s">
        <v>5</v>
      </c>
      <c r="E64">
        <v>0</v>
      </c>
      <c r="F64" t="s">
        <v>4</v>
      </c>
      <c r="G64" t="s">
        <v>6</v>
      </c>
      <c r="H64">
        <v>224</v>
      </c>
    </row>
    <row r="65" spans="1:9" x14ac:dyDescent="0.2">
      <c r="A65" t="s">
        <v>3</v>
      </c>
      <c r="B65">
        <v>61</v>
      </c>
      <c r="C65" t="s">
        <v>4</v>
      </c>
      <c r="D65" t="s">
        <v>5</v>
      </c>
      <c r="E65">
        <v>0</v>
      </c>
      <c r="F65" t="s">
        <v>4</v>
      </c>
      <c r="G65" t="s">
        <v>6</v>
      </c>
      <c r="H65">
        <v>236</v>
      </c>
    </row>
    <row r="66" spans="1:9" x14ac:dyDescent="0.2">
      <c r="A66" t="s">
        <v>3</v>
      </c>
      <c r="B66">
        <v>62</v>
      </c>
      <c r="C66" t="s">
        <v>4</v>
      </c>
      <c r="D66" t="s">
        <v>5</v>
      </c>
      <c r="E66">
        <v>0</v>
      </c>
      <c r="F66" t="s">
        <v>4</v>
      </c>
      <c r="G66" t="s">
        <v>6</v>
      </c>
      <c r="H66">
        <v>186</v>
      </c>
    </row>
    <row r="67" spans="1:9" x14ac:dyDescent="0.2">
      <c r="A67" t="s">
        <v>3</v>
      </c>
      <c r="B67">
        <v>63</v>
      </c>
      <c r="C67" t="s">
        <v>4</v>
      </c>
      <c r="D67" t="s">
        <v>5</v>
      </c>
      <c r="E67">
        <v>0</v>
      </c>
      <c r="F67" t="s">
        <v>4</v>
      </c>
      <c r="G67" t="s">
        <v>6</v>
      </c>
      <c r="H67">
        <v>432</v>
      </c>
    </row>
    <row r="68" spans="1:9" x14ac:dyDescent="0.2">
      <c r="A68" t="s">
        <v>3</v>
      </c>
      <c r="B68">
        <v>64</v>
      </c>
      <c r="C68" t="s">
        <v>4</v>
      </c>
      <c r="D68" t="s">
        <v>5</v>
      </c>
      <c r="E68">
        <v>0</v>
      </c>
      <c r="F68" t="s">
        <v>4</v>
      </c>
      <c r="G68" t="s">
        <v>6</v>
      </c>
      <c r="H68">
        <v>218</v>
      </c>
    </row>
    <row r="69" spans="1:9" x14ac:dyDescent="0.2">
      <c r="A69" t="s">
        <v>3</v>
      </c>
      <c r="B69">
        <v>65</v>
      </c>
      <c r="C69" t="s">
        <v>4</v>
      </c>
      <c r="D69" t="s">
        <v>5</v>
      </c>
      <c r="E69">
        <v>0</v>
      </c>
      <c r="F69" t="s">
        <v>4</v>
      </c>
      <c r="G69" t="s">
        <v>6</v>
      </c>
      <c r="H69">
        <v>238</v>
      </c>
    </row>
    <row r="70" spans="1:9" x14ac:dyDescent="0.2">
      <c r="A70" t="s">
        <v>3</v>
      </c>
      <c r="B70">
        <v>66</v>
      </c>
      <c r="C70" t="s">
        <v>4</v>
      </c>
      <c r="D70" t="s">
        <v>5</v>
      </c>
      <c r="E70">
        <v>0</v>
      </c>
      <c r="F70" t="s">
        <v>4</v>
      </c>
      <c r="G70" t="s">
        <v>6</v>
      </c>
      <c r="H70">
        <v>248</v>
      </c>
    </row>
    <row r="71" spans="1:9" x14ac:dyDescent="0.2">
      <c r="A71" t="s">
        <v>3</v>
      </c>
      <c r="B71">
        <v>67</v>
      </c>
      <c r="C71" t="s">
        <v>4</v>
      </c>
      <c r="D71" t="s">
        <v>5</v>
      </c>
      <c r="E71">
        <v>0</v>
      </c>
      <c r="F71" t="s">
        <v>4</v>
      </c>
      <c r="G71" t="s">
        <v>6</v>
      </c>
      <c r="H71">
        <v>352</v>
      </c>
    </row>
    <row r="72" spans="1:9" x14ac:dyDescent="0.2">
      <c r="A72" t="s">
        <v>3</v>
      </c>
      <c r="B72">
        <v>68</v>
      </c>
      <c r="C72" t="s">
        <v>4</v>
      </c>
      <c r="D72" t="s">
        <v>5</v>
      </c>
      <c r="E72">
        <v>0</v>
      </c>
      <c r="F72" t="s">
        <v>4</v>
      </c>
      <c r="G72" t="s">
        <v>6</v>
      </c>
      <c r="H72">
        <v>236</v>
      </c>
    </row>
    <row r="73" spans="1:9" x14ac:dyDescent="0.2">
      <c r="A73" t="s">
        <v>3</v>
      </c>
      <c r="B73">
        <v>69</v>
      </c>
      <c r="C73" t="s">
        <v>4</v>
      </c>
      <c r="D73" t="s">
        <v>5</v>
      </c>
      <c r="E73">
        <v>0</v>
      </c>
      <c r="F73" t="s">
        <v>4</v>
      </c>
      <c r="G73" t="s">
        <v>6</v>
      </c>
      <c r="H73">
        <v>254</v>
      </c>
    </row>
    <row r="74" spans="1:9" x14ac:dyDescent="0.2">
      <c r="A74" t="s">
        <v>3</v>
      </c>
      <c r="B74">
        <v>70</v>
      </c>
      <c r="C74" t="s">
        <v>4</v>
      </c>
      <c r="D74" t="s">
        <v>5</v>
      </c>
      <c r="E74">
        <v>0</v>
      </c>
      <c r="F74" t="s">
        <v>4</v>
      </c>
      <c r="G74" t="s">
        <v>6</v>
      </c>
      <c r="H74">
        <v>390</v>
      </c>
      <c r="I74">
        <f>AVERAGE(H70:$H$79)</f>
        <v>310.60000000000002</v>
      </c>
    </row>
    <row r="75" spans="1:9" x14ac:dyDescent="0.2">
      <c r="A75" t="s">
        <v>3</v>
      </c>
      <c r="B75">
        <v>71</v>
      </c>
      <c r="C75" t="s">
        <v>4</v>
      </c>
      <c r="D75" t="s">
        <v>5</v>
      </c>
      <c r="E75">
        <v>0</v>
      </c>
      <c r="F75" t="s">
        <v>4</v>
      </c>
      <c r="G75" t="s">
        <v>6</v>
      </c>
      <c r="H75">
        <v>290</v>
      </c>
      <c r="I75">
        <f>AVERAGE(H71:$H$79)</f>
        <v>317.55555555555554</v>
      </c>
    </row>
    <row r="76" spans="1:9" x14ac:dyDescent="0.2">
      <c r="A76" t="s">
        <v>3</v>
      </c>
      <c r="B76">
        <v>72</v>
      </c>
      <c r="C76" t="s">
        <v>4</v>
      </c>
      <c r="D76" t="s">
        <v>5</v>
      </c>
      <c r="E76">
        <v>0</v>
      </c>
      <c r="F76" t="s">
        <v>4</v>
      </c>
      <c r="G76" t="s">
        <v>6</v>
      </c>
      <c r="H76">
        <v>300</v>
      </c>
      <c r="I76">
        <f>AVERAGE(H72:$H$79)</f>
        <v>313.25</v>
      </c>
    </row>
    <row r="77" spans="1:9" x14ac:dyDescent="0.2">
      <c r="A77" t="s">
        <v>3</v>
      </c>
      <c r="B77">
        <v>73</v>
      </c>
      <c r="C77" t="s">
        <v>4</v>
      </c>
      <c r="D77" t="s">
        <v>5</v>
      </c>
      <c r="E77">
        <v>0</v>
      </c>
      <c r="F77" t="s">
        <v>4</v>
      </c>
      <c r="G77" t="s">
        <v>6</v>
      </c>
      <c r="H77">
        <v>330</v>
      </c>
      <c r="I77">
        <f>AVERAGE(H73:$H$79)</f>
        <v>324.28571428571428</v>
      </c>
    </row>
    <row r="78" spans="1:9" x14ac:dyDescent="0.2">
      <c r="A78" t="s">
        <v>3</v>
      </c>
      <c r="B78">
        <v>74</v>
      </c>
      <c r="C78" t="s">
        <v>4</v>
      </c>
      <c r="D78" t="s">
        <v>5</v>
      </c>
      <c r="E78">
        <v>0</v>
      </c>
      <c r="F78" t="s">
        <v>4</v>
      </c>
      <c r="G78" t="s">
        <v>6</v>
      </c>
      <c r="H78">
        <v>410</v>
      </c>
      <c r="I78">
        <f>AVERAGE(H74:$H$79)</f>
        <v>336</v>
      </c>
    </row>
    <row r="79" spans="1:9" x14ac:dyDescent="0.2">
      <c r="A79" t="s">
        <v>3</v>
      </c>
      <c r="B79">
        <v>75</v>
      </c>
      <c r="C79" t="s">
        <v>4</v>
      </c>
      <c r="D79" t="s">
        <v>5</v>
      </c>
      <c r="E79">
        <v>0</v>
      </c>
      <c r="F79" t="s">
        <v>4</v>
      </c>
      <c r="G79" t="s">
        <v>6</v>
      </c>
      <c r="H79">
        <v>296</v>
      </c>
      <c r="I79">
        <f>AVERAGE(H75:$H$79)</f>
        <v>325.2</v>
      </c>
    </row>
    <row r="80" spans="1:9" x14ac:dyDescent="0.2">
      <c r="I80">
        <f>I79/2</f>
        <v>162.6</v>
      </c>
    </row>
    <row r="81" spans="8:8" x14ac:dyDescent="0.2">
      <c r="H81">
        <f>AVERAGE(H70:$H$74)</f>
        <v>296</v>
      </c>
    </row>
    <row r="82" spans="8:8" x14ac:dyDescent="0.2">
      <c r="H82">
        <f>H81/2</f>
        <v>148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 decay</vt:lpstr>
      <vt:lpstr>FPs decay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W. Beeler</dc:creator>
  <cp:lastModifiedBy>Benjamin Beeler</cp:lastModifiedBy>
  <dcterms:created xsi:type="dcterms:W3CDTF">2024-11-19T19:10:57Z</dcterms:created>
  <dcterms:modified xsi:type="dcterms:W3CDTF">2024-11-20T18:50:41Z</dcterms:modified>
</cp:coreProperties>
</file>