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A00672EF-D968-3846-971D-FB88A464B25B}" xr6:coauthVersionLast="43" xr6:coauthVersionMax="43" xr10:uidLastSave="{00000000-0000-0000-0000-000000000000}"/>
  <bookViews>
    <workbookView xWindow="1720" yWindow="3000" windowWidth="28680" windowHeight="17040" activeTab="3" xr2:uid="{232351F2-AB5B-8844-BDFF-BA1438A245E9}"/>
  </bookViews>
  <sheets>
    <sheet name="Xe in UO2" sheetId="1" r:id="rId1"/>
    <sheet name="Sheet4" sheetId="4" r:id="rId2"/>
    <sheet name="U in U" sheetId="5" r:id="rId3"/>
    <sheet name="Sheet6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5" i="5"/>
  <c r="D11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9" i="1"/>
  <c r="C107" i="5"/>
  <c r="C106" i="5"/>
  <c r="C110" i="1"/>
  <c r="C109" i="1"/>
  <c r="D109" i="5" l="1"/>
</calcChain>
</file>

<file path=xl/sharedStrings.xml><?xml version="1.0" encoding="utf-8"?>
<sst xmlns="http://schemas.openxmlformats.org/spreadsheetml/2006/main" count="21" uniqueCount="12">
  <si>
    <t>distance moved of 200eV Xe atom</t>
  </si>
  <si>
    <t>UO2 at 500K with Cooper potential splined to ZBL</t>
  </si>
  <si>
    <t>200eV</t>
  </si>
  <si>
    <t>summary file</t>
  </si>
  <si>
    <t>bin every 2 Angstroms or something and then make a bar chart</t>
  </si>
  <si>
    <t>Bin</t>
  </si>
  <si>
    <t>More</t>
  </si>
  <si>
    <t>Frequency</t>
  </si>
  <si>
    <t>avg</t>
  </si>
  <si>
    <t>stdev</t>
  </si>
  <si>
    <t>rms</t>
  </si>
  <si>
    <t>squared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</si>
</sst>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12</c:v>
                </c:pt>
                <c:pt idx="6">
                  <c:v>7</c:v>
                </c:pt>
                <c:pt idx="7">
                  <c:v>17</c:v>
                </c:pt>
                <c:pt idx="8">
                  <c:v>16</c:v>
                </c:pt>
                <c:pt idx="9">
                  <c:v>8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1-1E46-A1ED-6534B5A8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814736"/>
        <c:axId val="47727919"/>
      </c:barChart>
      <c:catAx>
        <c:axId val="153781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919"/>
        <c:crosses val="autoZero"/>
        <c:auto val="1"/>
        <c:lblAlgn val="ctr"/>
        <c:lblOffset val="100"/>
        <c:noMultiLvlLbl val="0"/>
      </c:catAx>
      <c:valAx>
        <c:axId val="47727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147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More</c:v>
                </c:pt>
              </c:strCache>
            </c:strRef>
          </c:cat>
          <c:val>
            <c:numRef>
              <c:f>Sheet4!$B$2:$B$17</c:f>
              <c:numCache>
                <c:formatCode>General</c:formatCode>
                <c:ptCount val="16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12</c:v>
                </c:pt>
                <c:pt idx="6">
                  <c:v>7</c:v>
                </c:pt>
                <c:pt idx="7">
                  <c:v>17</c:v>
                </c:pt>
                <c:pt idx="8">
                  <c:v>16</c:v>
                </c:pt>
                <c:pt idx="9">
                  <c:v>8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1-0F4A-A27E-70026BB2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651440"/>
        <c:axId val="1539653120"/>
      </c:barChart>
      <c:catAx>
        <c:axId val="153965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653120"/>
        <c:crosses val="autoZero"/>
        <c:auto val="1"/>
        <c:lblAlgn val="ctr"/>
        <c:lblOffset val="100"/>
        <c:noMultiLvlLbl val="0"/>
      </c:catAx>
      <c:valAx>
        <c:axId val="153965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651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12</c:v>
                </c:pt>
                <c:pt idx="6">
                  <c:v>7</c:v>
                </c:pt>
                <c:pt idx="7">
                  <c:v>17</c:v>
                </c:pt>
                <c:pt idx="8">
                  <c:v>16</c:v>
                </c:pt>
                <c:pt idx="9">
                  <c:v>8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D-7444-9DC4-06D344395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814736"/>
        <c:axId val="47727919"/>
      </c:barChart>
      <c:catAx>
        <c:axId val="15378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919"/>
        <c:crosses val="autoZero"/>
        <c:auto val="1"/>
        <c:lblAlgn val="ctr"/>
        <c:lblOffset val="100"/>
        <c:noMultiLvlLbl val="0"/>
      </c:catAx>
      <c:valAx>
        <c:axId val="4772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More</c:v>
                </c:pt>
              </c:strCache>
            </c:strRef>
          </c:cat>
          <c:val>
            <c:numRef>
              <c:f>Sheet6!$B$2:$B$17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18</c:v>
                </c:pt>
                <c:pt idx="4">
                  <c:v>6</c:v>
                </c:pt>
                <c:pt idx="5">
                  <c:v>20</c:v>
                </c:pt>
                <c:pt idx="6">
                  <c:v>8</c:v>
                </c:pt>
                <c:pt idx="7">
                  <c:v>21</c:v>
                </c:pt>
                <c:pt idx="8">
                  <c:v>18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7-6F41-8EF8-3A483078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071632"/>
        <c:axId val="2061669472"/>
      </c:barChart>
      <c:catAx>
        <c:axId val="153007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669472"/>
        <c:crosses val="autoZero"/>
        <c:auto val="1"/>
        <c:lblAlgn val="ctr"/>
        <c:lblOffset val="100"/>
        <c:noMultiLvlLbl val="0"/>
      </c:catAx>
      <c:valAx>
        <c:axId val="206166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071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Sheet6!$B$2:$B$14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18</c:v>
                </c:pt>
                <c:pt idx="4">
                  <c:v>6</c:v>
                </c:pt>
                <c:pt idx="5">
                  <c:v>20</c:v>
                </c:pt>
                <c:pt idx="6">
                  <c:v>8</c:v>
                </c:pt>
                <c:pt idx="7">
                  <c:v>21</c:v>
                </c:pt>
                <c:pt idx="8">
                  <c:v>18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F-1046-9F7A-55E1E208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93423"/>
        <c:axId val="1529602960"/>
      </c:barChart>
      <c:catAx>
        <c:axId val="656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02960"/>
        <c:crosses val="autoZero"/>
        <c:auto val="1"/>
        <c:lblAlgn val="ctr"/>
        <c:lblOffset val="100"/>
        <c:noMultiLvlLbl val="0"/>
      </c:catAx>
      <c:valAx>
        <c:axId val="152960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11</xdr:row>
      <xdr:rowOff>114300</xdr:rowOff>
    </xdr:from>
    <xdr:to>
      <xdr:col>11</xdr:col>
      <xdr:colOff>279400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D11D7-1D9D-3F4F-A19C-3472DC799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EDD70-078C-1645-990D-592474339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527050</xdr:colOff>
      <xdr:row>13</xdr:row>
      <xdr:rowOff>133350</xdr:rowOff>
    </xdr:from>
    <xdr:to>
      <xdr:col>9</xdr:col>
      <xdr:colOff>146050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B6994-923E-0B48-9640-B7ED47326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87F15-D357-ED45-B62D-ACA909B35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13</xdr:row>
      <xdr:rowOff>196850</xdr:rowOff>
    </xdr:from>
    <xdr:to>
      <xdr:col>9</xdr:col>
      <xdr:colOff>171450</xdr:colOff>
      <xdr:row>27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0C382-9F4A-1844-9C24-D111E8768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AC31-A55A-CE44-A72D-CB7FF857070F}">
  <dimension ref="A1:H112"/>
  <sheetViews>
    <sheetView topLeftCell="A76" workbookViewId="0">
      <selection activeCell="D112" sqref="D112"/>
    </sheetView>
  </sheetViews>
  <sheetFormatPr baseColWidth="10" defaultRowHeight="16" x14ac:dyDescent="0.2"/>
  <sheetData>
    <row r="1" spans="1:4" x14ac:dyDescent="0.2">
      <c r="B1" t="s">
        <v>1</v>
      </c>
    </row>
    <row r="2" spans="1:4" x14ac:dyDescent="0.2">
      <c r="B2" t="s">
        <v>0</v>
      </c>
    </row>
    <row r="4" spans="1:4" x14ac:dyDescent="0.2">
      <c r="B4" t="s">
        <v>2</v>
      </c>
    </row>
    <row r="5" spans="1:4" x14ac:dyDescent="0.2">
      <c r="B5" t="s">
        <v>3</v>
      </c>
    </row>
    <row r="7" spans="1:4" x14ac:dyDescent="0.2">
      <c r="B7" t="s">
        <v>4</v>
      </c>
    </row>
    <row r="8" spans="1:4" x14ac:dyDescent="0.2">
      <c r="D8" t="s">
        <v>11</v>
      </c>
    </row>
    <row r="9" spans="1:4" x14ac:dyDescent="0.2">
      <c r="A9">
        <v>1</v>
      </c>
      <c r="B9">
        <v>1</v>
      </c>
      <c r="C9">
        <v>8.0762554615366096</v>
      </c>
      <c r="D9">
        <f>C9^2</f>
        <v>65.225902279999914</v>
      </c>
    </row>
    <row r="10" spans="1:4" x14ac:dyDescent="0.2">
      <c r="A10">
        <v>2</v>
      </c>
      <c r="B10">
        <v>2</v>
      </c>
      <c r="C10">
        <v>4.28138459262889</v>
      </c>
      <c r="D10">
        <f t="shared" ref="D10:D73" si="0">C10^2</f>
        <v>18.330254030000045</v>
      </c>
    </row>
    <row r="11" spans="1:4" x14ac:dyDescent="0.2">
      <c r="A11">
        <v>3</v>
      </c>
      <c r="B11">
        <v>3</v>
      </c>
      <c r="C11">
        <v>4.9090493214063402</v>
      </c>
      <c r="D11">
        <f t="shared" si="0"/>
        <v>24.098765240000048</v>
      </c>
    </row>
    <row r="12" spans="1:4" x14ac:dyDescent="0.2">
      <c r="A12">
        <v>4</v>
      </c>
      <c r="B12">
        <v>4</v>
      </c>
      <c r="C12">
        <v>7.3070563984411701</v>
      </c>
      <c r="D12">
        <f t="shared" si="0"/>
        <v>53.39307321000004</v>
      </c>
    </row>
    <row r="13" spans="1:4" x14ac:dyDescent="0.2">
      <c r="A13">
        <v>5</v>
      </c>
      <c r="B13">
        <v>5</v>
      </c>
      <c r="C13">
        <v>7.2713156567432904</v>
      </c>
      <c r="D13">
        <f t="shared" si="0"/>
        <v>52.872031380000109</v>
      </c>
    </row>
    <row r="14" spans="1:4" x14ac:dyDescent="0.2">
      <c r="A14">
        <v>6</v>
      </c>
      <c r="B14">
        <v>6</v>
      </c>
      <c r="C14">
        <v>4.2041412309768997</v>
      </c>
      <c r="D14">
        <f t="shared" si="0"/>
        <v>17.674803489999963</v>
      </c>
    </row>
    <row r="15" spans="1:4" x14ac:dyDescent="0.2">
      <c r="A15">
        <v>7</v>
      </c>
      <c r="B15">
        <v>7</v>
      </c>
      <c r="C15">
        <v>4.3000302475680297</v>
      </c>
      <c r="D15">
        <f t="shared" si="0"/>
        <v>18.490260129999971</v>
      </c>
    </row>
    <row r="16" spans="1:4" x14ac:dyDescent="0.2">
      <c r="A16">
        <v>8</v>
      </c>
      <c r="B16">
        <v>8</v>
      </c>
      <c r="C16">
        <v>1.86167077110858</v>
      </c>
      <c r="D16">
        <f t="shared" si="0"/>
        <v>3.4658180600000148</v>
      </c>
    </row>
    <row r="17" spans="1:8" x14ac:dyDescent="0.2">
      <c r="A17">
        <v>9</v>
      </c>
      <c r="B17">
        <v>9</v>
      </c>
      <c r="C17">
        <v>9.8975249623327493</v>
      </c>
      <c r="D17">
        <f t="shared" si="0"/>
        <v>97.961000379999888</v>
      </c>
    </row>
    <row r="18" spans="1:8" x14ac:dyDescent="0.2">
      <c r="A18">
        <v>10</v>
      </c>
      <c r="B18">
        <v>10</v>
      </c>
      <c r="C18">
        <v>6.6438481582588897</v>
      </c>
      <c r="D18">
        <f t="shared" si="0"/>
        <v>44.140718350000043</v>
      </c>
    </row>
    <row r="19" spans="1:8" x14ac:dyDescent="0.2">
      <c r="A19">
        <v>11</v>
      </c>
      <c r="B19">
        <v>11</v>
      </c>
      <c r="C19">
        <v>7.0336353061557002</v>
      </c>
      <c r="D19">
        <f t="shared" si="0"/>
        <v>49.472025619999989</v>
      </c>
    </row>
    <row r="20" spans="1:8" x14ac:dyDescent="0.2">
      <c r="A20">
        <v>12</v>
      </c>
      <c r="B20">
        <v>12</v>
      </c>
      <c r="C20">
        <v>8.5635876535480104</v>
      </c>
      <c r="D20">
        <f t="shared" si="0"/>
        <v>73.335033499999923</v>
      </c>
    </row>
    <row r="21" spans="1:8" x14ac:dyDescent="0.2">
      <c r="A21">
        <v>13</v>
      </c>
      <c r="B21">
        <v>13</v>
      </c>
      <c r="C21">
        <v>5.4510264849842702</v>
      </c>
      <c r="D21">
        <f t="shared" si="0"/>
        <v>29.713689739999968</v>
      </c>
    </row>
    <row r="22" spans="1:8" x14ac:dyDescent="0.2">
      <c r="A22">
        <v>14</v>
      </c>
      <c r="B22">
        <v>14</v>
      </c>
      <c r="C22">
        <v>5.7557996916154099</v>
      </c>
      <c r="D22">
        <f t="shared" si="0"/>
        <v>33.12923009000005</v>
      </c>
    </row>
    <row r="23" spans="1:8" x14ac:dyDescent="0.2">
      <c r="A23">
        <v>15</v>
      </c>
      <c r="B23">
        <v>15</v>
      </c>
      <c r="C23">
        <v>10.150214042078099</v>
      </c>
      <c r="D23">
        <f t="shared" si="0"/>
        <v>103.02684509999942</v>
      </c>
    </row>
    <row r="24" spans="1:8" x14ac:dyDescent="0.2">
      <c r="B24">
        <v>16</v>
      </c>
      <c r="C24">
        <v>10.726743288622099</v>
      </c>
      <c r="D24">
        <f t="shared" si="0"/>
        <v>115.06302157999926</v>
      </c>
    </row>
    <row r="25" spans="1:8" x14ac:dyDescent="0.2">
      <c r="B25">
        <v>17</v>
      </c>
      <c r="C25">
        <v>11.7632019794782</v>
      </c>
      <c r="D25">
        <f t="shared" si="0"/>
        <v>138.37292080999984</v>
      </c>
    </row>
    <row r="26" spans="1:8" x14ac:dyDescent="0.2">
      <c r="B26">
        <v>18</v>
      </c>
      <c r="C26">
        <v>10.0814362037361</v>
      </c>
      <c r="D26">
        <f t="shared" si="0"/>
        <v>101.63535593000096</v>
      </c>
    </row>
    <row r="27" spans="1:8" x14ac:dyDescent="0.2">
      <c r="B27">
        <v>19</v>
      </c>
      <c r="C27">
        <v>1.4944674536436</v>
      </c>
      <c r="D27">
        <f t="shared" si="0"/>
        <v>2.2334329699999858</v>
      </c>
    </row>
    <row r="28" spans="1:8" x14ac:dyDescent="0.2">
      <c r="B28">
        <v>20</v>
      </c>
      <c r="C28">
        <v>3.9925275327791998</v>
      </c>
      <c r="D28">
        <f t="shared" si="0"/>
        <v>15.940276099999965</v>
      </c>
    </row>
    <row r="29" spans="1:8" x14ac:dyDescent="0.2">
      <c r="B29">
        <v>21</v>
      </c>
      <c r="C29">
        <v>8.5419192375016006</v>
      </c>
      <c r="D29">
        <f t="shared" si="0"/>
        <v>72.964384259999932</v>
      </c>
    </row>
    <row r="30" spans="1:8" x14ac:dyDescent="0.2">
      <c r="B30">
        <v>22</v>
      </c>
      <c r="C30">
        <v>7.2996908441385404</v>
      </c>
      <c r="D30">
        <f t="shared" si="0"/>
        <v>53.285486420000034</v>
      </c>
      <c r="G30" t="s">
        <v>8</v>
      </c>
      <c r="H30" s="5">
        <v>6.659164557892213</v>
      </c>
    </row>
    <row r="31" spans="1:8" x14ac:dyDescent="0.2">
      <c r="B31">
        <v>23</v>
      </c>
      <c r="C31">
        <v>5.40363395503433</v>
      </c>
      <c r="D31">
        <f t="shared" si="0"/>
        <v>29.199259919999957</v>
      </c>
      <c r="G31" t="s">
        <v>9</v>
      </c>
      <c r="H31" s="5">
        <v>2.9598448296860798</v>
      </c>
    </row>
    <row r="32" spans="1:8" x14ac:dyDescent="0.2">
      <c r="B32">
        <v>24</v>
      </c>
      <c r="C32">
        <v>12.1140184175194</v>
      </c>
      <c r="D32">
        <f t="shared" si="0"/>
        <v>146.74944221999922</v>
      </c>
    </row>
    <row r="33" spans="2:4" x14ac:dyDescent="0.2">
      <c r="B33">
        <v>25</v>
      </c>
      <c r="C33">
        <v>6.7083432313798701</v>
      </c>
      <c r="D33">
        <f t="shared" si="0"/>
        <v>45.00186891000012</v>
      </c>
    </row>
    <row r="34" spans="2:4" x14ac:dyDescent="0.2">
      <c r="B34">
        <v>26</v>
      </c>
      <c r="C34">
        <v>8.2940310983260694</v>
      </c>
      <c r="D34">
        <f t="shared" si="0"/>
        <v>68.79095185999995</v>
      </c>
    </row>
    <row r="35" spans="2:4" x14ac:dyDescent="0.2">
      <c r="B35">
        <v>27</v>
      </c>
      <c r="C35">
        <v>7.1503710847759603</v>
      </c>
      <c r="D35">
        <f t="shared" si="0"/>
        <v>51.127806650000146</v>
      </c>
    </row>
    <row r="36" spans="2:4" x14ac:dyDescent="0.2">
      <c r="B36">
        <v>28</v>
      </c>
      <c r="C36">
        <v>4.0059898577005901</v>
      </c>
      <c r="D36">
        <f t="shared" si="0"/>
        <v>16.047954739999994</v>
      </c>
    </row>
    <row r="37" spans="2:4" x14ac:dyDescent="0.2">
      <c r="B37">
        <v>29</v>
      </c>
      <c r="C37">
        <v>1.25081215616095</v>
      </c>
      <c r="D37">
        <f t="shared" si="0"/>
        <v>1.5645310500000047</v>
      </c>
    </row>
    <row r="38" spans="2:4" x14ac:dyDescent="0.2">
      <c r="B38">
        <v>30</v>
      </c>
      <c r="C38">
        <v>7.26804191168433</v>
      </c>
      <c r="D38">
        <f t="shared" si="0"/>
        <v>52.824433230000011</v>
      </c>
    </row>
    <row r="39" spans="2:4" x14ac:dyDescent="0.2">
      <c r="B39">
        <v>31</v>
      </c>
      <c r="C39">
        <v>7.7121074331209902</v>
      </c>
      <c r="D39">
        <f t="shared" si="0"/>
        <v>59.476601060000029</v>
      </c>
    </row>
    <row r="40" spans="2:4" x14ac:dyDescent="0.2">
      <c r="B40">
        <v>32</v>
      </c>
      <c r="C40">
        <v>7.2382430229994297</v>
      </c>
      <c r="D40">
        <f t="shared" si="0"/>
        <v>52.392162059999919</v>
      </c>
    </row>
    <row r="41" spans="2:4" x14ac:dyDescent="0.2">
      <c r="B41">
        <v>33</v>
      </c>
      <c r="C41">
        <v>8.7154334051726892</v>
      </c>
      <c r="D41">
        <f t="shared" si="0"/>
        <v>75.958779440000015</v>
      </c>
    </row>
    <row r="42" spans="2:4" x14ac:dyDescent="0.2">
      <c r="B42">
        <v>34</v>
      </c>
      <c r="C42">
        <v>4.3758798406720496</v>
      </c>
      <c r="D42">
        <f t="shared" si="0"/>
        <v>19.148324380000041</v>
      </c>
    </row>
    <row r="43" spans="2:4" x14ac:dyDescent="0.2">
      <c r="B43">
        <v>35</v>
      </c>
      <c r="C43">
        <v>10.808715014283599</v>
      </c>
      <c r="D43">
        <f t="shared" si="0"/>
        <v>116.82832025999971</v>
      </c>
    </row>
    <row r="44" spans="2:4" x14ac:dyDescent="0.2">
      <c r="B44">
        <v>36</v>
      </c>
      <c r="C44">
        <v>7.4843809590372903</v>
      </c>
      <c r="D44">
        <f t="shared" si="0"/>
        <v>56.015958339999948</v>
      </c>
    </row>
    <row r="45" spans="2:4" x14ac:dyDescent="0.2">
      <c r="B45">
        <v>37</v>
      </c>
      <c r="C45">
        <v>5.6811507601893503</v>
      </c>
      <c r="D45">
        <f t="shared" si="0"/>
        <v>32.275473960000035</v>
      </c>
    </row>
    <row r="46" spans="2:4" x14ac:dyDescent="0.2">
      <c r="B46">
        <v>38</v>
      </c>
      <c r="C46">
        <v>6.9342416975470398</v>
      </c>
      <c r="D46">
        <f t="shared" si="0"/>
        <v>48.083707920000052</v>
      </c>
    </row>
    <row r="47" spans="2:4" x14ac:dyDescent="0.2">
      <c r="B47">
        <v>39</v>
      </c>
      <c r="C47">
        <v>7.7223058816651404</v>
      </c>
      <c r="D47">
        <f t="shared" si="0"/>
        <v>59.634008130000019</v>
      </c>
    </row>
    <row r="48" spans="2:4" x14ac:dyDescent="0.2">
      <c r="B48">
        <v>40</v>
      </c>
      <c r="C48">
        <v>0.65816278381567905</v>
      </c>
      <c r="D48">
        <f t="shared" si="0"/>
        <v>0.43317825000000426</v>
      </c>
    </row>
    <row r="49" spans="2:4" x14ac:dyDescent="0.2">
      <c r="B49">
        <v>41</v>
      </c>
      <c r="C49">
        <v>10.578422261377201</v>
      </c>
      <c r="D49">
        <f t="shared" si="0"/>
        <v>111.90301754000073</v>
      </c>
    </row>
    <row r="50" spans="2:4" x14ac:dyDescent="0.2">
      <c r="B50">
        <v>42</v>
      </c>
      <c r="C50">
        <v>5.6013464354563904</v>
      </c>
      <c r="D50">
        <f t="shared" si="0"/>
        <v>31.375081890000011</v>
      </c>
    </row>
    <row r="51" spans="2:4" x14ac:dyDescent="0.2">
      <c r="B51">
        <v>43</v>
      </c>
      <c r="C51">
        <v>1.93926674286958</v>
      </c>
      <c r="D51">
        <f t="shared" si="0"/>
        <v>3.7607554999999899</v>
      </c>
    </row>
    <row r="52" spans="2:4" x14ac:dyDescent="0.2">
      <c r="B52">
        <v>44</v>
      </c>
      <c r="C52">
        <v>5.6744730839083202</v>
      </c>
      <c r="D52">
        <f t="shared" si="0"/>
        <v>32.19964478</v>
      </c>
    </row>
    <row r="53" spans="2:4" x14ac:dyDescent="0.2">
      <c r="B53">
        <v>45</v>
      </c>
      <c r="C53">
        <v>7.7480619828444803</v>
      </c>
      <c r="D53">
        <f t="shared" si="0"/>
        <v>60.032464489999938</v>
      </c>
    </row>
    <row r="54" spans="2:4" x14ac:dyDescent="0.2">
      <c r="B54">
        <v>46</v>
      </c>
      <c r="C54">
        <v>8.3626675176046597</v>
      </c>
      <c r="D54">
        <f t="shared" si="0"/>
        <v>69.934208010000077</v>
      </c>
    </row>
    <row r="55" spans="2:4" x14ac:dyDescent="0.2">
      <c r="B55">
        <v>47</v>
      </c>
      <c r="C55">
        <v>1.32397197477892</v>
      </c>
      <c r="D55">
        <f t="shared" si="0"/>
        <v>1.7529017899999932</v>
      </c>
    </row>
    <row r="56" spans="2:4" x14ac:dyDescent="0.2">
      <c r="B56">
        <v>48</v>
      </c>
      <c r="C56">
        <v>8.0537450630126095</v>
      </c>
      <c r="D56">
        <f t="shared" si="0"/>
        <v>64.862809539999986</v>
      </c>
    </row>
    <row r="57" spans="2:4" x14ac:dyDescent="0.2">
      <c r="B57">
        <v>49</v>
      </c>
      <c r="C57">
        <v>8.0048979712423591</v>
      </c>
      <c r="D57">
        <f t="shared" si="0"/>
        <v>64.078391530000033</v>
      </c>
    </row>
    <row r="58" spans="2:4" x14ac:dyDescent="0.2">
      <c r="B58">
        <v>50</v>
      </c>
      <c r="C58">
        <v>3.8481138938446202</v>
      </c>
      <c r="D58">
        <f t="shared" si="0"/>
        <v>14.807980540000004</v>
      </c>
    </row>
    <row r="59" spans="2:4" x14ac:dyDescent="0.2">
      <c r="B59">
        <v>51</v>
      </c>
      <c r="C59">
        <v>5.3602260269507296</v>
      </c>
      <c r="D59">
        <f t="shared" si="0"/>
        <v>28.732023060000003</v>
      </c>
    </row>
    <row r="60" spans="2:4" x14ac:dyDescent="0.2">
      <c r="B60">
        <v>52</v>
      </c>
      <c r="C60">
        <v>1.72788781175168</v>
      </c>
      <c r="D60">
        <f t="shared" si="0"/>
        <v>2.9855962900000095</v>
      </c>
    </row>
    <row r="61" spans="2:4" x14ac:dyDescent="0.2">
      <c r="B61">
        <v>53</v>
      </c>
      <c r="C61">
        <v>1.49460353940435</v>
      </c>
      <c r="D61">
        <f t="shared" si="0"/>
        <v>2.2338397400000103</v>
      </c>
    </row>
    <row r="62" spans="2:4" x14ac:dyDescent="0.2">
      <c r="B62">
        <v>54</v>
      </c>
      <c r="C62">
        <v>8.4269282778483401</v>
      </c>
      <c r="D62">
        <f t="shared" si="0"/>
        <v>71.013120199999989</v>
      </c>
    </row>
    <row r="63" spans="2:4" x14ac:dyDescent="0.2">
      <c r="B63">
        <v>55</v>
      </c>
      <c r="C63">
        <v>7.5695303295514904</v>
      </c>
      <c r="D63">
        <f t="shared" si="0"/>
        <v>57.297789409999893</v>
      </c>
    </row>
    <row r="64" spans="2:4" x14ac:dyDescent="0.2">
      <c r="B64">
        <v>56</v>
      </c>
      <c r="C64">
        <v>9.9542775493754405</v>
      </c>
      <c r="D64">
        <f t="shared" si="0"/>
        <v>99.087641529999928</v>
      </c>
    </row>
    <row r="65" spans="2:4" x14ac:dyDescent="0.2">
      <c r="B65">
        <v>57</v>
      </c>
      <c r="C65">
        <v>1.5046623707662801</v>
      </c>
      <c r="D65">
        <f t="shared" si="0"/>
        <v>2.2640088500000024</v>
      </c>
    </row>
    <row r="66" spans="2:4" x14ac:dyDescent="0.2">
      <c r="B66">
        <v>58</v>
      </c>
      <c r="C66">
        <v>5.3543026567425196</v>
      </c>
      <c r="D66">
        <f t="shared" si="0"/>
        <v>28.668556940000002</v>
      </c>
    </row>
    <row r="67" spans="2:4" x14ac:dyDescent="0.2">
      <c r="B67">
        <v>59</v>
      </c>
      <c r="C67">
        <v>4.4160545297810803</v>
      </c>
      <c r="D67">
        <f t="shared" si="0"/>
        <v>19.501537609999996</v>
      </c>
    </row>
    <row r="68" spans="2:4" x14ac:dyDescent="0.2">
      <c r="B68">
        <v>60</v>
      </c>
      <c r="C68">
        <v>8.83612755623186</v>
      </c>
      <c r="D68">
        <f t="shared" si="0"/>
        <v>78.077150190000026</v>
      </c>
    </row>
    <row r="69" spans="2:4" x14ac:dyDescent="0.2">
      <c r="B69">
        <v>61</v>
      </c>
      <c r="C69">
        <v>8.4910400311151495</v>
      </c>
      <c r="D69">
        <f t="shared" si="0"/>
        <v>72.097760809999954</v>
      </c>
    </row>
    <row r="70" spans="2:4" x14ac:dyDescent="0.2">
      <c r="B70">
        <v>62</v>
      </c>
      <c r="C70">
        <v>10.0070462270342</v>
      </c>
      <c r="D70">
        <f t="shared" si="0"/>
        <v>100.14097418999943</v>
      </c>
    </row>
    <row r="71" spans="2:4" x14ac:dyDescent="0.2">
      <c r="B71">
        <v>63</v>
      </c>
      <c r="C71">
        <v>7.4749046080869803</v>
      </c>
      <c r="D71">
        <f t="shared" si="0"/>
        <v>55.874198899999975</v>
      </c>
    </row>
    <row r="72" spans="2:4" x14ac:dyDescent="0.2">
      <c r="B72">
        <v>64</v>
      </c>
      <c r="C72">
        <v>1.7730457551907599</v>
      </c>
      <c r="D72">
        <f t="shared" si="0"/>
        <v>3.1436912499999723</v>
      </c>
    </row>
    <row r="73" spans="2:4" x14ac:dyDescent="0.2">
      <c r="B73">
        <v>65</v>
      </c>
      <c r="C73">
        <v>4.36399955774516</v>
      </c>
      <c r="D73">
        <f t="shared" si="0"/>
        <v>19.044492139999953</v>
      </c>
    </row>
    <row r="74" spans="2:4" x14ac:dyDescent="0.2">
      <c r="B74">
        <v>66</v>
      </c>
      <c r="C74">
        <v>9.2191101034752698</v>
      </c>
      <c r="D74">
        <f t="shared" ref="D74:D107" si="1">C74^2</f>
        <v>84.991991099999794</v>
      </c>
    </row>
    <row r="75" spans="2:4" x14ac:dyDescent="0.2">
      <c r="B75">
        <v>67</v>
      </c>
      <c r="C75">
        <v>2.1768254178964299</v>
      </c>
      <c r="D75">
        <f t="shared" si="1"/>
        <v>4.7385688999999669</v>
      </c>
    </row>
    <row r="76" spans="2:4" x14ac:dyDescent="0.2">
      <c r="B76">
        <v>68</v>
      </c>
      <c r="C76">
        <v>8.0883917443457207</v>
      </c>
      <c r="D76">
        <f t="shared" si="1"/>
        <v>65.422081010000014</v>
      </c>
    </row>
    <row r="77" spans="2:4" x14ac:dyDescent="0.2">
      <c r="B77">
        <v>69</v>
      </c>
      <c r="C77">
        <v>13.4127018370647</v>
      </c>
      <c r="D77">
        <f t="shared" si="1"/>
        <v>179.90057056999879</v>
      </c>
    </row>
    <row r="78" spans="2:4" x14ac:dyDescent="0.2">
      <c r="B78">
        <v>70</v>
      </c>
      <c r="C78">
        <v>11.584144762993899</v>
      </c>
      <c r="D78">
        <f t="shared" si="1"/>
        <v>134.192409889999</v>
      </c>
    </row>
    <row r="79" spans="2:4" x14ac:dyDescent="0.2">
      <c r="B79">
        <v>71</v>
      </c>
      <c r="C79">
        <v>5.7302652251008404</v>
      </c>
      <c r="D79">
        <f t="shared" si="1"/>
        <v>32.835939549999985</v>
      </c>
    </row>
    <row r="80" spans="2:4" x14ac:dyDescent="0.2">
      <c r="B80">
        <v>72</v>
      </c>
      <c r="C80">
        <v>5.5308032906622104</v>
      </c>
      <c r="D80">
        <f t="shared" si="1"/>
        <v>30.589785039999935</v>
      </c>
    </row>
    <row r="81" spans="2:4" x14ac:dyDescent="0.2">
      <c r="B81">
        <v>73</v>
      </c>
      <c r="C81">
        <v>6.0594093202225601</v>
      </c>
      <c r="D81">
        <f t="shared" si="1"/>
        <v>36.716441310000029</v>
      </c>
    </row>
    <row r="82" spans="2:4" x14ac:dyDescent="0.2">
      <c r="B82">
        <v>74</v>
      </c>
      <c r="C82">
        <v>1.3577630352900301</v>
      </c>
      <c r="D82">
        <f t="shared" si="1"/>
        <v>1.8435204599999955</v>
      </c>
    </row>
    <row r="83" spans="2:4" x14ac:dyDescent="0.2">
      <c r="B83">
        <v>75</v>
      </c>
      <c r="C83">
        <v>8.2642838776266601</v>
      </c>
      <c r="D83">
        <f t="shared" si="1"/>
        <v>68.29838800999994</v>
      </c>
    </row>
    <row r="84" spans="2:4" x14ac:dyDescent="0.2">
      <c r="B84">
        <v>76</v>
      </c>
      <c r="C84">
        <v>8.0088563709183802</v>
      </c>
      <c r="D84">
        <f t="shared" si="1"/>
        <v>64.141780369999921</v>
      </c>
    </row>
    <row r="85" spans="2:4" x14ac:dyDescent="0.2">
      <c r="B85">
        <v>77</v>
      </c>
      <c r="C85">
        <v>4.5392464638968404</v>
      </c>
      <c r="D85">
        <f t="shared" si="1"/>
        <v>20.604758459999971</v>
      </c>
    </row>
    <row r="86" spans="2:4" x14ac:dyDescent="0.2">
      <c r="B86">
        <v>78</v>
      </c>
      <c r="C86">
        <v>0.46938407514529201</v>
      </c>
      <c r="D86">
        <f t="shared" si="1"/>
        <v>0.22032141000000113</v>
      </c>
    </row>
    <row r="87" spans="2:4" x14ac:dyDescent="0.2">
      <c r="B87">
        <v>79</v>
      </c>
      <c r="C87">
        <v>5.6254442153486899</v>
      </c>
      <c r="D87">
        <f t="shared" si="1"/>
        <v>31.645622620000037</v>
      </c>
    </row>
    <row r="88" spans="2:4" x14ac:dyDescent="0.2">
      <c r="B88">
        <v>80</v>
      </c>
      <c r="C88">
        <v>8.2734187987796197</v>
      </c>
      <c r="D88">
        <f t="shared" si="1"/>
        <v>68.449458620000001</v>
      </c>
    </row>
    <row r="89" spans="2:4" x14ac:dyDescent="0.2">
      <c r="B89">
        <v>81</v>
      </c>
      <c r="C89">
        <v>9.8230624023264692</v>
      </c>
      <c r="D89">
        <f t="shared" si="1"/>
        <v>96.492554959999865</v>
      </c>
    </row>
    <row r="90" spans="2:4" x14ac:dyDescent="0.2">
      <c r="B90">
        <v>82</v>
      </c>
      <c r="C90">
        <v>6.0046875172651601</v>
      </c>
      <c r="D90">
        <f t="shared" si="1"/>
        <v>36.056272180000036</v>
      </c>
    </row>
    <row r="91" spans="2:4" x14ac:dyDescent="0.2">
      <c r="B91">
        <v>83</v>
      </c>
      <c r="C91">
        <v>9.1195744138638393</v>
      </c>
      <c r="D91">
        <f t="shared" si="1"/>
        <v>83.166637489999985</v>
      </c>
    </row>
    <row r="92" spans="2:4" x14ac:dyDescent="0.2">
      <c r="B92">
        <v>84</v>
      </c>
      <c r="C92">
        <v>7.3283661262248696</v>
      </c>
      <c r="D92">
        <f t="shared" si="1"/>
        <v>53.704950080000103</v>
      </c>
    </row>
    <row r="93" spans="2:4" x14ac:dyDescent="0.2">
      <c r="B93">
        <v>85</v>
      </c>
      <c r="C93">
        <v>6.6380180129312603</v>
      </c>
      <c r="D93">
        <f t="shared" si="1"/>
        <v>44.063283139999875</v>
      </c>
    </row>
    <row r="94" spans="2:4" x14ac:dyDescent="0.2">
      <c r="B94">
        <v>86</v>
      </c>
      <c r="C94">
        <v>10.6197457130574</v>
      </c>
      <c r="D94">
        <f t="shared" si="1"/>
        <v>112.77899901000102</v>
      </c>
    </row>
    <row r="95" spans="2:4" x14ac:dyDescent="0.2">
      <c r="B95">
        <v>87</v>
      </c>
      <c r="C95">
        <v>5.6983075434728896</v>
      </c>
      <c r="D95">
        <f t="shared" si="1"/>
        <v>32.470708860000038</v>
      </c>
    </row>
    <row r="96" spans="2:4" x14ac:dyDescent="0.2">
      <c r="B96">
        <v>88</v>
      </c>
      <c r="C96">
        <v>4.7791425601251998</v>
      </c>
      <c r="D96">
        <f t="shared" si="1"/>
        <v>22.840203610000049</v>
      </c>
    </row>
    <row r="97" spans="2:4" x14ac:dyDescent="0.2">
      <c r="B97">
        <v>89</v>
      </c>
      <c r="C97">
        <v>7.3259685687286504</v>
      </c>
      <c r="D97">
        <f t="shared" si="1"/>
        <v>53.66981547000011</v>
      </c>
    </row>
    <row r="98" spans="2:4" x14ac:dyDescent="0.2">
      <c r="B98">
        <v>90</v>
      </c>
      <c r="C98">
        <v>8.1108881689985193</v>
      </c>
      <c r="D98">
        <f t="shared" si="1"/>
        <v>65.786506890000155</v>
      </c>
    </row>
    <row r="99" spans="2:4" x14ac:dyDescent="0.2">
      <c r="B99">
        <v>91</v>
      </c>
      <c r="C99">
        <v>9.4981248365137798</v>
      </c>
      <c r="D99">
        <f t="shared" si="1"/>
        <v>90.214375409999917</v>
      </c>
    </row>
    <row r="100" spans="2:4" x14ac:dyDescent="0.2">
      <c r="B100">
        <v>92</v>
      </c>
      <c r="C100">
        <v>7.8398936536154604</v>
      </c>
      <c r="D100">
        <f t="shared" si="1"/>
        <v>61.46393249999997</v>
      </c>
    </row>
    <row r="101" spans="2:4" x14ac:dyDescent="0.2">
      <c r="B101">
        <v>93</v>
      </c>
      <c r="C101">
        <v>4.6291513963144402</v>
      </c>
      <c r="D101">
        <f t="shared" si="1"/>
        <v>21.429042649999932</v>
      </c>
    </row>
    <row r="102" spans="2:4" x14ac:dyDescent="0.2">
      <c r="B102">
        <v>95</v>
      </c>
      <c r="C102">
        <v>0.70856369509029005</v>
      </c>
      <c r="D102">
        <f t="shared" si="1"/>
        <v>0.50206251000000557</v>
      </c>
    </row>
    <row r="103" spans="2:4" x14ac:dyDescent="0.2">
      <c r="B103">
        <v>96</v>
      </c>
      <c r="C103">
        <v>9.2699934352727595</v>
      </c>
      <c r="D103">
        <f t="shared" si="1"/>
        <v>85.932778290000059</v>
      </c>
    </row>
    <row r="104" spans="2:4" x14ac:dyDescent="0.2">
      <c r="B104">
        <v>97</v>
      </c>
      <c r="C104">
        <v>12.4986575235103</v>
      </c>
      <c r="D104">
        <f t="shared" si="1"/>
        <v>156.21643989000063</v>
      </c>
    </row>
    <row r="105" spans="2:4" x14ac:dyDescent="0.2">
      <c r="B105">
        <v>98</v>
      </c>
      <c r="C105">
        <v>9.6807046442911293</v>
      </c>
      <c r="D105">
        <f t="shared" si="1"/>
        <v>93.716042409999844</v>
      </c>
    </row>
    <row r="106" spans="2:4" x14ac:dyDescent="0.2">
      <c r="B106">
        <v>99</v>
      </c>
      <c r="C106">
        <v>7.7698993153064704</v>
      </c>
      <c r="D106">
        <f t="shared" si="1"/>
        <v>60.371335369999954</v>
      </c>
    </row>
    <row r="107" spans="2:4" x14ac:dyDescent="0.2">
      <c r="B107">
        <v>100</v>
      </c>
      <c r="C107">
        <v>6.5525003807706801</v>
      </c>
      <c r="D107">
        <f t="shared" si="1"/>
        <v>42.93526123999991</v>
      </c>
    </row>
    <row r="109" spans="2:4" x14ac:dyDescent="0.2">
      <c r="B109" t="s">
        <v>8</v>
      </c>
      <c r="C109">
        <f>AVERAGE(C9:C107)</f>
        <v>6.659164557892213</v>
      </c>
    </row>
    <row r="110" spans="2:4" x14ac:dyDescent="0.2">
      <c r="B110" t="s">
        <v>9</v>
      </c>
      <c r="C110">
        <f>STDEV(C9:C107)</f>
        <v>2.9598448296860798</v>
      </c>
    </row>
    <row r="112" spans="2:4" x14ac:dyDescent="0.2">
      <c r="C112" t="s">
        <v>10</v>
      </c>
      <c r="D112">
        <f>SQRT(SUM(D9:D107)/COUNT(D9:D107))</f>
        <v>7.2812541703633915</v>
      </c>
    </row>
  </sheetData>
  <sortState xmlns:xlrd2="http://schemas.microsoft.com/office/spreadsheetml/2017/richdata2" ref="B9:C58">
    <sortCondition ref="C9:C5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8981-00FE-734B-A36E-07114E404412}">
  <dimension ref="A1:B17"/>
  <sheetViews>
    <sheetView workbookViewId="0">
      <selection activeCell="J16" sqref="J16"/>
    </sheetView>
  </sheetViews>
  <sheetFormatPr baseColWidth="10" defaultRowHeight="16" x14ac:dyDescent="0.2"/>
  <sheetData>
    <row r="1" spans="1:2" x14ac:dyDescent="0.2">
      <c r="A1" s="4" t="s">
        <v>5</v>
      </c>
      <c r="B1" s="4" t="s">
        <v>7</v>
      </c>
    </row>
    <row r="2" spans="1:2" x14ac:dyDescent="0.2">
      <c r="A2" s="1">
        <v>1</v>
      </c>
      <c r="B2" s="2">
        <v>3</v>
      </c>
    </row>
    <row r="3" spans="1:2" x14ac:dyDescent="0.2">
      <c r="A3" s="1">
        <v>2</v>
      </c>
      <c r="B3" s="2">
        <v>10</v>
      </c>
    </row>
    <row r="4" spans="1:2" x14ac:dyDescent="0.2">
      <c r="A4" s="1">
        <v>3</v>
      </c>
      <c r="B4" s="2">
        <v>1</v>
      </c>
    </row>
    <row r="5" spans="1:2" x14ac:dyDescent="0.2">
      <c r="A5" s="1">
        <v>4</v>
      </c>
      <c r="B5" s="2">
        <v>2</v>
      </c>
    </row>
    <row r="6" spans="1:2" x14ac:dyDescent="0.2">
      <c r="A6" s="1">
        <v>5</v>
      </c>
      <c r="B6" s="2">
        <v>11</v>
      </c>
    </row>
    <row r="7" spans="1:2" x14ac:dyDescent="0.2">
      <c r="A7" s="1">
        <v>6</v>
      </c>
      <c r="B7" s="2">
        <v>12</v>
      </c>
    </row>
    <row r="8" spans="1:2" x14ac:dyDescent="0.2">
      <c r="A8" s="1">
        <v>7</v>
      </c>
      <c r="B8" s="2">
        <v>7</v>
      </c>
    </row>
    <row r="9" spans="1:2" x14ac:dyDescent="0.2">
      <c r="A9" s="1">
        <v>8</v>
      </c>
      <c r="B9" s="2">
        <v>17</v>
      </c>
    </row>
    <row r="10" spans="1:2" x14ac:dyDescent="0.2">
      <c r="A10" s="1">
        <v>9</v>
      </c>
      <c r="B10" s="2">
        <v>16</v>
      </c>
    </row>
    <row r="11" spans="1:2" x14ac:dyDescent="0.2">
      <c r="A11" s="1">
        <v>10</v>
      </c>
      <c r="B11" s="2">
        <v>8</v>
      </c>
    </row>
    <row r="12" spans="1:2" x14ac:dyDescent="0.2">
      <c r="A12" s="1">
        <v>11</v>
      </c>
      <c r="B12" s="2">
        <v>7</v>
      </c>
    </row>
    <row r="13" spans="1:2" x14ac:dyDescent="0.2">
      <c r="A13" s="1">
        <v>12</v>
      </c>
      <c r="B13" s="2">
        <v>2</v>
      </c>
    </row>
    <row r="14" spans="1:2" x14ac:dyDescent="0.2">
      <c r="A14" s="1">
        <v>13</v>
      </c>
      <c r="B14" s="2">
        <v>2</v>
      </c>
    </row>
    <row r="15" spans="1:2" x14ac:dyDescent="0.2">
      <c r="A15" s="1">
        <v>14</v>
      </c>
      <c r="B15" s="2">
        <v>1</v>
      </c>
    </row>
    <row r="16" spans="1:2" x14ac:dyDescent="0.2">
      <c r="A16" s="1">
        <v>15</v>
      </c>
      <c r="B16" s="2">
        <v>0</v>
      </c>
    </row>
    <row r="17" spans="1:2" ht="17" thickBot="1" x14ac:dyDescent="0.25">
      <c r="A17" s="3" t="s">
        <v>6</v>
      </c>
      <c r="B17" s="3">
        <v>0</v>
      </c>
    </row>
  </sheetData>
  <sortState xmlns:xlrd2="http://schemas.microsoft.com/office/spreadsheetml/2017/richdata2" ref="A2:A1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E99D-4338-7245-AA30-AA4FDEE6F736}">
  <dimension ref="A4:D109"/>
  <sheetViews>
    <sheetView topLeftCell="A77" workbookViewId="0">
      <selection activeCell="B108" sqref="B108"/>
    </sheetView>
  </sheetViews>
  <sheetFormatPr baseColWidth="10" defaultRowHeight="16" x14ac:dyDescent="0.2"/>
  <sheetData>
    <row r="4" spans="1:4" x14ac:dyDescent="0.2">
      <c r="D4" t="s">
        <v>11</v>
      </c>
    </row>
    <row r="5" spans="1:4" x14ac:dyDescent="0.2">
      <c r="A5">
        <v>1</v>
      </c>
      <c r="B5">
        <v>1</v>
      </c>
      <c r="C5">
        <v>4.4400915328402899</v>
      </c>
      <c r="D5">
        <f>C5^2</f>
        <v>19.714412820000035</v>
      </c>
    </row>
    <row r="6" spans="1:4" x14ac:dyDescent="0.2">
      <c r="A6">
        <v>2</v>
      </c>
      <c r="B6">
        <v>2</v>
      </c>
      <c r="C6">
        <v>6.0992028438149202</v>
      </c>
      <c r="D6">
        <f t="shared" ref="D6:D69" si="0">C6^2</f>
        <v>37.200275330000011</v>
      </c>
    </row>
    <row r="7" spans="1:4" x14ac:dyDescent="0.2">
      <c r="A7">
        <v>3</v>
      </c>
      <c r="B7">
        <v>3</v>
      </c>
      <c r="C7">
        <v>3.0209881529062601</v>
      </c>
      <c r="D7">
        <f t="shared" si="0"/>
        <v>9.1263694199999765</v>
      </c>
    </row>
    <row r="8" spans="1:4" x14ac:dyDescent="0.2">
      <c r="A8">
        <v>4</v>
      </c>
      <c r="B8">
        <v>4</v>
      </c>
      <c r="C8">
        <v>10.132442513037001</v>
      </c>
      <c r="D8">
        <f t="shared" si="0"/>
        <v>102.66639127999957</v>
      </c>
    </row>
    <row r="9" spans="1:4" x14ac:dyDescent="0.2">
      <c r="A9">
        <v>5</v>
      </c>
      <c r="B9">
        <v>5</v>
      </c>
      <c r="C9">
        <v>7.9910452745557699</v>
      </c>
      <c r="D9">
        <f t="shared" si="0"/>
        <v>63.856804580000102</v>
      </c>
    </row>
    <row r="10" spans="1:4" x14ac:dyDescent="0.2">
      <c r="A10">
        <v>6</v>
      </c>
      <c r="B10">
        <v>6</v>
      </c>
      <c r="C10">
        <v>8.07935542230938</v>
      </c>
      <c r="D10">
        <f t="shared" si="0"/>
        <v>65.275984039999983</v>
      </c>
    </row>
    <row r="11" spans="1:4" x14ac:dyDescent="0.2">
      <c r="A11">
        <v>7</v>
      </c>
      <c r="B11">
        <v>7</v>
      </c>
      <c r="C11">
        <v>10.3100527680512</v>
      </c>
      <c r="D11">
        <f t="shared" si="0"/>
        <v>106.29718808000021</v>
      </c>
    </row>
    <row r="12" spans="1:4" x14ac:dyDescent="0.2">
      <c r="A12">
        <v>8</v>
      </c>
      <c r="B12">
        <v>8</v>
      </c>
      <c r="C12">
        <v>5.3741024534335002</v>
      </c>
      <c r="D12">
        <f t="shared" si="0"/>
        <v>28.880977179999967</v>
      </c>
    </row>
    <row r="13" spans="1:4" x14ac:dyDescent="0.2">
      <c r="A13">
        <v>9</v>
      </c>
      <c r="B13">
        <v>9</v>
      </c>
      <c r="C13">
        <v>7.5678095886458401</v>
      </c>
      <c r="D13">
        <f t="shared" si="0"/>
        <v>57.271741969999923</v>
      </c>
    </row>
    <row r="14" spans="1:4" x14ac:dyDescent="0.2">
      <c r="A14">
        <v>10</v>
      </c>
      <c r="B14">
        <v>10</v>
      </c>
      <c r="C14">
        <v>5.4053873579975704</v>
      </c>
      <c r="D14">
        <f t="shared" si="0"/>
        <v>29.218212489999953</v>
      </c>
    </row>
    <row r="15" spans="1:4" x14ac:dyDescent="0.2">
      <c r="A15">
        <v>11</v>
      </c>
      <c r="B15">
        <v>11</v>
      </c>
      <c r="C15">
        <v>8.01804790893644</v>
      </c>
      <c r="D15">
        <f t="shared" si="0"/>
        <v>64.289092270000012</v>
      </c>
    </row>
    <row r="16" spans="1:4" x14ac:dyDescent="0.2">
      <c r="A16">
        <v>12</v>
      </c>
      <c r="B16">
        <v>12</v>
      </c>
      <c r="C16">
        <v>3.2751863336304998</v>
      </c>
      <c r="D16">
        <f t="shared" si="0"/>
        <v>10.726845519999996</v>
      </c>
    </row>
    <row r="17" spans="1:4" x14ac:dyDescent="0.2">
      <c r="A17">
        <v>13</v>
      </c>
      <c r="B17">
        <v>13</v>
      </c>
      <c r="C17">
        <v>10.794035744335799</v>
      </c>
      <c r="D17">
        <f t="shared" si="0"/>
        <v>116.51120764999889</v>
      </c>
    </row>
    <row r="18" spans="1:4" x14ac:dyDescent="0.2">
      <c r="A18">
        <v>14</v>
      </c>
      <c r="B18">
        <v>14</v>
      </c>
      <c r="C18">
        <v>7.8319539260646804</v>
      </c>
      <c r="D18">
        <f t="shared" si="0"/>
        <v>61.339502299999964</v>
      </c>
    </row>
    <row r="19" spans="1:4" x14ac:dyDescent="0.2">
      <c r="A19">
        <v>15</v>
      </c>
      <c r="B19">
        <v>15</v>
      </c>
      <c r="C19">
        <v>7.97225755103283</v>
      </c>
      <c r="D19">
        <f t="shared" si="0"/>
        <v>63.556890459999977</v>
      </c>
    </row>
    <row r="20" spans="1:4" x14ac:dyDescent="0.2">
      <c r="B20">
        <v>16</v>
      </c>
      <c r="C20">
        <v>3.3561241484784201</v>
      </c>
      <c r="D20">
        <f t="shared" si="0"/>
        <v>11.2635693</v>
      </c>
    </row>
    <row r="21" spans="1:4" x14ac:dyDescent="0.2">
      <c r="B21">
        <v>17</v>
      </c>
      <c r="C21">
        <v>5.9472685242891199</v>
      </c>
      <c r="D21">
        <f t="shared" si="0"/>
        <v>35.370002900000088</v>
      </c>
    </row>
    <row r="22" spans="1:4" x14ac:dyDescent="0.2">
      <c r="B22">
        <v>18</v>
      </c>
      <c r="C22">
        <v>8.2897437342779199</v>
      </c>
      <c r="D22">
        <f t="shared" si="0"/>
        <v>68.719851180000035</v>
      </c>
    </row>
    <row r="23" spans="1:4" x14ac:dyDescent="0.2">
      <c r="B23">
        <v>19</v>
      </c>
      <c r="C23">
        <v>7.73013197105975</v>
      </c>
      <c r="D23">
        <f t="shared" si="0"/>
        <v>59.754940290000093</v>
      </c>
    </row>
    <row r="24" spans="1:4" x14ac:dyDescent="0.2">
      <c r="B24">
        <v>20</v>
      </c>
      <c r="C24">
        <v>8.7864543872941105</v>
      </c>
      <c r="D24">
        <f t="shared" si="0"/>
        <v>77.201780699999929</v>
      </c>
    </row>
    <row r="25" spans="1:4" x14ac:dyDescent="0.2">
      <c r="B25">
        <v>21</v>
      </c>
      <c r="C25">
        <v>5.2203332556456603</v>
      </c>
      <c r="D25">
        <f t="shared" si="0"/>
        <v>27.25187930000002</v>
      </c>
    </row>
    <row r="26" spans="1:4" x14ac:dyDescent="0.2">
      <c r="B26">
        <v>22</v>
      </c>
      <c r="C26">
        <v>6.7276426614379599</v>
      </c>
      <c r="D26">
        <f t="shared" si="0"/>
        <v>45.261175780000038</v>
      </c>
    </row>
    <row r="27" spans="1:4" x14ac:dyDescent="0.2">
      <c r="B27">
        <v>23</v>
      </c>
      <c r="C27">
        <v>7.6429243388901904</v>
      </c>
      <c r="D27">
        <f t="shared" si="0"/>
        <v>58.414292450000055</v>
      </c>
    </row>
    <row r="28" spans="1:4" x14ac:dyDescent="0.2">
      <c r="B28">
        <v>24</v>
      </c>
      <c r="C28">
        <v>3.2306939146257698</v>
      </c>
      <c r="D28">
        <f t="shared" si="0"/>
        <v>10.437383169999981</v>
      </c>
    </row>
    <row r="29" spans="1:4" x14ac:dyDescent="0.2">
      <c r="B29">
        <v>25</v>
      </c>
      <c r="C29">
        <v>7.45662853439811</v>
      </c>
      <c r="D29">
        <f t="shared" si="0"/>
        <v>55.601309100000108</v>
      </c>
    </row>
    <row r="30" spans="1:4" x14ac:dyDescent="0.2">
      <c r="B30">
        <v>26</v>
      </c>
      <c r="C30">
        <v>5.3197267871573999</v>
      </c>
      <c r="D30">
        <f t="shared" si="0"/>
        <v>28.299493089999991</v>
      </c>
    </row>
    <row r="31" spans="1:4" x14ac:dyDescent="0.2">
      <c r="B31">
        <v>27</v>
      </c>
      <c r="C31">
        <v>3.3417594841639899</v>
      </c>
      <c r="D31">
        <f t="shared" si="0"/>
        <v>11.167356449999977</v>
      </c>
    </row>
    <row r="32" spans="1:4" x14ac:dyDescent="0.2">
      <c r="B32">
        <v>28</v>
      </c>
      <c r="C32">
        <v>7.6182464353681798</v>
      </c>
      <c r="D32">
        <f t="shared" si="0"/>
        <v>58.037678749999976</v>
      </c>
    </row>
    <row r="33" spans="2:4" x14ac:dyDescent="0.2">
      <c r="B33">
        <v>29</v>
      </c>
      <c r="C33">
        <v>6.7072390646226401</v>
      </c>
      <c r="D33">
        <f t="shared" si="0"/>
        <v>44.987055869999985</v>
      </c>
    </row>
    <row r="34" spans="2:4" x14ac:dyDescent="0.2">
      <c r="B34">
        <v>30</v>
      </c>
      <c r="C34">
        <v>6.1764241807052001</v>
      </c>
      <c r="D34">
        <f t="shared" si="0"/>
        <v>38.148215659999899</v>
      </c>
    </row>
    <row r="35" spans="2:4" x14ac:dyDescent="0.2">
      <c r="B35">
        <v>31</v>
      </c>
      <c r="C35">
        <v>3.8676059015882198</v>
      </c>
      <c r="D35">
        <f t="shared" si="0"/>
        <v>14.958375410000027</v>
      </c>
    </row>
    <row r="36" spans="2:4" x14ac:dyDescent="0.2">
      <c r="B36">
        <v>32</v>
      </c>
      <c r="C36">
        <v>5.3446413920860998</v>
      </c>
      <c r="D36">
        <f t="shared" si="0"/>
        <v>28.565191610000042</v>
      </c>
    </row>
    <row r="37" spans="2:4" x14ac:dyDescent="0.2">
      <c r="B37">
        <v>33</v>
      </c>
      <c r="C37">
        <v>6.0875984016687603</v>
      </c>
      <c r="D37">
        <f t="shared" si="0"/>
        <v>37.058854300000043</v>
      </c>
    </row>
    <row r="38" spans="2:4" x14ac:dyDescent="0.2">
      <c r="B38">
        <v>34</v>
      </c>
      <c r="C38">
        <v>7.5212632323300603</v>
      </c>
      <c r="D38">
        <f t="shared" si="0"/>
        <v>56.569400610000024</v>
      </c>
    </row>
    <row r="39" spans="2:4" x14ac:dyDescent="0.2">
      <c r="B39">
        <v>35</v>
      </c>
      <c r="C39">
        <v>8.4057080766583798</v>
      </c>
      <c r="D39">
        <f t="shared" si="0"/>
        <v>70.655928269999919</v>
      </c>
    </row>
    <row r="40" spans="2:4" x14ac:dyDescent="0.2">
      <c r="B40">
        <v>36</v>
      </c>
      <c r="C40">
        <v>8.1444964540479692</v>
      </c>
      <c r="D40">
        <f t="shared" si="0"/>
        <v>66.332822489999941</v>
      </c>
    </row>
    <row r="41" spans="2:4" x14ac:dyDescent="0.2">
      <c r="B41">
        <v>37</v>
      </c>
      <c r="C41">
        <v>4.9660214266553497</v>
      </c>
      <c r="D41">
        <f t="shared" si="0"/>
        <v>24.661368810000035</v>
      </c>
    </row>
    <row r="42" spans="2:4" x14ac:dyDescent="0.2">
      <c r="B42">
        <v>38</v>
      </c>
      <c r="C42">
        <v>5.2275463929074801</v>
      </c>
      <c r="D42">
        <f t="shared" si="0"/>
        <v>27.327241290000007</v>
      </c>
    </row>
    <row r="43" spans="2:4" x14ac:dyDescent="0.2">
      <c r="B43">
        <v>39</v>
      </c>
      <c r="C43">
        <v>7.77093005373231</v>
      </c>
      <c r="D43">
        <f t="shared" si="0"/>
        <v>60.387353900000043</v>
      </c>
    </row>
    <row r="44" spans="2:4" x14ac:dyDescent="0.2">
      <c r="B44">
        <v>40</v>
      </c>
      <c r="C44">
        <v>7.5973650544119602</v>
      </c>
      <c r="D44">
        <f t="shared" si="0"/>
        <v>57.719955770000048</v>
      </c>
    </row>
    <row r="45" spans="2:4" x14ac:dyDescent="0.2">
      <c r="B45">
        <v>41</v>
      </c>
      <c r="C45">
        <v>7.9992627391528996</v>
      </c>
      <c r="D45">
        <f t="shared" si="0"/>
        <v>63.988204369999949</v>
      </c>
    </row>
    <row r="46" spans="2:4" x14ac:dyDescent="0.2">
      <c r="B46">
        <v>42</v>
      </c>
      <c r="C46">
        <v>2.73292564479899</v>
      </c>
      <c r="D46">
        <f t="shared" si="0"/>
        <v>7.4688825799999758</v>
      </c>
    </row>
    <row r="47" spans="2:4" x14ac:dyDescent="0.2">
      <c r="B47">
        <v>43</v>
      </c>
      <c r="C47">
        <v>3.19816712821578</v>
      </c>
      <c r="D47">
        <f t="shared" si="0"/>
        <v>10.22827297999997</v>
      </c>
    </row>
    <row r="48" spans="2:4" x14ac:dyDescent="0.2">
      <c r="B48">
        <v>44</v>
      </c>
      <c r="C48">
        <v>3.3407421765230598</v>
      </c>
      <c r="D48">
        <f t="shared" si="0"/>
        <v>11.160558290000031</v>
      </c>
    </row>
    <row r="49" spans="2:4" x14ac:dyDescent="0.2">
      <c r="B49">
        <v>45</v>
      </c>
      <c r="C49">
        <v>7.9033148349284401</v>
      </c>
      <c r="D49">
        <f t="shared" si="0"/>
        <v>62.462385379999958</v>
      </c>
    </row>
    <row r="50" spans="2:4" x14ac:dyDescent="0.2">
      <c r="B50">
        <v>46</v>
      </c>
      <c r="C50">
        <v>5.0752324114270904</v>
      </c>
      <c r="D50">
        <f t="shared" si="0"/>
        <v>25.757984030000038</v>
      </c>
    </row>
    <row r="51" spans="2:4" x14ac:dyDescent="0.2">
      <c r="B51">
        <v>47</v>
      </c>
      <c r="C51">
        <v>5.0649568339720297</v>
      </c>
      <c r="D51">
        <f t="shared" si="0"/>
        <v>25.653787729999966</v>
      </c>
    </row>
    <row r="52" spans="2:4" x14ac:dyDescent="0.2">
      <c r="B52">
        <v>48</v>
      </c>
      <c r="C52">
        <v>8.2245782317393008</v>
      </c>
      <c r="D52">
        <f t="shared" si="0"/>
        <v>67.643687089999958</v>
      </c>
    </row>
    <row r="53" spans="2:4" x14ac:dyDescent="0.2">
      <c r="B53">
        <v>49</v>
      </c>
      <c r="C53">
        <v>8.9880255201017292</v>
      </c>
      <c r="D53">
        <f t="shared" si="0"/>
        <v>80.784602749999962</v>
      </c>
    </row>
    <row r="54" spans="2:4" x14ac:dyDescent="0.2">
      <c r="B54">
        <v>50</v>
      </c>
      <c r="C54">
        <v>3.9611257149956698</v>
      </c>
      <c r="D54">
        <f t="shared" si="0"/>
        <v>15.690516929999957</v>
      </c>
    </row>
    <row r="55" spans="2:4" x14ac:dyDescent="0.2">
      <c r="B55">
        <v>51</v>
      </c>
      <c r="C55">
        <v>3.7847624311177102</v>
      </c>
      <c r="D55">
        <f t="shared" si="0"/>
        <v>14.324426660000039</v>
      </c>
    </row>
    <row r="56" spans="2:4" x14ac:dyDescent="0.2">
      <c r="B56">
        <v>52</v>
      </c>
      <c r="C56">
        <v>5.7504275467133796</v>
      </c>
      <c r="D56">
        <f t="shared" si="0"/>
        <v>33.06741697000006</v>
      </c>
    </row>
    <row r="57" spans="2:4" x14ac:dyDescent="0.2">
      <c r="B57">
        <v>53</v>
      </c>
      <c r="C57">
        <v>7.52691338331989</v>
      </c>
      <c r="D57">
        <f t="shared" si="0"/>
        <v>56.654425080000074</v>
      </c>
    </row>
    <row r="58" spans="2:4" x14ac:dyDescent="0.2">
      <c r="B58">
        <v>54</v>
      </c>
      <c r="C58">
        <v>2.5977746726766</v>
      </c>
      <c r="D58">
        <f t="shared" si="0"/>
        <v>6.7484332500000166</v>
      </c>
    </row>
    <row r="59" spans="2:4" x14ac:dyDescent="0.2">
      <c r="B59">
        <v>55</v>
      </c>
      <c r="C59">
        <v>3.7691703304573601</v>
      </c>
      <c r="D59">
        <f t="shared" si="0"/>
        <v>14.206644980000044</v>
      </c>
    </row>
    <row r="60" spans="2:4" x14ac:dyDescent="0.2">
      <c r="B60">
        <v>56</v>
      </c>
      <c r="C60">
        <v>6.0499802528603404</v>
      </c>
      <c r="D60">
        <f t="shared" si="0"/>
        <v>36.602261060000068</v>
      </c>
    </row>
    <row r="61" spans="2:4" x14ac:dyDescent="0.2">
      <c r="B61">
        <v>57</v>
      </c>
      <c r="C61">
        <v>3.41931444737099</v>
      </c>
      <c r="D61">
        <f t="shared" si="0"/>
        <v>11.691711289999979</v>
      </c>
    </row>
    <row r="62" spans="2:4" x14ac:dyDescent="0.2">
      <c r="B62">
        <v>58</v>
      </c>
      <c r="C62">
        <v>3.4477311771656498</v>
      </c>
      <c r="D62">
        <f t="shared" si="0"/>
        <v>11.886850270000037</v>
      </c>
    </row>
    <row r="63" spans="2:4" x14ac:dyDescent="0.2">
      <c r="B63">
        <v>59</v>
      </c>
      <c r="C63">
        <v>3.1076519834112699</v>
      </c>
      <c r="D63">
        <f t="shared" si="0"/>
        <v>9.6575008499999999</v>
      </c>
    </row>
    <row r="64" spans="2:4" x14ac:dyDescent="0.2">
      <c r="B64">
        <v>60</v>
      </c>
      <c r="C64">
        <v>8.9217246286802592</v>
      </c>
      <c r="D64">
        <f t="shared" si="0"/>
        <v>79.597170349999914</v>
      </c>
    </row>
    <row r="65" spans="2:4" x14ac:dyDescent="0.2">
      <c r="B65">
        <v>61</v>
      </c>
      <c r="C65">
        <v>8.0074885476034208</v>
      </c>
      <c r="D65">
        <f t="shared" si="0"/>
        <v>64.119872839999942</v>
      </c>
    </row>
    <row r="66" spans="2:4" x14ac:dyDescent="0.2">
      <c r="B66">
        <v>62</v>
      </c>
      <c r="C66">
        <v>5.8730747228347102</v>
      </c>
      <c r="D66">
        <f t="shared" si="0"/>
        <v>34.493006700000009</v>
      </c>
    </row>
    <row r="67" spans="2:4" x14ac:dyDescent="0.2">
      <c r="B67">
        <v>63</v>
      </c>
      <c r="C67">
        <v>5.5909127823638904</v>
      </c>
      <c r="D67">
        <f t="shared" si="0"/>
        <v>31.25830573999994</v>
      </c>
    </row>
    <row r="68" spans="2:4" x14ac:dyDescent="0.2">
      <c r="B68">
        <v>64</v>
      </c>
      <c r="C68">
        <v>5.2966503008977304</v>
      </c>
      <c r="D68">
        <f t="shared" si="0"/>
        <v>28.054504410000018</v>
      </c>
    </row>
    <row r="69" spans="2:4" x14ac:dyDescent="0.2">
      <c r="B69">
        <v>65</v>
      </c>
      <c r="C69">
        <v>8.8509900660886505</v>
      </c>
      <c r="D69">
        <f t="shared" si="0"/>
        <v>78.340025149999974</v>
      </c>
    </row>
    <row r="70" spans="2:4" x14ac:dyDescent="0.2">
      <c r="B70">
        <v>66</v>
      </c>
      <c r="C70">
        <v>2.6612632940015599</v>
      </c>
      <c r="D70">
        <f t="shared" ref="D70:D104" si="1">C70^2</f>
        <v>7.0823223200000331</v>
      </c>
    </row>
    <row r="71" spans="2:4" x14ac:dyDescent="0.2">
      <c r="B71">
        <v>67</v>
      </c>
      <c r="C71">
        <v>7.8347907291771302</v>
      </c>
      <c r="D71">
        <f t="shared" si="1"/>
        <v>61.383945769999904</v>
      </c>
    </row>
    <row r="72" spans="2:4" x14ac:dyDescent="0.2">
      <c r="B72">
        <v>68</v>
      </c>
      <c r="C72">
        <v>5.2956678521221496</v>
      </c>
      <c r="D72">
        <f t="shared" si="1"/>
        <v>28.044098000000023</v>
      </c>
    </row>
    <row r="73" spans="2:4" x14ac:dyDescent="0.2">
      <c r="B73">
        <v>69</v>
      </c>
      <c r="C73">
        <v>7.8325722282019203</v>
      </c>
      <c r="D73">
        <f t="shared" si="1"/>
        <v>61.349187709999995</v>
      </c>
    </row>
    <row r="74" spans="2:4" x14ac:dyDescent="0.2">
      <c r="B74">
        <v>70</v>
      </c>
      <c r="C74">
        <v>7.5081009749469896</v>
      </c>
      <c r="D74">
        <f t="shared" si="1"/>
        <v>56.371580249999937</v>
      </c>
    </row>
    <row r="75" spans="2:4" x14ac:dyDescent="0.2">
      <c r="B75">
        <v>71</v>
      </c>
      <c r="C75">
        <v>3.14200434595499</v>
      </c>
      <c r="D75">
        <f t="shared" si="1"/>
        <v>9.8721913100000442</v>
      </c>
    </row>
    <row r="76" spans="2:4" x14ac:dyDescent="0.2">
      <c r="B76">
        <v>72</v>
      </c>
      <c r="C76">
        <v>2.6834651348582899</v>
      </c>
      <c r="D76">
        <f t="shared" si="1"/>
        <v>7.2009851300000198</v>
      </c>
    </row>
    <row r="77" spans="2:4" x14ac:dyDescent="0.2">
      <c r="B77">
        <v>73</v>
      </c>
      <c r="C77">
        <v>8.0605082674729704</v>
      </c>
      <c r="D77">
        <f t="shared" si="1"/>
        <v>64.971793530000113</v>
      </c>
    </row>
    <row r="78" spans="2:4" x14ac:dyDescent="0.2">
      <c r="B78">
        <v>74</v>
      </c>
      <c r="C78">
        <v>7.4630791668050804</v>
      </c>
      <c r="D78">
        <f t="shared" si="1"/>
        <v>55.697550650000011</v>
      </c>
    </row>
    <row r="79" spans="2:4" x14ac:dyDescent="0.2">
      <c r="B79">
        <v>75</v>
      </c>
      <c r="C79">
        <v>4.1907443085924498</v>
      </c>
      <c r="D79">
        <f t="shared" si="1"/>
        <v>17.56233786000001</v>
      </c>
    </row>
    <row r="80" spans="2:4" x14ac:dyDescent="0.2">
      <c r="B80">
        <v>76</v>
      </c>
      <c r="C80">
        <v>5.4026706756936402</v>
      </c>
      <c r="D80">
        <f t="shared" si="1"/>
        <v>29.188850429999974</v>
      </c>
    </row>
    <row r="81" spans="2:4" x14ac:dyDescent="0.2">
      <c r="B81">
        <v>77</v>
      </c>
      <c r="C81">
        <v>5.8436804584097501</v>
      </c>
      <c r="D81">
        <f t="shared" si="1"/>
        <v>34.148601299999989</v>
      </c>
    </row>
    <row r="82" spans="2:4" x14ac:dyDescent="0.2">
      <c r="B82">
        <v>78</v>
      </c>
      <c r="C82">
        <v>9.2245068301779707</v>
      </c>
      <c r="D82">
        <f t="shared" si="1"/>
        <v>85.091526260000037</v>
      </c>
    </row>
    <row r="83" spans="2:4" x14ac:dyDescent="0.2">
      <c r="B83">
        <v>79</v>
      </c>
      <c r="C83">
        <v>5.3763938220707104</v>
      </c>
      <c r="D83">
        <f t="shared" si="1"/>
        <v>28.9056105300001</v>
      </c>
    </row>
    <row r="84" spans="2:4" x14ac:dyDescent="0.2">
      <c r="B84">
        <v>80</v>
      </c>
      <c r="C84">
        <v>8.4978073060054697</v>
      </c>
      <c r="D84">
        <f t="shared" si="1"/>
        <v>72.212729009999933</v>
      </c>
    </row>
    <row r="85" spans="2:4" x14ac:dyDescent="0.2">
      <c r="B85">
        <v>81</v>
      </c>
      <c r="C85">
        <v>3.4770358957019698</v>
      </c>
      <c r="D85">
        <f t="shared" si="1"/>
        <v>12.089778619999999</v>
      </c>
    </row>
    <row r="86" spans="2:4" x14ac:dyDescent="0.2">
      <c r="B86">
        <v>82</v>
      </c>
      <c r="C86">
        <v>10.343626247114701</v>
      </c>
      <c r="D86">
        <f t="shared" si="1"/>
        <v>106.99060394000014</v>
      </c>
    </row>
    <row r="87" spans="2:4" x14ac:dyDescent="0.2">
      <c r="B87">
        <v>83</v>
      </c>
      <c r="C87">
        <v>4.5392878119810796</v>
      </c>
      <c r="D87">
        <f t="shared" si="1"/>
        <v>20.605133839999976</v>
      </c>
    </row>
    <row r="88" spans="2:4" x14ac:dyDescent="0.2">
      <c r="B88">
        <v>84</v>
      </c>
      <c r="C88">
        <v>5.1589496799251702</v>
      </c>
      <c r="D88">
        <f t="shared" si="1"/>
        <v>26.614761800000014</v>
      </c>
    </row>
    <row r="89" spans="2:4" x14ac:dyDescent="0.2">
      <c r="B89">
        <v>85</v>
      </c>
      <c r="C89">
        <v>7.8854520865959303</v>
      </c>
      <c r="D89">
        <f t="shared" si="1"/>
        <v>62.180354610000109</v>
      </c>
    </row>
    <row r="90" spans="2:4" x14ac:dyDescent="0.2">
      <c r="B90">
        <v>86</v>
      </c>
      <c r="C90">
        <v>8.4698289339277704</v>
      </c>
      <c r="D90">
        <f t="shared" si="1"/>
        <v>71.73800217000003</v>
      </c>
    </row>
    <row r="91" spans="2:4" x14ac:dyDescent="0.2">
      <c r="B91">
        <v>87</v>
      </c>
      <c r="C91">
        <v>5.1592552078764298</v>
      </c>
      <c r="D91">
        <f t="shared" si="1"/>
        <v>26.617914300000063</v>
      </c>
    </row>
    <row r="92" spans="2:4" x14ac:dyDescent="0.2">
      <c r="B92">
        <v>88</v>
      </c>
      <c r="C92">
        <v>4.9531829473581901</v>
      </c>
      <c r="D92">
        <f t="shared" si="1"/>
        <v>24.534021309999968</v>
      </c>
    </row>
    <row r="93" spans="2:4" x14ac:dyDescent="0.2">
      <c r="B93">
        <v>89</v>
      </c>
      <c r="C93">
        <v>3.3534805769528502</v>
      </c>
      <c r="D93">
        <f t="shared" si="1"/>
        <v>11.245831980000021</v>
      </c>
    </row>
    <row r="94" spans="2:4" x14ac:dyDescent="0.2">
      <c r="B94">
        <v>90</v>
      </c>
      <c r="C94">
        <v>8.0786321917760304</v>
      </c>
      <c r="D94">
        <f t="shared" si="1"/>
        <v>65.264298089999983</v>
      </c>
    </row>
    <row r="95" spans="2:4" x14ac:dyDescent="0.2">
      <c r="B95">
        <v>91</v>
      </c>
      <c r="C95">
        <v>6.0350573302993498</v>
      </c>
      <c r="D95">
        <f t="shared" si="1"/>
        <v>36.421916979999914</v>
      </c>
    </row>
    <row r="96" spans="2:4" x14ac:dyDescent="0.2">
      <c r="B96">
        <v>92</v>
      </c>
      <c r="C96">
        <v>8.9106744110645195</v>
      </c>
      <c r="D96">
        <f t="shared" si="1"/>
        <v>79.400118460000016</v>
      </c>
    </row>
    <row r="97" spans="2:4" x14ac:dyDescent="0.2">
      <c r="B97">
        <v>93</v>
      </c>
      <c r="C97">
        <v>4.8768090725391398</v>
      </c>
      <c r="D97">
        <f t="shared" si="1"/>
        <v>23.783266730000065</v>
      </c>
    </row>
    <row r="98" spans="2:4" x14ac:dyDescent="0.2">
      <c r="B98">
        <v>94</v>
      </c>
      <c r="C98">
        <v>5.6377883349767597</v>
      </c>
      <c r="D98">
        <f t="shared" si="1"/>
        <v>31.784657310000025</v>
      </c>
    </row>
    <row r="99" spans="2:4" x14ac:dyDescent="0.2">
      <c r="B99">
        <v>95</v>
      </c>
      <c r="C99">
        <v>6.1730297164358499</v>
      </c>
      <c r="D99">
        <f t="shared" si="1"/>
        <v>38.106295880000069</v>
      </c>
    </row>
    <row r="100" spans="2:4" x14ac:dyDescent="0.2">
      <c r="B100">
        <v>96</v>
      </c>
      <c r="C100">
        <v>8.8591674986987297</v>
      </c>
      <c r="D100">
        <f t="shared" si="1"/>
        <v>78.4848487699999</v>
      </c>
    </row>
    <row r="101" spans="2:4" x14ac:dyDescent="0.2">
      <c r="B101">
        <v>97</v>
      </c>
      <c r="C101">
        <v>3.4617312706216801</v>
      </c>
      <c r="D101">
        <f t="shared" si="1"/>
        <v>11.983583389999991</v>
      </c>
    </row>
    <row r="102" spans="2:4" x14ac:dyDescent="0.2">
      <c r="B102">
        <v>98</v>
      </c>
      <c r="C102">
        <v>7.7791312137024704</v>
      </c>
      <c r="D102">
        <f t="shared" si="1"/>
        <v>60.514882440000072</v>
      </c>
    </row>
    <row r="103" spans="2:4" x14ac:dyDescent="0.2">
      <c r="B103">
        <v>99</v>
      </c>
      <c r="C103">
        <v>8.2053841951489392</v>
      </c>
      <c r="D103">
        <f t="shared" si="1"/>
        <v>67.328329790000012</v>
      </c>
    </row>
    <row r="104" spans="2:4" x14ac:dyDescent="0.2">
      <c r="B104">
        <v>100</v>
      </c>
      <c r="C104">
        <v>7.9833604966830798</v>
      </c>
      <c r="D104">
        <f t="shared" si="1"/>
        <v>63.734044819999909</v>
      </c>
    </row>
    <row r="106" spans="2:4" x14ac:dyDescent="0.2">
      <c r="B106" t="s">
        <v>8</v>
      </c>
      <c r="C106">
        <f>AVERAGE(C5:C104)</f>
        <v>6.2363749620338149</v>
      </c>
    </row>
    <row r="107" spans="2:4" x14ac:dyDescent="0.2">
      <c r="B107" t="s">
        <v>9</v>
      </c>
      <c r="C107">
        <f>STDEV(C5:C104)</f>
        <v>2.1103269365931938</v>
      </c>
    </row>
    <row r="109" spans="2:4" x14ac:dyDescent="0.2">
      <c r="C109" t="s">
        <v>10</v>
      </c>
      <c r="D109">
        <f>SQRT(SUM(D5:D104)/COUNT(D5:D104))</f>
        <v>6.580373670894379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5E66-C6B2-EA46-8878-898A96581112}">
  <dimension ref="A1:B17"/>
  <sheetViews>
    <sheetView tabSelected="1" workbookViewId="0">
      <selection activeCell="K21" sqref="K21"/>
    </sheetView>
  </sheetViews>
  <sheetFormatPr baseColWidth="10" defaultRowHeight="16" x14ac:dyDescent="0.2"/>
  <sheetData>
    <row r="1" spans="1:2" x14ac:dyDescent="0.2">
      <c r="A1" s="4" t="s">
        <v>5</v>
      </c>
      <c r="B1" s="4" t="s">
        <v>7</v>
      </c>
    </row>
    <row r="2" spans="1:2" x14ac:dyDescent="0.2">
      <c r="A2" s="1">
        <v>1</v>
      </c>
      <c r="B2" s="2">
        <v>0</v>
      </c>
    </row>
    <row r="3" spans="1:2" x14ac:dyDescent="0.2">
      <c r="A3" s="1">
        <v>2</v>
      </c>
      <c r="B3" s="2">
        <v>0</v>
      </c>
    </row>
    <row r="4" spans="1:2" x14ac:dyDescent="0.2">
      <c r="A4" s="1">
        <v>3</v>
      </c>
      <c r="B4" s="2">
        <v>4</v>
      </c>
    </row>
    <row r="5" spans="1:2" x14ac:dyDescent="0.2">
      <c r="A5" s="1">
        <v>4</v>
      </c>
      <c r="B5" s="2">
        <v>18</v>
      </c>
    </row>
    <row r="6" spans="1:2" x14ac:dyDescent="0.2">
      <c r="A6" s="1">
        <v>5</v>
      </c>
      <c r="B6" s="2">
        <v>6</v>
      </c>
    </row>
    <row r="7" spans="1:2" x14ac:dyDescent="0.2">
      <c r="A7" s="1">
        <v>6</v>
      </c>
      <c r="B7" s="2">
        <v>20</v>
      </c>
    </row>
    <row r="8" spans="1:2" x14ac:dyDescent="0.2">
      <c r="A8" s="1">
        <v>7</v>
      </c>
      <c r="B8" s="2">
        <v>8</v>
      </c>
    </row>
    <row r="9" spans="1:2" x14ac:dyDescent="0.2">
      <c r="A9" s="1">
        <v>8</v>
      </c>
      <c r="B9" s="2">
        <v>21</v>
      </c>
    </row>
    <row r="10" spans="1:2" x14ac:dyDescent="0.2">
      <c r="A10" s="1">
        <v>9</v>
      </c>
      <c r="B10" s="2">
        <v>18</v>
      </c>
    </row>
    <row r="11" spans="1:2" x14ac:dyDescent="0.2">
      <c r="A11" s="1">
        <v>10</v>
      </c>
      <c r="B11" s="2">
        <v>1</v>
      </c>
    </row>
    <row r="12" spans="1:2" x14ac:dyDescent="0.2">
      <c r="A12" s="1">
        <v>11</v>
      </c>
      <c r="B12" s="2">
        <v>4</v>
      </c>
    </row>
    <row r="13" spans="1:2" x14ac:dyDescent="0.2">
      <c r="A13" s="1">
        <v>12</v>
      </c>
      <c r="B13" s="2">
        <v>0</v>
      </c>
    </row>
    <row r="14" spans="1:2" x14ac:dyDescent="0.2">
      <c r="A14" s="1">
        <v>13</v>
      </c>
      <c r="B14" s="2">
        <v>0</v>
      </c>
    </row>
    <row r="15" spans="1:2" x14ac:dyDescent="0.2">
      <c r="A15" s="1">
        <v>14</v>
      </c>
      <c r="B15" s="2">
        <v>0</v>
      </c>
    </row>
    <row r="16" spans="1:2" x14ac:dyDescent="0.2">
      <c r="A16" s="1">
        <v>15</v>
      </c>
      <c r="B16" s="2">
        <v>0</v>
      </c>
    </row>
    <row r="17" spans="1:2" ht="17" thickBot="1" x14ac:dyDescent="0.25">
      <c r="A17" s="3" t="s">
        <v>6</v>
      </c>
      <c r="B17" s="3">
        <v>0</v>
      </c>
    </row>
  </sheetData>
  <sortState xmlns:xlrd2="http://schemas.microsoft.com/office/spreadsheetml/2017/richdata2" ref="A2:A16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Xe in UO2</vt:lpstr>
      <vt:lpstr>Sheet4</vt:lpstr>
      <vt:lpstr>U in U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2019-05-08T18:00:29Z</dcterms:created>
  <dcterms:modified xsi:type="dcterms:W3CDTF">2019-05-09T15:32:16Z</dcterms:modified>
</cp:coreProperties>
</file>