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<sst xmlns="http://schemas.openxmlformats.org/spreadsheetml/2006/main" count="5" uniqueCount="5">
  <si>
    <t>V</t>
  </si>
  <si>
    <t>E</t>
  </si>
  <si>
    <t>V/V0</t>
  </si>
  <si>
    <t>P (Gpa)</t>
  </si>
  <si>
    <t>P (kbar)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</si>
</sst>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Sheet1!$C$3:$C$7</c:f>
              <c:numCache>
                <c:formatCode>General</c:formatCode>
                <c:ptCount val="5"/>
                <c:pt idx="0">
                  <c:v>80.26</c:v>
                </c:pt>
                <c:pt idx="1">
                  <c:v>68.81</c:v>
                </c:pt>
                <c:pt idx="2">
                  <c:v>58.51</c:v>
                </c:pt>
                <c:pt idx="3">
                  <c:v>49.29</c:v>
                </c:pt>
                <c:pt idx="4">
                  <c:v>41.09</c:v>
                </c:pt>
              </c:numCache>
            </c:numRef>
          </c:xVal>
          <c:yVal>
            <c:numRef>
              <c:f>Sheet1!$B$3:$B$7</c:f>
              <c:numCache>
                <c:formatCode>0.00E+00</c:formatCode>
                <c:ptCount val="5"/>
                <c:pt idx="0">
                  <c:v>-44.573597</c:v>
                </c:pt>
                <c:pt idx="1">
                  <c:v>-43.548358</c:v>
                </c:pt>
                <c:pt idx="2">
                  <c:v>-39.425294</c:v>
                </c:pt>
                <c:pt idx="3">
                  <c:v>-30.043811</c:v>
                </c:pt>
                <c:pt idx="4">
                  <c:v>-11.159489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08680"/>
        <c:axId val="1670807256"/>
      </c:scatterChart>
      <c:valAx>
        <c:axId val="167080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0807256"/>
        <c:crosses val="autoZero"/>
        <c:crossBetween val="midCat"/>
      </c:valAx>
      <c:valAx>
        <c:axId val="1670807256"/>
        <c:scaling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1670808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Sheet1!$E$3:$E$7</c:f>
              <c:numCache>
                <c:formatCode>General</c:formatCode>
                <c:ptCount val="5"/>
                <c:pt idx="0">
                  <c:v>-0.84</c:v>
                </c:pt>
                <c:pt idx="1">
                  <c:v>335.0</c:v>
                </c:pt>
                <c:pt idx="2">
                  <c:v>1036.0</c:v>
                </c:pt>
                <c:pt idx="3">
                  <c:v>2429.0</c:v>
                </c:pt>
                <c:pt idx="4">
                  <c:v>5338.0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1.0</c:v>
                </c:pt>
                <c:pt idx="1">
                  <c:v>0.857338649389484</c:v>
                </c:pt>
                <c:pt idx="2">
                  <c:v>0.729005731373038</c:v>
                </c:pt>
                <c:pt idx="3">
                  <c:v>0.614129080488413</c:v>
                </c:pt>
                <c:pt idx="4">
                  <c:v>0.511961126339397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135560"/>
        <c:axId val="1657206808"/>
      </c:scatterChart>
      <c:valAx>
        <c:axId val="1675135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7206808"/>
        <c:crosses val="autoZero"/>
        <c:crossBetween val="midCat"/>
      </c:valAx>
      <c:valAx>
        <c:axId val="1657206808"/>
        <c:scaling>
          <c:orientation val="minMax"/>
          <c:max val="1.0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crossAx val="1675135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3</xdr:row>
      <xdr:rowOff>152400</xdr:rowOff>
    </xdr:from>
    <xdr:to>
      <xdr:col>12</xdr:col>
      <xdr:colOff>762000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13</xdr:row>
      <xdr:rowOff>0</xdr:rowOff>
    </xdr:from>
    <xdr:to>
      <xdr:col>6</xdr:col>
      <xdr:colOff>444500</xdr:colOff>
      <xdr:row>27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E3" sqref="E3"/>
    </sheetView>
  </sheetViews>
  <sheetFormatPr baseColWidth="10" defaultRowHeight="15" x14ac:dyDescent="0"/>
  <sheetData>
    <row r="2" spans="1:6">
      <c r="B2" t="s">
        <v>1</v>
      </c>
      <c r="C2" t="s">
        <v>0</v>
      </c>
      <c r="D2" t="s">
        <v>2</v>
      </c>
      <c r="E2" t="s">
        <v>4</v>
      </c>
      <c r="F2" t="s">
        <v>3</v>
      </c>
    </row>
    <row r="3" spans="1:6">
      <c r="A3">
        <v>1</v>
      </c>
      <c r="B3" s="1">
        <v>-44.573596999999999</v>
      </c>
      <c r="C3">
        <v>80.260000000000005</v>
      </c>
      <c r="D3">
        <f>C3/$C$3</f>
        <v>1</v>
      </c>
      <c r="E3">
        <v>-0.84</v>
      </c>
      <c r="F3">
        <f>E3/10</f>
        <v>-8.3999999999999991E-2</v>
      </c>
    </row>
    <row r="4" spans="1:6">
      <c r="A4">
        <v>2</v>
      </c>
      <c r="B4" s="1">
        <v>-43.548358</v>
      </c>
      <c r="C4">
        <v>68.81</v>
      </c>
      <c r="D4">
        <f t="shared" ref="D4:D7" si="0">C4/$C$3</f>
        <v>0.85733864938948412</v>
      </c>
      <c r="E4">
        <v>335</v>
      </c>
      <c r="F4">
        <f t="shared" ref="F4:F7" si="1">E4/10</f>
        <v>33.5</v>
      </c>
    </row>
    <row r="5" spans="1:6">
      <c r="A5">
        <v>3</v>
      </c>
      <c r="B5" s="1">
        <v>-39.425294000000001</v>
      </c>
      <c r="C5">
        <v>58.51</v>
      </c>
      <c r="D5">
        <f t="shared" si="0"/>
        <v>0.72900573137303759</v>
      </c>
      <c r="E5">
        <v>1036</v>
      </c>
      <c r="F5">
        <f t="shared" si="1"/>
        <v>103.6</v>
      </c>
    </row>
    <row r="6" spans="1:6">
      <c r="A6">
        <v>4</v>
      </c>
      <c r="B6" s="1">
        <v>-30.043811000000002</v>
      </c>
      <c r="C6">
        <v>49.29</v>
      </c>
      <c r="D6">
        <f t="shared" si="0"/>
        <v>0.61412908048841264</v>
      </c>
      <c r="E6">
        <v>2429</v>
      </c>
      <c r="F6">
        <f t="shared" si="1"/>
        <v>242.9</v>
      </c>
    </row>
    <row r="7" spans="1:6">
      <c r="A7">
        <v>5</v>
      </c>
      <c r="B7" s="1">
        <v>-11.159489000000001</v>
      </c>
      <c r="C7">
        <v>41.09</v>
      </c>
      <c r="D7">
        <f t="shared" si="0"/>
        <v>0.51196112633939694</v>
      </c>
      <c r="E7">
        <v>5338</v>
      </c>
      <c r="F7">
        <f t="shared" si="1"/>
        <v>533.79999999999995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2016-05-17T17:30:34Z</dcterms:created>
  <dcterms:modified xsi:type="dcterms:W3CDTF">2016-05-18T16:26:26Z</dcterms:modified>
</cp:coreProperties>
</file>