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个人资料\股市长线法宝\"/>
    </mc:Choice>
  </mc:AlternateContent>
  <bookViews>
    <workbookView xWindow="0" yWindow="0" windowWidth="23040" windowHeight="9552" activeTab="1"/>
  </bookViews>
  <sheets>
    <sheet name="000001.ZICN" sheetId="1" r:id="rId1"/>
    <sheet name="股市年增长率" sheetId="2" r:id="rId2"/>
  </sheets>
  <definedNames>
    <definedName name="_xlnm._FilterDatabase" localSheetId="0" hidden="1">'000001.ZICN'!$A$1:$D$307</definedName>
  </definedNames>
  <calcPr calcId="15251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" i="1"/>
</calcChain>
</file>

<file path=xl/sharedStrings.xml><?xml version="1.0" encoding="utf-8"?>
<sst xmlns="http://schemas.openxmlformats.org/spreadsheetml/2006/main" count="4" uniqueCount="2">
  <si>
    <t>endDate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</si>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</sst>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7"/>
  <sheetViews>
    <sheetView workbookViewId="0">
      <selection activeCell="B7" sqref="B7:D307"/>
    </sheetView>
  </sheetViews>
  <sheetFormatPr defaultRowHeight="14.4" x14ac:dyDescent="0.25"/>
  <cols>
    <col min="1" max="1" width="4.5546875" bestFit="1" customWidth="1"/>
    <col min="2" max="3" width="11.6640625" bestFit="1" customWidth="1"/>
  </cols>
  <sheetData>
    <row r="1" spans="1:4" x14ac:dyDescent="0.25">
      <c r="B1" t="s">
        <v>0</v>
      </c>
      <c r="C1" t="s">
        <v>1</v>
      </c>
    </row>
    <row r="2" spans="1:4" hidden="1" x14ac:dyDescent="0.25">
      <c r="A2">
        <v>305</v>
      </c>
      <c r="B2" s="2">
        <v>33450</v>
      </c>
      <c r="C2">
        <v>143.80000000000001</v>
      </c>
    </row>
    <row r="3" spans="1:4" hidden="1" x14ac:dyDescent="0.25">
      <c r="A3">
        <v>304</v>
      </c>
      <c r="B3" s="1">
        <v>33480</v>
      </c>
      <c r="C3">
        <v>178.43</v>
      </c>
      <c r="D3">
        <f>C3/C2-1</f>
        <v>0.24082058414464536</v>
      </c>
    </row>
    <row r="4" spans="1:4" hidden="1" x14ac:dyDescent="0.25">
      <c r="A4">
        <v>303</v>
      </c>
      <c r="B4" s="1">
        <v>33511</v>
      </c>
      <c r="C4">
        <v>180.92</v>
      </c>
      <c r="D4">
        <f t="shared" ref="D4:D67" si="0">C4/C3-1</f>
        <v>1.3955052401501966E-2</v>
      </c>
    </row>
    <row r="5" spans="1:4" hidden="1" x14ac:dyDescent="0.25">
      <c r="A5">
        <v>302</v>
      </c>
      <c r="B5" s="1">
        <v>33542</v>
      </c>
      <c r="C5">
        <v>218.6</v>
      </c>
      <c r="D5">
        <f t="shared" si="0"/>
        <v>0.20826884810966173</v>
      </c>
    </row>
    <row r="6" spans="1:4" hidden="1" x14ac:dyDescent="0.25">
      <c r="A6">
        <v>301</v>
      </c>
      <c r="B6" s="1">
        <v>33571</v>
      </c>
      <c r="C6">
        <v>259.60000000000002</v>
      </c>
      <c r="D6">
        <f t="shared" si="0"/>
        <v>0.18755718206770378</v>
      </c>
    </row>
    <row r="7" spans="1:4" x14ac:dyDescent="0.25">
      <c r="A7">
        <v>300</v>
      </c>
      <c r="B7" s="1">
        <v>33603</v>
      </c>
      <c r="C7">
        <v>292.75</v>
      </c>
      <c r="D7">
        <f t="shared" si="0"/>
        <v>0.12769645608628655</v>
      </c>
    </row>
    <row r="8" spans="1:4" hidden="1" x14ac:dyDescent="0.25">
      <c r="A8">
        <v>299</v>
      </c>
      <c r="B8" s="1">
        <v>33634</v>
      </c>
      <c r="C8">
        <v>313.24</v>
      </c>
      <c r="D8">
        <f t="shared" si="0"/>
        <v>6.9991460290350194E-2</v>
      </c>
    </row>
    <row r="9" spans="1:4" hidden="1" x14ac:dyDescent="0.25">
      <c r="A9">
        <v>298</v>
      </c>
      <c r="B9" s="1">
        <v>33662</v>
      </c>
      <c r="C9">
        <v>364.66</v>
      </c>
      <c r="D9">
        <f t="shared" si="0"/>
        <v>0.16415528029625848</v>
      </c>
    </row>
    <row r="10" spans="1:4" hidden="1" x14ac:dyDescent="0.25">
      <c r="A10">
        <v>297</v>
      </c>
      <c r="B10" s="1">
        <v>33694</v>
      </c>
      <c r="C10">
        <v>381.24</v>
      </c>
      <c r="D10">
        <f t="shared" si="0"/>
        <v>4.5467010365820126E-2</v>
      </c>
    </row>
    <row r="11" spans="1:4" hidden="1" x14ac:dyDescent="0.25">
      <c r="A11">
        <v>296</v>
      </c>
      <c r="B11" s="1">
        <v>33724</v>
      </c>
      <c r="C11">
        <v>445.38</v>
      </c>
      <c r="D11">
        <f t="shared" si="0"/>
        <v>0.16824047843877876</v>
      </c>
    </row>
    <row r="12" spans="1:4" hidden="1" x14ac:dyDescent="0.25">
      <c r="A12">
        <v>295</v>
      </c>
      <c r="B12" s="1">
        <v>33753</v>
      </c>
      <c r="C12">
        <v>1234.71</v>
      </c>
      <c r="D12">
        <f t="shared" si="0"/>
        <v>1.7722618887242354</v>
      </c>
    </row>
    <row r="13" spans="1:4" hidden="1" x14ac:dyDescent="0.25">
      <c r="A13">
        <v>294</v>
      </c>
      <c r="B13" s="1">
        <v>33785</v>
      </c>
      <c r="C13">
        <v>1191.19</v>
      </c>
      <c r="D13">
        <f t="shared" si="0"/>
        <v>-3.5247143053834473E-2</v>
      </c>
    </row>
    <row r="14" spans="1:4" hidden="1" x14ac:dyDescent="0.25">
      <c r="A14">
        <v>293</v>
      </c>
      <c r="B14" s="1">
        <v>33816</v>
      </c>
      <c r="C14">
        <v>1052.07</v>
      </c>
      <c r="D14">
        <f t="shared" si="0"/>
        <v>-0.1167907722529572</v>
      </c>
    </row>
    <row r="15" spans="1:4" hidden="1" x14ac:dyDescent="0.25">
      <c r="A15">
        <v>292</v>
      </c>
      <c r="B15" s="1">
        <v>33847</v>
      </c>
      <c r="C15">
        <v>823.27</v>
      </c>
      <c r="D15">
        <f t="shared" si="0"/>
        <v>-0.21747602345851513</v>
      </c>
    </row>
    <row r="16" spans="1:4" hidden="1" x14ac:dyDescent="0.25">
      <c r="A16">
        <v>291</v>
      </c>
      <c r="B16" s="1">
        <v>33877</v>
      </c>
      <c r="C16">
        <v>702.32</v>
      </c>
      <c r="D16">
        <f t="shared" si="0"/>
        <v>-0.14691413509541207</v>
      </c>
    </row>
    <row r="17" spans="1:4" hidden="1" x14ac:dyDescent="0.25">
      <c r="A17">
        <v>290</v>
      </c>
      <c r="B17" s="1">
        <v>33907</v>
      </c>
      <c r="C17">
        <v>507.25</v>
      </c>
      <c r="D17">
        <f t="shared" si="0"/>
        <v>-0.2777508827884726</v>
      </c>
    </row>
    <row r="18" spans="1:4" hidden="1" x14ac:dyDescent="0.25">
      <c r="A18">
        <v>289</v>
      </c>
      <c r="B18" s="1">
        <v>33938</v>
      </c>
      <c r="C18">
        <v>724.6</v>
      </c>
      <c r="D18">
        <f t="shared" si="0"/>
        <v>0.42848693937900451</v>
      </c>
    </row>
    <row r="19" spans="1:4" x14ac:dyDescent="0.25">
      <c r="A19">
        <v>288</v>
      </c>
      <c r="B19" s="1">
        <v>33969</v>
      </c>
      <c r="C19">
        <v>780.39</v>
      </c>
      <c r="D19">
        <f t="shared" si="0"/>
        <v>7.6994203698592223E-2</v>
      </c>
    </row>
    <row r="20" spans="1:4" hidden="1" x14ac:dyDescent="0.25">
      <c r="A20">
        <v>287</v>
      </c>
      <c r="B20" s="1">
        <v>33998</v>
      </c>
      <c r="C20">
        <v>1198.48</v>
      </c>
      <c r="D20">
        <f t="shared" si="0"/>
        <v>0.53574494803880124</v>
      </c>
    </row>
    <row r="21" spans="1:4" hidden="1" x14ac:dyDescent="0.25">
      <c r="A21">
        <v>286</v>
      </c>
      <c r="B21" s="1">
        <v>34026</v>
      </c>
      <c r="C21">
        <v>1339.88</v>
      </c>
      <c r="D21">
        <f t="shared" si="0"/>
        <v>0.11798277818570191</v>
      </c>
    </row>
    <row r="22" spans="1:4" hidden="1" x14ac:dyDescent="0.25">
      <c r="A22">
        <v>285</v>
      </c>
      <c r="B22" s="1">
        <v>34059</v>
      </c>
      <c r="C22">
        <v>925.91</v>
      </c>
      <c r="D22">
        <f t="shared" si="0"/>
        <v>-0.30896050392572472</v>
      </c>
    </row>
    <row r="23" spans="1:4" hidden="1" x14ac:dyDescent="0.25">
      <c r="A23">
        <v>284</v>
      </c>
      <c r="B23" s="1">
        <v>34089</v>
      </c>
      <c r="C23">
        <v>1358.78</v>
      </c>
      <c r="D23">
        <f t="shared" si="0"/>
        <v>0.4675076411314274</v>
      </c>
    </row>
    <row r="24" spans="1:4" hidden="1" x14ac:dyDescent="0.25">
      <c r="A24">
        <v>283</v>
      </c>
      <c r="B24" s="1">
        <v>34120</v>
      </c>
      <c r="C24">
        <v>935.48</v>
      </c>
      <c r="D24">
        <f t="shared" si="0"/>
        <v>-0.31152946025110761</v>
      </c>
    </row>
    <row r="25" spans="1:4" hidden="1" x14ac:dyDescent="0.25">
      <c r="A25">
        <v>282</v>
      </c>
      <c r="B25" s="1">
        <v>34150</v>
      </c>
      <c r="C25">
        <v>1007.05</v>
      </c>
      <c r="D25">
        <f t="shared" si="0"/>
        <v>7.6506178646256418E-2</v>
      </c>
    </row>
    <row r="26" spans="1:4" hidden="1" x14ac:dyDescent="0.25">
      <c r="A26">
        <v>281</v>
      </c>
      <c r="B26" s="1">
        <v>34180</v>
      </c>
      <c r="C26">
        <v>881.07</v>
      </c>
      <c r="D26">
        <f t="shared" si="0"/>
        <v>-0.12509805868626178</v>
      </c>
    </row>
    <row r="27" spans="1:4" hidden="1" x14ac:dyDescent="0.25">
      <c r="A27">
        <v>280</v>
      </c>
      <c r="B27" s="1">
        <v>34212</v>
      </c>
      <c r="C27">
        <v>895.68</v>
      </c>
      <c r="D27">
        <f t="shared" si="0"/>
        <v>1.6582110388504878E-2</v>
      </c>
    </row>
    <row r="28" spans="1:4" hidden="1" x14ac:dyDescent="0.25">
      <c r="A28">
        <v>279</v>
      </c>
      <c r="B28" s="1">
        <v>34242</v>
      </c>
      <c r="C28">
        <v>890.27</v>
      </c>
      <c r="D28">
        <f t="shared" si="0"/>
        <v>-6.0401036084315463E-3</v>
      </c>
    </row>
    <row r="29" spans="1:4" hidden="1" x14ac:dyDescent="0.25">
      <c r="A29">
        <v>278</v>
      </c>
      <c r="B29" s="1">
        <v>34271</v>
      </c>
      <c r="C29">
        <v>814.82</v>
      </c>
      <c r="D29">
        <f t="shared" si="0"/>
        <v>-8.4749570355060699E-2</v>
      </c>
    </row>
    <row r="30" spans="1:4" hidden="1" x14ac:dyDescent="0.25">
      <c r="A30">
        <v>277</v>
      </c>
      <c r="B30" s="1">
        <v>34303</v>
      </c>
      <c r="C30">
        <v>984.93</v>
      </c>
      <c r="D30">
        <f t="shared" si="0"/>
        <v>0.20877003509977654</v>
      </c>
    </row>
    <row r="31" spans="1:4" x14ac:dyDescent="0.25">
      <c r="A31">
        <v>276</v>
      </c>
      <c r="B31" s="1">
        <v>34334</v>
      </c>
      <c r="C31">
        <v>833.8</v>
      </c>
      <c r="D31">
        <f t="shared" si="0"/>
        <v>-0.15344237661559701</v>
      </c>
    </row>
    <row r="32" spans="1:4" hidden="1" x14ac:dyDescent="0.25">
      <c r="A32">
        <v>275</v>
      </c>
      <c r="B32" s="1">
        <v>34365</v>
      </c>
      <c r="C32">
        <v>770.25</v>
      </c>
      <c r="D32">
        <f t="shared" si="0"/>
        <v>-7.6217318301750936E-2</v>
      </c>
    </row>
    <row r="33" spans="1:4" hidden="1" x14ac:dyDescent="0.25">
      <c r="A33">
        <v>274</v>
      </c>
      <c r="B33" s="1">
        <v>34393</v>
      </c>
      <c r="C33">
        <v>770.98</v>
      </c>
      <c r="D33">
        <f t="shared" si="0"/>
        <v>9.4774423888344117E-4</v>
      </c>
    </row>
    <row r="34" spans="1:4" hidden="1" x14ac:dyDescent="0.25">
      <c r="A34">
        <v>273</v>
      </c>
      <c r="B34" s="1">
        <v>34424</v>
      </c>
      <c r="C34">
        <v>704.46</v>
      </c>
      <c r="D34">
        <f t="shared" si="0"/>
        <v>-8.6279799735401674E-2</v>
      </c>
    </row>
    <row r="35" spans="1:4" hidden="1" x14ac:dyDescent="0.25">
      <c r="A35">
        <v>272</v>
      </c>
      <c r="B35" s="1">
        <v>34453</v>
      </c>
      <c r="C35">
        <v>592.55999999999995</v>
      </c>
      <c r="D35">
        <f t="shared" si="0"/>
        <v>-0.15884507282173588</v>
      </c>
    </row>
    <row r="36" spans="1:4" hidden="1" x14ac:dyDescent="0.25">
      <c r="A36">
        <v>271</v>
      </c>
      <c r="B36" s="1">
        <v>34485</v>
      </c>
      <c r="C36">
        <v>556.26</v>
      </c>
      <c r="D36">
        <f t="shared" si="0"/>
        <v>-6.1259619279060318E-2</v>
      </c>
    </row>
    <row r="37" spans="1:4" hidden="1" x14ac:dyDescent="0.25">
      <c r="A37">
        <v>270</v>
      </c>
      <c r="B37" s="1">
        <v>34515</v>
      </c>
      <c r="C37">
        <v>469.29</v>
      </c>
      <c r="D37">
        <f t="shared" si="0"/>
        <v>-0.15634775105166643</v>
      </c>
    </row>
    <row r="38" spans="1:4" hidden="1" x14ac:dyDescent="0.25">
      <c r="A38">
        <v>269</v>
      </c>
      <c r="B38" s="1">
        <v>34544</v>
      </c>
      <c r="C38">
        <v>333.92</v>
      </c>
      <c r="D38">
        <f t="shared" si="0"/>
        <v>-0.2884570308338128</v>
      </c>
    </row>
    <row r="39" spans="1:4" hidden="1" x14ac:dyDescent="0.25">
      <c r="A39">
        <v>268</v>
      </c>
      <c r="B39" s="1">
        <v>34577</v>
      </c>
      <c r="C39">
        <v>785.33</v>
      </c>
      <c r="D39">
        <f t="shared" si="0"/>
        <v>1.3518507426928608</v>
      </c>
    </row>
    <row r="40" spans="1:4" hidden="1" x14ac:dyDescent="0.25">
      <c r="A40">
        <v>267</v>
      </c>
      <c r="B40" s="1">
        <v>34607</v>
      </c>
      <c r="C40">
        <v>791.15</v>
      </c>
      <c r="D40">
        <f t="shared" si="0"/>
        <v>7.410897329784838E-3</v>
      </c>
    </row>
    <row r="41" spans="1:4" hidden="1" x14ac:dyDescent="0.25">
      <c r="A41">
        <v>266</v>
      </c>
      <c r="B41" s="1">
        <v>34638</v>
      </c>
      <c r="C41">
        <v>654.98</v>
      </c>
      <c r="D41">
        <f t="shared" si="0"/>
        <v>-0.17211653921506664</v>
      </c>
    </row>
    <row r="42" spans="1:4" hidden="1" x14ac:dyDescent="0.25">
      <c r="A42">
        <v>265</v>
      </c>
      <c r="B42" s="1">
        <v>34668</v>
      </c>
      <c r="C42">
        <v>683.59</v>
      </c>
      <c r="D42">
        <f t="shared" si="0"/>
        <v>4.368072307551385E-2</v>
      </c>
    </row>
    <row r="43" spans="1:4" x14ac:dyDescent="0.25">
      <c r="A43">
        <v>264</v>
      </c>
      <c r="B43" s="1">
        <v>34698</v>
      </c>
      <c r="C43">
        <v>647.87</v>
      </c>
      <c r="D43">
        <f t="shared" si="0"/>
        <v>-5.2253543790868884E-2</v>
      </c>
    </row>
    <row r="44" spans="1:4" hidden="1" x14ac:dyDescent="0.25">
      <c r="A44">
        <v>263</v>
      </c>
      <c r="B44" s="1">
        <v>34726</v>
      </c>
      <c r="C44">
        <v>562.59</v>
      </c>
      <c r="D44">
        <f t="shared" si="0"/>
        <v>-0.13163134579468094</v>
      </c>
    </row>
    <row r="45" spans="1:4" hidden="1" x14ac:dyDescent="0.25">
      <c r="A45">
        <v>262</v>
      </c>
      <c r="B45" s="1">
        <v>34758</v>
      </c>
      <c r="C45">
        <v>549.26</v>
      </c>
      <c r="D45">
        <f t="shared" si="0"/>
        <v>-2.369398673989942E-2</v>
      </c>
    </row>
    <row r="46" spans="1:4" hidden="1" x14ac:dyDescent="0.25">
      <c r="A46">
        <v>261</v>
      </c>
      <c r="B46" s="1">
        <v>34789</v>
      </c>
      <c r="C46">
        <v>646.91999999999996</v>
      </c>
      <c r="D46">
        <f t="shared" si="0"/>
        <v>0.17780286203255291</v>
      </c>
    </row>
    <row r="47" spans="1:4" hidden="1" x14ac:dyDescent="0.25">
      <c r="A47">
        <v>260</v>
      </c>
      <c r="B47" s="1">
        <v>34817</v>
      </c>
      <c r="C47">
        <v>579.92999999999995</v>
      </c>
      <c r="D47">
        <f t="shared" si="0"/>
        <v>-0.103552216657392</v>
      </c>
    </row>
    <row r="48" spans="1:4" hidden="1" x14ac:dyDescent="0.25">
      <c r="A48">
        <v>259</v>
      </c>
      <c r="B48" s="1">
        <v>34850</v>
      </c>
      <c r="C48">
        <v>700.51</v>
      </c>
      <c r="D48">
        <f t="shared" si="0"/>
        <v>0.20792164571586236</v>
      </c>
    </row>
    <row r="49" spans="1:4" hidden="1" x14ac:dyDescent="0.25">
      <c r="A49">
        <v>258</v>
      </c>
      <c r="B49" s="1">
        <v>34880</v>
      </c>
      <c r="C49">
        <v>630.58000000000004</v>
      </c>
      <c r="D49">
        <f t="shared" si="0"/>
        <v>-9.9827268704229755E-2</v>
      </c>
    </row>
    <row r="50" spans="1:4" hidden="1" x14ac:dyDescent="0.25">
      <c r="A50">
        <v>257</v>
      </c>
      <c r="B50" s="1">
        <v>34911</v>
      </c>
      <c r="C50">
        <v>695.55</v>
      </c>
      <c r="D50">
        <f t="shared" si="0"/>
        <v>0.10303212915094018</v>
      </c>
    </row>
    <row r="51" spans="1:4" hidden="1" x14ac:dyDescent="0.25">
      <c r="A51">
        <v>256</v>
      </c>
      <c r="B51" s="1">
        <v>34942</v>
      </c>
      <c r="C51">
        <v>723.87</v>
      </c>
      <c r="D51">
        <f t="shared" si="0"/>
        <v>4.0715980159585996E-2</v>
      </c>
    </row>
    <row r="52" spans="1:4" hidden="1" x14ac:dyDescent="0.25">
      <c r="A52">
        <v>255</v>
      </c>
      <c r="B52" s="1">
        <v>34971</v>
      </c>
      <c r="C52">
        <v>722.43</v>
      </c>
      <c r="D52">
        <f t="shared" si="0"/>
        <v>-1.9893074723362769E-3</v>
      </c>
    </row>
    <row r="53" spans="1:4" hidden="1" x14ac:dyDescent="0.25">
      <c r="A53">
        <v>254</v>
      </c>
      <c r="B53" s="1">
        <v>35003</v>
      </c>
      <c r="C53">
        <v>717.32</v>
      </c>
      <c r="D53">
        <f t="shared" si="0"/>
        <v>-7.0733496670956075E-3</v>
      </c>
    </row>
    <row r="54" spans="1:4" hidden="1" x14ac:dyDescent="0.25">
      <c r="A54">
        <v>253</v>
      </c>
      <c r="B54" s="1">
        <v>35033</v>
      </c>
      <c r="C54">
        <v>641.14</v>
      </c>
      <c r="D54">
        <f t="shared" si="0"/>
        <v>-0.10620085875202145</v>
      </c>
    </row>
    <row r="55" spans="1:4" x14ac:dyDescent="0.25">
      <c r="A55">
        <v>252</v>
      </c>
      <c r="B55" s="1">
        <v>35062</v>
      </c>
      <c r="C55">
        <v>555.29</v>
      </c>
      <c r="D55">
        <f t="shared" si="0"/>
        <v>-0.13390211186324363</v>
      </c>
    </row>
    <row r="56" spans="1:4" hidden="1" x14ac:dyDescent="0.25">
      <c r="A56">
        <v>251</v>
      </c>
      <c r="B56" s="1">
        <v>35095</v>
      </c>
      <c r="C56">
        <v>537.35</v>
      </c>
      <c r="D56">
        <f t="shared" si="0"/>
        <v>-3.230744295773369E-2</v>
      </c>
    </row>
    <row r="57" spans="1:4" hidden="1" x14ac:dyDescent="0.25">
      <c r="A57">
        <v>250</v>
      </c>
      <c r="B57" s="1">
        <v>35111</v>
      </c>
      <c r="C57">
        <v>552.94000000000005</v>
      </c>
      <c r="D57">
        <f t="shared" si="0"/>
        <v>2.9012747743556444E-2</v>
      </c>
    </row>
    <row r="58" spans="1:4" hidden="1" x14ac:dyDescent="0.25">
      <c r="A58">
        <v>249</v>
      </c>
      <c r="B58" s="1">
        <v>35153</v>
      </c>
      <c r="C58">
        <v>556.39</v>
      </c>
      <c r="D58">
        <f t="shared" si="0"/>
        <v>6.2393749773934637E-3</v>
      </c>
    </row>
    <row r="59" spans="1:4" hidden="1" x14ac:dyDescent="0.25">
      <c r="A59">
        <v>248</v>
      </c>
      <c r="B59" s="1">
        <v>35185</v>
      </c>
      <c r="C59">
        <v>681.16</v>
      </c>
      <c r="D59">
        <f t="shared" si="0"/>
        <v>0.22424917773504194</v>
      </c>
    </row>
    <row r="60" spans="1:4" hidden="1" x14ac:dyDescent="0.25">
      <c r="A60">
        <v>247</v>
      </c>
      <c r="B60" s="1">
        <v>35216</v>
      </c>
      <c r="C60">
        <v>643.65</v>
      </c>
      <c r="D60">
        <f t="shared" si="0"/>
        <v>-5.506782547419109E-2</v>
      </c>
    </row>
    <row r="61" spans="1:4" hidden="1" x14ac:dyDescent="0.25">
      <c r="A61">
        <v>246</v>
      </c>
      <c r="B61" s="1">
        <v>35244</v>
      </c>
      <c r="C61">
        <v>804.25</v>
      </c>
      <c r="D61">
        <f t="shared" si="0"/>
        <v>0.2495144876874078</v>
      </c>
    </row>
    <row r="62" spans="1:4" hidden="1" x14ac:dyDescent="0.25">
      <c r="A62">
        <v>245</v>
      </c>
      <c r="B62" s="1">
        <v>35277</v>
      </c>
      <c r="C62">
        <v>822.48</v>
      </c>
      <c r="D62">
        <f t="shared" si="0"/>
        <v>2.2667081131489075E-2</v>
      </c>
    </row>
    <row r="63" spans="1:4" hidden="1" x14ac:dyDescent="0.25">
      <c r="A63">
        <v>244</v>
      </c>
      <c r="B63" s="1">
        <v>35307</v>
      </c>
      <c r="C63">
        <v>809.94</v>
      </c>
      <c r="D63">
        <f t="shared" si="0"/>
        <v>-1.52465713451998E-2</v>
      </c>
    </row>
    <row r="64" spans="1:4" hidden="1" x14ac:dyDescent="0.25">
      <c r="A64">
        <v>243</v>
      </c>
      <c r="B64" s="1">
        <v>35335</v>
      </c>
      <c r="C64">
        <v>875.53</v>
      </c>
      <c r="D64">
        <f t="shared" si="0"/>
        <v>8.0981307257327551E-2</v>
      </c>
    </row>
    <row r="65" spans="1:4" hidden="1" x14ac:dyDescent="0.25">
      <c r="A65">
        <v>242</v>
      </c>
      <c r="B65" s="1">
        <v>35369</v>
      </c>
      <c r="C65">
        <v>976.71</v>
      </c>
      <c r="D65">
        <f t="shared" si="0"/>
        <v>0.11556428677486785</v>
      </c>
    </row>
    <row r="66" spans="1:4" hidden="1" x14ac:dyDescent="0.25">
      <c r="A66">
        <v>241</v>
      </c>
      <c r="B66" s="1">
        <v>35398</v>
      </c>
      <c r="C66">
        <v>1032.95</v>
      </c>
      <c r="D66">
        <f t="shared" si="0"/>
        <v>5.7581062956251206E-2</v>
      </c>
    </row>
    <row r="67" spans="1:4" x14ac:dyDescent="0.25">
      <c r="A67">
        <v>240</v>
      </c>
      <c r="B67" s="1">
        <v>35430</v>
      </c>
      <c r="C67">
        <v>917.02</v>
      </c>
      <c r="D67">
        <f t="shared" si="0"/>
        <v>-0.11223195701631261</v>
      </c>
    </row>
    <row r="68" spans="1:4" hidden="1" x14ac:dyDescent="0.25">
      <c r="A68">
        <v>239</v>
      </c>
      <c r="B68" s="1">
        <v>35461</v>
      </c>
      <c r="C68">
        <v>964.74</v>
      </c>
      <c r="D68">
        <f t="shared" ref="D68:D131" si="1">C68/C67-1</f>
        <v>5.2038123486946919E-2</v>
      </c>
    </row>
    <row r="69" spans="1:4" hidden="1" x14ac:dyDescent="0.25">
      <c r="A69">
        <v>238</v>
      </c>
      <c r="B69" s="1">
        <v>35489</v>
      </c>
      <c r="C69">
        <v>1040.27</v>
      </c>
      <c r="D69">
        <f t="shared" si="1"/>
        <v>7.8290523871716644E-2</v>
      </c>
    </row>
    <row r="70" spans="1:4" hidden="1" x14ac:dyDescent="0.25">
      <c r="A70">
        <v>237</v>
      </c>
      <c r="B70" s="1">
        <v>35520</v>
      </c>
      <c r="C70">
        <v>1234.6199999999999</v>
      </c>
      <c r="D70">
        <f t="shared" si="1"/>
        <v>0.18682649696713338</v>
      </c>
    </row>
    <row r="71" spans="1:4" hidden="1" x14ac:dyDescent="0.25">
      <c r="A71">
        <v>236</v>
      </c>
      <c r="B71" s="1">
        <v>35550</v>
      </c>
      <c r="C71">
        <v>1393.75</v>
      </c>
      <c r="D71">
        <f t="shared" si="1"/>
        <v>0.12888986084787235</v>
      </c>
    </row>
    <row r="72" spans="1:4" hidden="1" x14ac:dyDescent="0.25">
      <c r="A72">
        <v>235</v>
      </c>
      <c r="B72" s="1">
        <v>35580</v>
      </c>
      <c r="C72">
        <v>1285.18</v>
      </c>
      <c r="D72">
        <f t="shared" si="1"/>
        <v>-7.7897757847533611E-2</v>
      </c>
    </row>
    <row r="73" spans="1:4" hidden="1" x14ac:dyDescent="0.25">
      <c r="A73">
        <v>234</v>
      </c>
      <c r="B73" s="1">
        <v>35608</v>
      </c>
      <c r="C73">
        <v>1250.27</v>
      </c>
      <c r="D73">
        <f t="shared" si="1"/>
        <v>-2.7163510169781691E-2</v>
      </c>
    </row>
    <row r="74" spans="1:4" hidden="1" x14ac:dyDescent="0.25">
      <c r="A74">
        <v>233</v>
      </c>
      <c r="B74" s="1">
        <v>35642</v>
      </c>
      <c r="C74">
        <v>1189.76</v>
      </c>
      <c r="D74">
        <f t="shared" si="1"/>
        <v>-4.8397546130035884E-2</v>
      </c>
    </row>
    <row r="75" spans="1:4" hidden="1" x14ac:dyDescent="0.25">
      <c r="A75">
        <v>232</v>
      </c>
      <c r="B75" s="1">
        <v>35671</v>
      </c>
      <c r="C75">
        <v>1221.06</v>
      </c>
      <c r="D75">
        <f t="shared" si="1"/>
        <v>2.6307826788595889E-2</v>
      </c>
    </row>
    <row r="76" spans="1:4" hidden="1" x14ac:dyDescent="0.25">
      <c r="A76">
        <v>231</v>
      </c>
      <c r="B76" s="1">
        <v>35703</v>
      </c>
      <c r="C76">
        <v>1097.3800000000001</v>
      </c>
      <c r="D76">
        <f t="shared" si="1"/>
        <v>-0.10128904394542437</v>
      </c>
    </row>
    <row r="77" spans="1:4" hidden="1" x14ac:dyDescent="0.25">
      <c r="A77">
        <v>230</v>
      </c>
      <c r="B77" s="1">
        <v>35734</v>
      </c>
      <c r="C77">
        <v>1180.3900000000001</v>
      </c>
      <c r="D77">
        <f t="shared" si="1"/>
        <v>7.5643806156481697E-2</v>
      </c>
    </row>
    <row r="78" spans="1:4" hidden="1" x14ac:dyDescent="0.25">
      <c r="A78">
        <v>229</v>
      </c>
      <c r="B78" s="1">
        <v>35762</v>
      </c>
      <c r="C78">
        <v>1139.6300000000001</v>
      </c>
      <c r="D78">
        <f t="shared" si="1"/>
        <v>-3.453096010640555E-2</v>
      </c>
    </row>
    <row r="79" spans="1:4" x14ac:dyDescent="0.25">
      <c r="A79">
        <v>228</v>
      </c>
      <c r="B79" s="1">
        <v>35795</v>
      </c>
      <c r="C79">
        <v>1194.0999999999999</v>
      </c>
      <c r="D79">
        <f t="shared" si="1"/>
        <v>4.7796214560866135E-2</v>
      </c>
    </row>
    <row r="80" spans="1:4" hidden="1" x14ac:dyDescent="0.25">
      <c r="A80">
        <v>227</v>
      </c>
      <c r="B80" s="1">
        <v>35818</v>
      </c>
      <c r="C80">
        <v>1222.9100000000001</v>
      </c>
      <c r="D80">
        <f t="shared" si="1"/>
        <v>2.4126957541244609E-2</v>
      </c>
    </row>
    <row r="81" spans="1:4" hidden="1" x14ac:dyDescent="0.25">
      <c r="A81">
        <v>226</v>
      </c>
      <c r="B81" s="1">
        <v>35853</v>
      </c>
      <c r="C81">
        <v>1206.53</v>
      </c>
      <c r="D81">
        <f t="shared" si="1"/>
        <v>-1.339428085468275E-2</v>
      </c>
    </row>
    <row r="82" spans="1:4" hidden="1" x14ac:dyDescent="0.25">
      <c r="A82">
        <v>225</v>
      </c>
      <c r="B82" s="1">
        <v>35885</v>
      </c>
      <c r="C82">
        <v>1243.02</v>
      </c>
      <c r="D82">
        <f t="shared" si="1"/>
        <v>3.0243756889592577E-2</v>
      </c>
    </row>
    <row r="83" spans="1:4" hidden="1" x14ac:dyDescent="0.25">
      <c r="A83">
        <v>224</v>
      </c>
      <c r="B83" s="1">
        <v>35915</v>
      </c>
      <c r="C83">
        <v>1343.45</v>
      </c>
      <c r="D83">
        <f t="shared" si="1"/>
        <v>8.0795160174413905E-2</v>
      </c>
    </row>
    <row r="84" spans="1:4" hidden="1" x14ac:dyDescent="0.25">
      <c r="A84">
        <v>223</v>
      </c>
      <c r="B84" s="1">
        <v>35944</v>
      </c>
      <c r="C84">
        <v>1411.21</v>
      </c>
      <c r="D84">
        <f t="shared" si="1"/>
        <v>5.0437306933641013E-2</v>
      </c>
    </row>
    <row r="85" spans="1:4" hidden="1" x14ac:dyDescent="0.25">
      <c r="A85">
        <v>222</v>
      </c>
      <c r="B85" s="1">
        <v>35976</v>
      </c>
      <c r="C85">
        <v>1339.2</v>
      </c>
      <c r="D85">
        <f t="shared" si="1"/>
        <v>-5.1027132744240755E-2</v>
      </c>
    </row>
    <row r="86" spans="1:4" hidden="1" x14ac:dyDescent="0.25">
      <c r="A86">
        <v>221</v>
      </c>
      <c r="B86" s="1">
        <v>36007</v>
      </c>
      <c r="C86">
        <v>1316.92</v>
      </c>
      <c r="D86">
        <f t="shared" si="1"/>
        <v>-1.6636798088411009E-2</v>
      </c>
    </row>
    <row r="87" spans="1:4" hidden="1" x14ac:dyDescent="0.25">
      <c r="A87">
        <v>220</v>
      </c>
      <c r="B87" s="1">
        <v>36038</v>
      </c>
      <c r="C87">
        <v>1150.22</v>
      </c>
      <c r="D87">
        <f t="shared" si="1"/>
        <v>-0.12658323968046659</v>
      </c>
    </row>
    <row r="88" spans="1:4" hidden="1" x14ac:dyDescent="0.25">
      <c r="A88">
        <v>219</v>
      </c>
      <c r="B88" s="1">
        <v>36068</v>
      </c>
      <c r="C88">
        <v>1242.9000000000001</v>
      </c>
      <c r="D88">
        <f t="shared" si="1"/>
        <v>8.0575889829771707E-2</v>
      </c>
    </row>
    <row r="89" spans="1:4" hidden="1" x14ac:dyDescent="0.25">
      <c r="A89">
        <v>218</v>
      </c>
      <c r="B89" s="1">
        <v>36098</v>
      </c>
      <c r="C89">
        <v>1217.32</v>
      </c>
      <c r="D89">
        <f t="shared" si="1"/>
        <v>-2.0580899509212491E-2</v>
      </c>
    </row>
    <row r="90" spans="1:4" hidden="1" x14ac:dyDescent="0.25">
      <c r="A90">
        <v>217</v>
      </c>
      <c r="B90" s="1">
        <v>36129</v>
      </c>
      <c r="C90">
        <v>1247.42</v>
      </c>
      <c r="D90">
        <f t="shared" si="1"/>
        <v>2.4726448263398426E-2</v>
      </c>
    </row>
    <row r="91" spans="1:4" x14ac:dyDescent="0.25">
      <c r="A91">
        <v>216</v>
      </c>
      <c r="B91" s="1">
        <v>36160</v>
      </c>
      <c r="C91">
        <v>1146.7</v>
      </c>
      <c r="D91">
        <f t="shared" si="1"/>
        <v>-8.0742652835452344E-2</v>
      </c>
    </row>
    <row r="92" spans="1:4" hidden="1" x14ac:dyDescent="0.25">
      <c r="A92">
        <v>215</v>
      </c>
      <c r="B92" s="1">
        <v>36189</v>
      </c>
      <c r="C92">
        <v>1134.673</v>
      </c>
      <c r="D92">
        <f t="shared" si="1"/>
        <v>-1.0488357896572764E-2</v>
      </c>
    </row>
    <row r="93" spans="1:4" hidden="1" x14ac:dyDescent="0.25">
      <c r="A93">
        <v>214</v>
      </c>
      <c r="B93" s="1">
        <v>36200</v>
      </c>
      <c r="C93">
        <v>1090.087</v>
      </c>
      <c r="D93">
        <f t="shared" si="1"/>
        <v>-3.9294140250098475E-2</v>
      </c>
    </row>
    <row r="94" spans="1:4" hidden="1" x14ac:dyDescent="0.25">
      <c r="A94">
        <v>213</v>
      </c>
      <c r="B94" s="1">
        <v>36250</v>
      </c>
      <c r="C94">
        <v>1158.0540000000001</v>
      </c>
      <c r="D94">
        <f t="shared" si="1"/>
        <v>6.2350069306394973E-2</v>
      </c>
    </row>
    <row r="95" spans="1:4" hidden="1" x14ac:dyDescent="0.25">
      <c r="A95">
        <v>212</v>
      </c>
      <c r="B95" s="1">
        <v>36280</v>
      </c>
      <c r="C95">
        <v>1120.9269999999999</v>
      </c>
      <c r="D95">
        <f t="shared" si="1"/>
        <v>-3.2059817590544326E-2</v>
      </c>
    </row>
    <row r="96" spans="1:4" hidden="1" x14ac:dyDescent="0.25">
      <c r="A96">
        <v>211</v>
      </c>
      <c r="B96" s="1">
        <v>36311</v>
      </c>
      <c r="C96">
        <v>1279.326</v>
      </c>
      <c r="D96">
        <f t="shared" si="1"/>
        <v>0.14131071871763301</v>
      </c>
    </row>
    <row r="97" spans="1:4" hidden="1" x14ac:dyDescent="0.25">
      <c r="A97">
        <v>210</v>
      </c>
      <c r="B97" s="1">
        <v>36341</v>
      </c>
      <c r="C97">
        <v>1689.4280000000001</v>
      </c>
      <c r="D97">
        <f t="shared" si="1"/>
        <v>0.32056098289255441</v>
      </c>
    </row>
    <row r="98" spans="1:4" hidden="1" x14ac:dyDescent="0.25">
      <c r="A98">
        <v>209</v>
      </c>
      <c r="B98" s="1">
        <v>36371</v>
      </c>
      <c r="C98">
        <v>1601.4590000000001</v>
      </c>
      <c r="D98">
        <f t="shared" si="1"/>
        <v>-5.207028651117418E-2</v>
      </c>
    </row>
    <row r="99" spans="1:4" hidden="1" x14ac:dyDescent="0.25">
      <c r="A99">
        <v>208</v>
      </c>
      <c r="B99" s="1">
        <v>36403</v>
      </c>
      <c r="C99">
        <v>1627.116</v>
      </c>
      <c r="D99">
        <f t="shared" si="1"/>
        <v>1.6021015836184427E-2</v>
      </c>
    </row>
    <row r="100" spans="1:4" hidden="1" x14ac:dyDescent="0.25">
      <c r="A100">
        <v>207</v>
      </c>
      <c r="B100" s="1">
        <v>36433</v>
      </c>
      <c r="C100">
        <v>1570.702</v>
      </c>
      <c r="D100">
        <f t="shared" si="1"/>
        <v>-3.4671160507302456E-2</v>
      </c>
    </row>
    <row r="101" spans="1:4" hidden="1" x14ac:dyDescent="0.25">
      <c r="A101">
        <v>206</v>
      </c>
      <c r="B101" s="1">
        <v>36462</v>
      </c>
      <c r="C101">
        <v>1504.5630000000001</v>
      </c>
      <c r="D101">
        <f t="shared" si="1"/>
        <v>-4.2107923718184503E-2</v>
      </c>
    </row>
    <row r="102" spans="1:4" hidden="1" x14ac:dyDescent="0.25">
      <c r="A102">
        <v>205</v>
      </c>
      <c r="B102" s="1">
        <v>36494</v>
      </c>
      <c r="C102">
        <v>1434.973</v>
      </c>
      <c r="D102">
        <f t="shared" si="1"/>
        <v>-4.6252632824281936E-2</v>
      </c>
    </row>
    <row r="103" spans="1:4" x14ac:dyDescent="0.25">
      <c r="A103">
        <v>204</v>
      </c>
      <c r="B103" s="1">
        <v>36524</v>
      </c>
      <c r="C103">
        <v>1366.58</v>
      </c>
      <c r="D103">
        <f t="shared" si="1"/>
        <v>-4.7661523945049855E-2</v>
      </c>
    </row>
    <row r="104" spans="1:4" hidden="1" x14ac:dyDescent="0.25">
      <c r="A104">
        <v>203</v>
      </c>
      <c r="B104" s="1">
        <v>36553</v>
      </c>
      <c r="C104">
        <v>1534.9970000000001</v>
      </c>
      <c r="D104">
        <f t="shared" si="1"/>
        <v>0.12323976642421242</v>
      </c>
    </row>
    <row r="105" spans="1:4" hidden="1" x14ac:dyDescent="0.25">
      <c r="A105">
        <v>202</v>
      </c>
      <c r="B105" s="1">
        <v>36585</v>
      </c>
      <c r="C105">
        <v>1714.578</v>
      </c>
      <c r="D105">
        <f t="shared" si="1"/>
        <v>0.11699110812594404</v>
      </c>
    </row>
    <row r="106" spans="1:4" hidden="1" x14ac:dyDescent="0.25">
      <c r="A106">
        <v>201</v>
      </c>
      <c r="B106" s="1">
        <v>36616</v>
      </c>
      <c r="C106">
        <v>1800.2249999999999</v>
      </c>
      <c r="D106">
        <f t="shared" si="1"/>
        <v>4.9952233144248792E-2</v>
      </c>
    </row>
    <row r="107" spans="1:4" hidden="1" x14ac:dyDescent="0.25">
      <c r="A107">
        <v>200</v>
      </c>
      <c r="B107" s="1">
        <v>36644</v>
      </c>
      <c r="C107">
        <v>1836.3209999999999</v>
      </c>
      <c r="D107">
        <f t="shared" si="1"/>
        <v>2.0050826979960856E-2</v>
      </c>
    </row>
    <row r="108" spans="1:4" hidden="1" x14ac:dyDescent="0.25">
      <c r="A108">
        <v>199</v>
      </c>
      <c r="B108" s="1">
        <v>36677</v>
      </c>
      <c r="C108">
        <v>1894.5540000000001</v>
      </c>
      <c r="D108">
        <f t="shared" si="1"/>
        <v>3.1711775882321325E-2</v>
      </c>
    </row>
    <row r="109" spans="1:4" hidden="1" x14ac:dyDescent="0.25">
      <c r="A109">
        <v>198</v>
      </c>
      <c r="B109" s="1">
        <v>36707</v>
      </c>
      <c r="C109">
        <v>1928.106</v>
      </c>
      <c r="D109">
        <f t="shared" si="1"/>
        <v>1.770970898691715E-2</v>
      </c>
    </row>
    <row r="110" spans="1:4" hidden="1" x14ac:dyDescent="0.25">
      <c r="A110">
        <v>197</v>
      </c>
      <c r="B110" s="1">
        <v>36738</v>
      </c>
      <c r="C110">
        <v>2023.539</v>
      </c>
      <c r="D110">
        <f t="shared" si="1"/>
        <v>4.949572274553371E-2</v>
      </c>
    </row>
    <row r="111" spans="1:4" hidden="1" x14ac:dyDescent="0.25">
      <c r="A111">
        <v>196</v>
      </c>
      <c r="B111" s="1">
        <v>36769</v>
      </c>
      <c r="C111">
        <v>2021.1990000000001</v>
      </c>
      <c r="D111">
        <f t="shared" si="1"/>
        <v>-1.1563898694316732E-3</v>
      </c>
    </row>
    <row r="112" spans="1:4" hidden="1" x14ac:dyDescent="0.25">
      <c r="A112">
        <v>195</v>
      </c>
      <c r="B112" s="1">
        <v>36798</v>
      </c>
      <c r="C112">
        <v>1910.1610000000001</v>
      </c>
      <c r="D112">
        <f t="shared" si="1"/>
        <v>-5.4936698464624234E-2</v>
      </c>
    </row>
    <row r="113" spans="1:4" hidden="1" x14ac:dyDescent="0.25">
      <c r="A113">
        <v>194</v>
      </c>
      <c r="B113" s="1">
        <v>36830</v>
      </c>
      <c r="C113">
        <v>1961.29</v>
      </c>
      <c r="D113">
        <f t="shared" si="1"/>
        <v>2.6766853684061065E-2</v>
      </c>
    </row>
    <row r="114" spans="1:4" hidden="1" x14ac:dyDescent="0.25">
      <c r="A114">
        <v>193</v>
      </c>
      <c r="B114" s="1">
        <v>36860</v>
      </c>
      <c r="C114">
        <v>2070.61</v>
      </c>
      <c r="D114">
        <f t="shared" si="1"/>
        <v>5.5738824957043631E-2</v>
      </c>
    </row>
    <row r="115" spans="1:4" x14ac:dyDescent="0.25">
      <c r="A115">
        <v>192</v>
      </c>
      <c r="B115" s="1">
        <v>36889</v>
      </c>
      <c r="C115">
        <v>2073.4769999999999</v>
      </c>
      <c r="D115">
        <f t="shared" si="1"/>
        <v>1.3846161276145352E-3</v>
      </c>
    </row>
    <row r="116" spans="1:4" hidden="1" x14ac:dyDescent="0.25">
      <c r="A116">
        <v>191</v>
      </c>
      <c r="B116" s="1">
        <v>36910</v>
      </c>
      <c r="C116">
        <v>2065.6060000000002</v>
      </c>
      <c r="D116">
        <f t="shared" si="1"/>
        <v>-3.7960392133598031E-3</v>
      </c>
    </row>
    <row r="117" spans="1:4" hidden="1" x14ac:dyDescent="0.25">
      <c r="A117">
        <v>190</v>
      </c>
      <c r="B117" s="1">
        <v>36950</v>
      </c>
      <c r="C117">
        <v>1959.18</v>
      </c>
      <c r="D117">
        <f t="shared" si="1"/>
        <v>-5.1522894491979665E-2</v>
      </c>
    </row>
    <row r="118" spans="1:4" hidden="1" x14ac:dyDescent="0.25">
      <c r="A118">
        <v>189</v>
      </c>
      <c r="B118" s="1">
        <v>36980</v>
      </c>
      <c r="C118">
        <v>2112.7750000000001</v>
      </c>
      <c r="D118">
        <f t="shared" si="1"/>
        <v>7.8397594912157142E-2</v>
      </c>
    </row>
    <row r="119" spans="1:4" hidden="1" x14ac:dyDescent="0.25">
      <c r="A119">
        <v>188</v>
      </c>
      <c r="B119" s="1">
        <v>37011</v>
      </c>
      <c r="C119">
        <v>2119.1840000000002</v>
      </c>
      <c r="D119">
        <f t="shared" si="1"/>
        <v>3.033451266698961E-3</v>
      </c>
    </row>
    <row r="120" spans="1:4" hidden="1" x14ac:dyDescent="0.25">
      <c r="A120">
        <v>187</v>
      </c>
      <c r="B120" s="1">
        <v>37042</v>
      </c>
      <c r="C120">
        <v>2214.2570000000001</v>
      </c>
      <c r="D120">
        <f t="shared" si="1"/>
        <v>4.4863022748378611E-2</v>
      </c>
    </row>
    <row r="121" spans="1:4" hidden="1" x14ac:dyDescent="0.25">
      <c r="A121">
        <v>186</v>
      </c>
      <c r="B121" s="1">
        <v>37071</v>
      </c>
      <c r="C121">
        <v>2218.029</v>
      </c>
      <c r="D121">
        <f t="shared" si="1"/>
        <v>1.703505961593299E-3</v>
      </c>
    </row>
    <row r="122" spans="1:4" hidden="1" x14ac:dyDescent="0.25">
      <c r="A122">
        <v>185</v>
      </c>
      <c r="B122" s="1">
        <v>37103</v>
      </c>
      <c r="C122">
        <v>1920.318</v>
      </c>
      <c r="D122">
        <f t="shared" si="1"/>
        <v>-0.13422322250971475</v>
      </c>
    </row>
    <row r="123" spans="1:4" hidden="1" x14ac:dyDescent="0.25">
      <c r="A123">
        <v>184</v>
      </c>
      <c r="B123" s="1">
        <v>37134</v>
      </c>
      <c r="C123">
        <v>1834.1379999999999</v>
      </c>
      <c r="D123">
        <f t="shared" si="1"/>
        <v>-4.487798375060803E-2</v>
      </c>
    </row>
    <row r="124" spans="1:4" hidden="1" x14ac:dyDescent="0.25">
      <c r="A124">
        <v>183</v>
      </c>
      <c r="B124" s="1">
        <v>37162</v>
      </c>
      <c r="C124">
        <v>1764.867</v>
      </c>
      <c r="D124">
        <f t="shared" si="1"/>
        <v>-3.7767605272885696E-2</v>
      </c>
    </row>
    <row r="125" spans="1:4" hidden="1" x14ac:dyDescent="0.25">
      <c r="A125">
        <v>182</v>
      </c>
      <c r="B125" s="1">
        <v>37195</v>
      </c>
      <c r="C125">
        <v>1689.17</v>
      </c>
      <c r="D125">
        <f t="shared" si="1"/>
        <v>-4.2891050713736445E-2</v>
      </c>
    </row>
    <row r="126" spans="1:4" hidden="1" x14ac:dyDescent="0.25">
      <c r="A126">
        <v>181</v>
      </c>
      <c r="B126" s="1">
        <v>37225</v>
      </c>
      <c r="C126">
        <v>1747.9929999999999</v>
      </c>
      <c r="D126">
        <f t="shared" si="1"/>
        <v>3.482361159622771E-2</v>
      </c>
    </row>
    <row r="127" spans="1:4" x14ac:dyDescent="0.25">
      <c r="A127">
        <v>180</v>
      </c>
      <c r="B127" s="1">
        <v>37256</v>
      </c>
      <c r="C127">
        <v>1645.971</v>
      </c>
      <c r="D127">
        <f t="shared" si="1"/>
        <v>-5.8365222286359209E-2</v>
      </c>
    </row>
    <row r="128" spans="1:4" hidden="1" x14ac:dyDescent="0.25">
      <c r="A128">
        <v>179</v>
      </c>
      <c r="B128" s="1">
        <v>37287</v>
      </c>
      <c r="C128">
        <v>1491.665</v>
      </c>
      <c r="D128">
        <f t="shared" si="1"/>
        <v>-9.3747702723802617E-2</v>
      </c>
    </row>
    <row r="129" spans="1:4" hidden="1" x14ac:dyDescent="0.25">
      <c r="A129">
        <v>178</v>
      </c>
      <c r="B129" s="1">
        <v>37315</v>
      </c>
      <c r="C129">
        <v>1524.701</v>
      </c>
      <c r="D129">
        <f t="shared" si="1"/>
        <v>2.214706385146803E-2</v>
      </c>
    </row>
    <row r="130" spans="1:4" hidden="1" x14ac:dyDescent="0.25">
      <c r="A130">
        <v>177</v>
      </c>
      <c r="B130" s="1">
        <v>37344</v>
      </c>
      <c r="C130">
        <v>1603.905</v>
      </c>
      <c r="D130">
        <f t="shared" si="1"/>
        <v>5.1947234244615892E-2</v>
      </c>
    </row>
    <row r="131" spans="1:4" hidden="1" x14ac:dyDescent="0.25">
      <c r="A131">
        <v>176</v>
      </c>
      <c r="B131" s="1">
        <v>37376</v>
      </c>
      <c r="C131">
        <v>1667.749</v>
      </c>
      <c r="D131">
        <f t="shared" si="1"/>
        <v>3.9805350067491529E-2</v>
      </c>
    </row>
    <row r="132" spans="1:4" hidden="1" x14ac:dyDescent="0.25">
      <c r="A132">
        <v>175</v>
      </c>
      <c r="B132" s="1">
        <v>37407</v>
      </c>
      <c r="C132">
        <v>1515.7329999999999</v>
      </c>
      <c r="D132">
        <f t="shared" ref="D132:D195" si="2">C132/C131-1</f>
        <v>-9.11504069257425E-2</v>
      </c>
    </row>
    <row r="133" spans="1:4" hidden="1" x14ac:dyDescent="0.25">
      <c r="A133">
        <v>174</v>
      </c>
      <c r="B133" s="1">
        <v>37435</v>
      </c>
      <c r="C133">
        <v>1732.7550000000001</v>
      </c>
      <c r="D133">
        <f t="shared" si="2"/>
        <v>0.14317957054441655</v>
      </c>
    </row>
    <row r="134" spans="1:4" hidden="1" x14ac:dyDescent="0.25">
      <c r="A134">
        <v>173</v>
      </c>
      <c r="B134" s="1">
        <v>37468</v>
      </c>
      <c r="C134">
        <v>1651.5940000000001</v>
      </c>
      <c r="D134">
        <f t="shared" si="2"/>
        <v>-4.6839281952728462E-2</v>
      </c>
    </row>
    <row r="135" spans="1:4" hidden="1" x14ac:dyDescent="0.25">
      <c r="A135">
        <v>172</v>
      </c>
      <c r="B135" s="1">
        <v>37498</v>
      </c>
      <c r="C135">
        <v>1666.6179999999999</v>
      </c>
      <c r="D135">
        <f t="shared" si="2"/>
        <v>9.0966666141920616E-3</v>
      </c>
    </row>
    <row r="136" spans="1:4" hidden="1" x14ac:dyDescent="0.25">
      <c r="A136">
        <v>171</v>
      </c>
      <c r="B136" s="1">
        <v>37526</v>
      </c>
      <c r="C136">
        <v>1581.6179999999999</v>
      </c>
      <c r="D136">
        <f t="shared" si="2"/>
        <v>-5.1001489243485909E-2</v>
      </c>
    </row>
    <row r="137" spans="1:4" hidden="1" x14ac:dyDescent="0.25">
      <c r="A137">
        <v>170</v>
      </c>
      <c r="B137" s="1">
        <v>37560</v>
      </c>
      <c r="C137">
        <v>1507.4960000000001</v>
      </c>
      <c r="D137">
        <f t="shared" si="2"/>
        <v>-4.686466643652254E-2</v>
      </c>
    </row>
    <row r="138" spans="1:4" hidden="1" x14ac:dyDescent="0.25">
      <c r="A138">
        <v>169</v>
      </c>
      <c r="B138" s="1">
        <v>37589</v>
      </c>
      <c r="C138">
        <v>1434.182</v>
      </c>
      <c r="D138">
        <f t="shared" si="2"/>
        <v>-4.8632964863588368E-2</v>
      </c>
    </row>
    <row r="139" spans="1:4" x14ac:dyDescent="0.25">
      <c r="A139">
        <v>168</v>
      </c>
      <c r="B139" s="1">
        <v>37621</v>
      </c>
      <c r="C139">
        <v>1357.654</v>
      </c>
      <c r="D139">
        <f t="shared" si="2"/>
        <v>-5.3360033803241169E-2</v>
      </c>
    </row>
    <row r="140" spans="1:4" hidden="1" x14ac:dyDescent="0.25">
      <c r="A140">
        <v>167</v>
      </c>
      <c r="B140" s="1">
        <v>37650</v>
      </c>
      <c r="C140">
        <v>1499.8150000000001</v>
      </c>
      <c r="D140">
        <f t="shared" si="2"/>
        <v>0.10471077314249433</v>
      </c>
    </row>
    <row r="141" spans="1:4" hidden="1" x14ac:dyDescent="0.25">
      <c r="A141">
        <v>166</v>
      </c>
      <c r="B141" s="1">
        <v>37680</v>
      </c>
      <c r="C141">
        <v>1511.932</v>
      </c>
      <c r="D141">
        <f t="shared" si="2"/>
        <v>8.0789964095571154E-3</v>
      </c>
    </row>
    <row r="142" spans="1:4" hidden="1" x14ac:dyDescent="0.25">
      <c r="A142">
        <v>165</v>
      </c>
      <c r="B142" s="1">
        <v>37711</v>
      </c>
      <c r="C142">
        <v>1510.578</v>
      </c>
      <c r="D142">
        <f t="shared" si="2"/>
        <v>-8.9554292124249812E-4</v>
      </c>
    </row>
    <row r="143" spans="1:4" hidden="1" x14ac:dyDescent="0.25">
      <c r="A143">
        <v>164</v>
      </c>
      <c r="B143" s="1">
        <v>37741</v>
      </c>
      <c r="C143">
        <v>1521.444</v>
      </c>
      <c r="D143">
        <f t="shared" si="2"/>
        <v>7.193273038532233E-3</v>
      </c>
    </row>
    <row r="144" spans="1:4" hidden="1" x14ac:dyDescent="0.25">
      <c r="A144">
        <v>163</v>
      </c>
      <c r="B144" s="1">
        <v>37771</v>
      </c>
      <c r="C144">
        <v>1576.261</v>
      </c>
      <c r="D144">
        <f t="shared" si="2"/>
        <v>3.6029587681176478E-2</v>
      </c>
    </row>
    <row r="145" spans="1:4" hidden="1" x14ac:dyDescent="0.25">
      <c r="A145">
        <v>162</v>
      </c>
      <c r="B145" s="1">
        <v>37802</v>
      </c>
      <c r="C145">
        <v>1486.0239999999999</v>
      </c>
      <c r="D145">
        <f t="shared" si="2"/>
        <v>-5.7247498986525813E-2</v>
      </c>
    </row>
    <row r="146" spans="1:4" hidden="1" x14ac:dyDescent="0.25">
      <c r="A146">
        <v>161</v>
      </c>
      <c r="B146" s="1">
        <v>37833</v>
      </c>
      <c r="C146">
        <v>1476.742</v>
      </c>
      <c r="D146">
        <f t="shared" si="2"/>
        <v>-6.2461979079745378E-3</v>
      </c>
    </row>
    <row r="147" spans="1:4" hidden="1" x14ac:dyDescent="0.25">
      <c r="A147">
        <v>160</v>
      </c>
      <c r="B147" s="1">
        <v>37862</v>
      </c>
      <c r="C147">
        <v>1421.9829999999999</v>
      </c>
      <c r="D147">
        <f t="shared" si="2"/>
        <v>-3.7080952529284117E-2</v>
      </c>
    </row>
    <row r="148" spans="1:4" hidden="1" x14ac:dyDescent="0.25">
      <c r="A148">
        <v>159</v>
      </c>
      <c r="B148" s="1">
        <v>37894</v>
      </c>
      <c r="C148">
        <v>1367.1610000000001</v>
      </c>
      <c r="D148">
        <f t="shared" si="2"/>
        <v>-3.8553203519310686E-2</v>
      </c>
    </row>
    <row r="149" spans="1:4" hidden="1" x14ac:dyDescent="0.25">
      <c r="A149">
        <v>158</v>
      </c>
      <c r="B149" s="1">
        <v>37925</v>
      </c>
      <c r="C149">
        <v>1348.3030000000001</v>
      </c>
      <c r="D149">
        <f t="shared" si="2"/>
        <v>-1.3793547358357916E-2</v>
      </c>
    </row>
    <row r="150" spans="1:4" hidden="1" x14ac:dyDescent="0.25">
      <c r="A150">
        <v>157</v>
      </c>
      <c r="B150" s="1">
        <v>37953</v>
      </c>
      <c r="C150">
        <v>1397.2249999999999</v>
      </c>
      <c r="D150">
        <f t="shared" si="2"/>
        <v>3.6284129012543742E-2</v>
      </c>
    </row>
    <row r="151" spans="1:4" x14ac:dyDescent="0.25">
      <c r="A151">
        <v>156</v>
      </c>
      <c r="B151" s="1">
        <v>37986</v>
      </c>
      <c r="C151">
        <v>1497.0440000000001</v>
      </c>
      <c r="D151">
        <f t="shared" si="2"/>
        <v>7.1440891767611037E-2</v>
      </c>
    </row>
    <row r="152" spans="1:4" hidden="1" x14ac:dyDescent="0.25">
      <c r="A152">
        <v>155</v>
      </c>
      <c r="B152" s="1">
        <v>38016</v>
      </c>
      <c r="C152">
        <v>1590.729</v>
      </c>
      <c r="D152">
        <f t="shared" si="2"/>
        <v>6.2579990968869348E-2</v>
      </c>
    </row>
    <row r="153" spans="1:4" hidden="1" x14ac:dyDescent="0.25">
      <c r="A153">
        <v>154</v>
      </c>
      <c r="B153" s="1">
        <v>38044</v>
      </c>
      <c r="C153">
        <v>1675.067</v>
      </c>
      <c r="D153">
        <f t="shared" si="2"/>
        <v>5.3018458832396975E-2</v>
      </c>
    </row>
    <row r="154" spans="1:4" hidden="1" x14ac:dyDescent="0.25">
      <c r="A154">
        <v>153</v>
      </c>
      <c r="B154" s="1">
        <v>38077</v>
      </c>
      <c r="C154">
        <v>1741.623</v>
      </c>
      <c r="D154">
        <f t="shared" si="2"/>
        <v>3.9733336039692757E-2</v>
      </c>
    </row>
    <row r="155" spans="1:4" hidden="1" x14ac:dyDescent="0.25">
      <c r="A155">
        <v>152</v>
      </c>
      <c r="B155" s="1">
        <v>38107</v>
      </c>
      <c r="C155">
        <v>1595.587</v>
      </c>
      <c r="D155">
        <f t="shared" si="2"/>
        <v>-8.3850523333695137E-2</v>
      </c>
    </row>
    <row r="156" spans="1:4" hidden="1" x14ac:dyDescent="0.25">
      <c r="A156">
        <v>151</v>
      </c>
      <c r="B156" s="1">
        <v>38138</v>
      </c>
      <c r="C156">
        <v>1555.9059999999999</v>
      </c>
      <c r="D156">
        <f t="shared" si="2"/>
        <v>-2.4869217410269706E-2</v>
      </c>
    </row>
    <row r="157" spans="1:4" hidden="1" x14ac:dyDescent="0.25">
      <c r="A157">
        <v>150</v>
      </c>
      <c r="B157" s="1">
        <v>38168</v>
      </c>
      <c r="C157">
        <v>1399.162</v>
      </c>
      <c r="D157">
        <f t="shared" si="2"/>
        <v>-0.10074130442327489</v>
      </c>
    </row>
    <row r="158" spans="1:4" hidden="1" x14ac:dyDescent="0.25">
      <c r="A158">
        <v>149</v>
      </c>
      <c r="B158" s="1">
        <v>38198</v>
      </c>
      <c r="C158">
        <v>1386.202</v>
      </c>
      <c r="D158">
        <f t="shared" si="2"/>
        <v>-9.2626872370747959E-3</v>
      </c>
    </row>
    <row r="159" spans="1:4" hidden="1" x14ac:dyDescent="0.25">
      <c r="A159">
        <v>148</v>
      </c>
      <c r="B159" s="1">
        <v>38230</v>
      </c>
      <c r="C159">
        <v>1342.0619999999999</v>
      </c>
      <c r="D159">
        <f t="shared" si="2"/>
        <v>-3.1842401035346968E-2</v>
      </c>
    </row>
    <row r="160" spans="1:4" hidden="1" x14ac:dyDescent="0.25">
      <c r="A160">
        <v>147</v>
      </c>
      <c r="B160" s="1">
        <v>38260</v>
      </c>
      <c r="C160">
        <v>1396.7</v>
      </c>
      <c r="D160">
        <f t="shared" si="2"/>
        <v>4.0711979029284917E-2</v>
      </c>
    </row>
    <row r="161" spans="1:4" hidden="1" x14ac:dyDescent="0.25">
      <c r="A161">
        <v>146</v>
      </c>
      <c r="B161" s="1">
        <v>38289</v>
      </c>
      <c r="C161">
        <v>1320.5360000000001</v>
      </c>
      <c r="D161">
        <f t="shared" si="2"/>
        <v>-5.4531395432089957E-2</v>
      </c>
    </row>
    <row r="162" spans="1:4" hidden="1" x14ac:dyDescent="0.25">
      <c r="A162">
        <v>145</v>
      </c>
      <c r="B162" s="1">
        <v>38321</v>
      </c>
      <c r="C162">
        <v>1340.771</v>
      </c>
      <c r="D162">
        <f t="shared" si="2"/>
        <v>1.5323323256617005E-2</v>
      </c>
    </row>
    <row r="163" spans="1:4" x14ac:dyDescent="0.25">
      <c r="A163">
        <v>144</v>
      </c>
      <c r="B163" s="1">
        <v>38352</v>
      </c>
      <c r="C163">
        <v>1266.4960000000001</v>
      </c>
      <c r="D163">
        <f t="shared" si="2"/>
        <v>-5.5397230399523711E-2</v>
      </c>
    </row>
    <row r="164" spans="1:4" hidden="1" x14ac:dyDescent="0.25">
      <c r="A164">
        <v>143</v>
      </c>
      <c r="B164" s="1">
        <v>38383</v>
      </c>
      <c r="C164">
        <v>1191.8230000000001</v>
      </c>
      <c r="D164">
        <f t="shared" si="2"/>
        <v>-5.8960312547374771E-2</v>
      </c>
    </row>
    <row r="165" spans="1:4" hidden="1" x14ac:dyDescent="0.25">
      <c r="A165">
        <v>142</v>
      </c>
      <c r="B165" s="1">
        <v>38411</v>
      </c>
      <c r="C165">
        <v>1306.0029999999999</v>
      </c>
      <c r="D165">
        <f t="shared" si="2"/>
        <v>9.5802816357797971E-2</v>
      </c>
    </row>
    <row r="166" spans="1:4" hidden="1" x14ac:dyDescent="0.25">
      <c r="A166">
        <v>141</v>
      </c>
      <c r="B166" s="1">
        <v>38442</v>
      </c>
      <c r="C166">
        <v>1181.2360000000001</v>
      </c>
      <c r="D166">
        <f t="shared" si="2"/>
        <v>-9.5533471209484078E-2</v>
      </c>
    </row>
    <row r="167" spans="1:4" hidden="1" x14ac:dyDescent="0.25">
      <c r="A167">
        <v>140</v>
      </c>
      <c r="B167" s="1">
        <v>38471</v>
      </c>
      <c r="C167">
        <v>1159.146</v>
      </c>
      <c r="D167">
        <f t="shared" si="2"/>
        <v>-1.8700750739056526E-2</v>
      </c>
    </row>
    <row r="168" spans="1:4" hidden="1" x14ac:dyDescent="0.25">
      <c r="A168">
        <v>139</v>
      </c>
      <c r="B168" s="1">
        <v>38503</v>
      </c>
      <c r="C168">
        <v>1060.7380000000001</v>
      </c>
      <c r="D168">
        <f t="shared" si="2"/>
        <v>-8.4896984504108985E-2</v>
      </c>
    </row>
    <row r="169" spans="1:4" hidden="1" x14ac:dyDescent="0.25">
      <c r="A169">
        <v>138</v>
      </c>
      <c r="B169" s="1">
        <v>38533</v>
      </c>
      <c r="C169">
        <v>1080.9380000000001</v>
      </c>
      <c r="D169">
        <f t="shared" si="2"/>
        <v>1.9043345293559888E-2</v>
      </c>
    </row>
    <row r="170" spans="1:4" hidden="1" x14ac:dyDescent="0.25">
      <c r="A170">
        <v>137</v>
      </c>
      <c r="B170" s="1">
        <v>38562</v>
      </c>
      <c r="C170">
        <v>1083.0329999999999</v>
      </c>
      <c r="D170">
        <f t="shared" si="2"/>
        <v>1.9381315117052988E-3</v>
      </c>
    </row>
    <row r="171" spans="1:4" hidden="1" x14ac:dyDescent="0.25">
      <c r="A171">
        <v>136</v>
      </c>
      <c r="B171" s="1">
        <v>38595</v>
      </c>
      <c r="C171">
        <v>1162.798</v>
      </c>
      <c r="D171">
        <f t="shared" si="2"/>
        <v>7.3649648717998506E-2</v>
      </c>
    </row>
    <row r="172" spans="1:4" hidden="1" x14ac:dyDescent="0.25">
      <c r="A172">
        <v>135</v>
      </c>
      <c r="B172" s="1">
        <v>38625</v>
      </c>
      <c r="C172">
        <v>1155.614</v>
      </c>
      <c r="D172">
        <f t="shared" si="2"/>
        <v>-6.1782012008964049E-3</v>
      </c>
    </row>
    <row r="173" spans="1:4" hidden="1" x14ac:dyDescent="0.25">
      <c r="A173">
        <v>134</v>
      </c>
      <c r="B173" s="1">
        <v>38656</v>
      </c>
      <c r="C173">
        <v>1092.817</v>
      </c>
      <c r="D173">
        <f t="shared" si="2"/>
        <v>-5.4340809301375748E-2</v>
      </c>
    </row>
    <row r="174" spans="1:4" hidden="1" x14ac:dyDescent="0.25">
      <c r="A174">
        <v>133</v>
      </c>
      <c r="B174" s="1">
        <v>38686</v>
      </c>
      <c r="C174">
        <v>1099.261</v>
      </c>
      <c r="D174">
        <f t="shared" si="2"/>
        <v>5.8966871855030689E-3</v>
      </c>
    </row>
    <row r="175" spans="1:4" x14ac:dyDescent="0.25">
      <c r="A175">
        <v>132</v>
      </c>
      <c r="B175" s="1">
        <v>38716</v>
      </c>
      <c r="C175">
        <v>1161.057</v>
      </c>
      <c r="D175">
        <f t="shared" si="2"/>
        <v>5.6215948714636532E-2</v>
      </c>
    </row>
    <row r="176" spans="1:4" hidden="1" x14ac:dyDescent="0.25">
      <c r="A176">
        <v>131</v>
      </c>
      <c r="B176" s="1">
        <v>38742</v>
      </c>
      <c r="C176">
        <v>1258.046</v>
      </c>
      <c r="D176">
        <f t="shared" si="2"/>
        <v>8.3535089147216635E-2</v>
      </c>
    </row>
    <row r="177" spans="1:4" hidden="1" x14ac:dyDescent="0.25">
      <c r="A177">
        <v>130</v>
      </c>
      <c r="B177" s="1">
        <v>38776</v>
      </c>
      <c r="C177">
        <v>1299.03</v>
      </c>
      <c r="D177">
        <f t="shared" si="2"/>
        <v>3.2577505115075178E-2</v>
      </c>
    </row>
    <row r="178" spans="1:4" hidden="1" x14ac:dyDescent="0.25">
      <c r="A178">
        <v>129</v>
      </c>
      <c r="B178" s="1">
        <v>38807</v>
      </c>
      <c r="C178">
        <v>1298.2950000000001</v>
      </c>
      <c r="D178">
        <f t="shared" si="2"/>
        <v>-5.6580679430029424E-4</v>
      </c>
    </row>
    <row r="179" spans="1:4" hidden="1" x14ac:dyDescent="0.25">
      <c r="A179">
        <v>128</v>
      </c>
      <c r="B179" s="1">
        <v>38835</v>
      </c>
      <c r="C179">
        <v>1440.223</v>
      </c>
      <c r="D179">
        <f t="shared" si="2"/>
        <v>0.10931876037418298</v>
      </c>
    </row>
    <row r="180" spans="1:4" hidden="1" x14ac:dyDescent="0.25">
      <c r="A180">
        <v>127</v>
      </c>
      <c r="B180" s="1">
        <v>38868</v>
      </c>
      <c r="C180">
        <v>1641.3</v>
      </c>
      <c r="D180">
        <f t="shared" si="2"/>
        <v>0.13961518459294142</v>
      </c>
    </row>
    <row r="181" spans="1:4" hidden="1" x14ac:dyDescent="0.25">
      <c r="A181">
        <v>126</v>
      </c>
      <c r="B181" s="1">
        <v>38898</v>
      </c>
      <c r="C181">
        <v>1672.211</v>
      </c>
      <c r="D181">
        <f t="shared" si="2"/>
        <v>1.8833241942362688E-2</v>
      </c>
    </row>
    <row r="182" spans="1:4" hidden="1" x14ac:dyDescent="0.25">
      <c r="A182">
        <v>125</v>
      </c>
      <c r="B182" s="1">
        <v>38929</v>
      </c>
      <c r="C182">
        <v>1612.7329999999999</v>
      </c>
      <c r="D182">
        <f t="shared" si="2"/>
        <v>-3.5568477901413154E-2</v>
      </c>
    </row>
    <row r="183" spans="1:4" hidden="1" x14ac:dyDescent="0.25">
      <c r="A183">
        <v>124</v>
      </c>
      <c r="B183" s="1">
        <v>38960</v>
      </c>
      <c r="C183">
        <v>1658.6379999999999</v>
      </c>
      <c r="D183">
        <f t="shared" si="2"/>
        <v>2.8464104101546761E-2</v>
      </c>
    </row>
    <row r="184" spans="1:4" hidden="1" x14ac:dyDescent="0.25">
      <c r="A184">
        <v>123</v>
      </c>
      <c r="B184" s="1">
        <v>38989</v>
      </c>
      <c r="C184">
        <v>1752.424</v>
      </c>
      <c r="D184">
        <f t="shared" si="2"/>
        <v>5.6543983678174481E-2</v>
      </c>
    </row>
    <row r="185" spans="1:4" hidden="1" x14ac:dyDescent="0.25">
      <c r="A185">
        <v>122</v>
      </c>
      <c r="B185" s="1">
        <v>39021</v>
      </c>
      <c r="C185">
        <v>1837.9929999999999</v>
      </c>
      <c r="D185">
        <f t="shared" si="2"/>
        <v>4.8828936376128063E-2</v>
      </c>
    </row>
    <row r="186" spans="1:4" hidden="1" x14ac:dyDescent="0.25">
      <c r="A186">
        <v>121</v>
      </c>
      <c r="B186" s="1">
        <v>39051</v>
      </c>
      <c r="C186">
        <v>2099.2890000000002</v>
      </c>
      <c r="D186">
        <f t="shared" si="2"/>
        <v>0.14216376232118422</v>
      </c>
    </row>
    <row r="187" spans="1:4" x14ac:dyDescent="0.25">
      <c r="A187">
        <v>120</v>
      </c>
      <c r="B187" s="1">
        <v>39080</v>
      </c>
      <c r="C187">
        <v>2675.4740000000002</v>
      </c>
      <c r="D187">
        <f t="shared" si="2"/>
        <v>0.2744667361187525</v>
      </c>
    </row>
    <row r="188" spans="1:4" hidden="1" x14ac:dyDescent="0.25">
      <c r="A188">
        <v>119</v>
      </c>
      <c r="B188" s="1">
        <v>39113</v>
      </c>
      <c r="C188">
        <v>2786.335</v>
      </c>
      <c r="D188">
        <f t="shared" si="2"/>
        <v>4.143602217775233E-2</v>
      </c>
    </row>
    <row r="189" spans="1:4" hidden="1" x14ac:dyDescent="0.25">
      <c r="A189">
        <v>118</v>
      </c>
      <c r="B189" s="1">
        <v>39141</v>
      </c>
      <c r="C189">
        <v>2881.0729999999999</v>
      </c>
      <c r="D189">
        <f t="shared" si="2"/>
        <v>3.4000936714357666E-2</v>
      </c>
    </row>
    <row r="190" spans="1:4" hidden="1" x14ac:dyDescent="0.25">
      <c r="A190">
        <v>117</v>
      </c>
      <c r="B190" s="1">
        <v>39171</v>
      </c>
      <c r="C190">
        <v>3183.9830000000002</v>
      </c>
      <c r="D190">
        <f t="shared" si="2"/>
        <v>0.10513791215980994</v>
      </c>
    </row>
    <row r="191" spans="1:4" hidden="1" x14ac:dyDescent="0.25">
      <c r="A191">
        <v>116</v>
      </c>
      <c r="B191" s="1">
        <v>39202</v>
      </c>
      <c r="C191">
        <v>3841.2719999999999</v>
      </c>
      <c r="D191">
        <f t="shared" si="2"/>
        <v>0.20643608963992577</v>
      </c>
    </row>
    <row r="192" spans="1:4" hidden="1" x14ac:dyDescent="0.25">
      <c r="A192">
        <v>115</v>
      </c>
      <c r="B192" s="1">
        <v>39233</v>
      </c>
      <c r="C192">
        <v>4109.6540000000005</v>
      </c>
      <c r="D192">
        <f t="shared" si="2"/>
        <v>6.9868002057651868E-2</v>
      </c>
    </row>
    <row r="193" spans="1:4" hidden="1" x14ac:dyDescent="0.25">
      <c r="A193">
        <v>114</v>
      </c>
      <c r="B193" s="1">
        <v>39262</v>
      </c>
      <c r="C193">
        <v>3820.703</v>
      </c>
      <c r="D193">
        <f t="shared" si="2"/>
        <v>-7.031029862854643E-2</v>
      </c>
    </row>
    <row r="194" spans="1:4" hidden="1" x14ac:dyDescent="0.25">
      <c r="A194">
        <v>113</v>
      </c>
      <c r="B194" s="1">
        <v>39294</v>
      </c>
      <c r="C194">
        <v>4471.0320000000002</v>
      </c>
      <c r="D194">
        <f t="shared" si="2"/>
        <v>0.17021186938634081</v>
      </c>
    </row>
    <row r="195" spans="1:4" hidden="1" x14ac:dyDescent="0.25">
      <c r="A195">
        <v>112</v>
      </c>
      <c r="B195" s="1">
        <v>39325</v>
      </c>
      <c r="C195">
        <v>5218.8249999999998</v>
      </c>
      <c r="D195">
        <f t="shared" si="2"/>
        <v>0.16725288479259359</v>
      </c>
    </row>
    <row r="196" spans="1:4" hidden="1" x14ac:dyDescent="0.25">
      <c r="A196">
        <v>111</v>
      </c>
      <c r="B196" s="1">
        <v>39353</v>
      </c>
      <c r="C196">
        <v>5552.3010000000004</v>
      </c>
      <c r="D196">
        <f t="shared" ref="D196:D259" si="3">C196/C195-1</f>
        <v>6.3898674510066922E-2</v>
      </c>
    </row>
    <row r="197" spans="1:4" hidden="1" x14ac:dyDescent="0.25">
      <c r="A197">
        <v>110</v>
      </c>
      <c r="B197" s="1">
        <v>39386</v>
      </c>
      <c r="C197">
        <v>5954.7650000000003</v>
      </c>
      <c r="D197">
        <f t="shared" si="3"/>
        <v>7.2485983738993953E-2</v>
      </c>
    </row>
    <row r="198" spans="1:4" hidden="1" x14ac:dyDescent="0.25">
      <c r="A198">
        <v>109</v>
      </c>
      <c r="B198" s="1">
        <v>39416</v>
      </c>
      <c r="C198">
        <v>4871.7780000000002</v>
      </c>
      <c r="D198">
        <f t="shared" si="3"/>
        <v>-0.18186897383859812</v>
      </c>
    </row>
    <row r="199" spans="1:4" x14ac:dyDescent="0.25">
      <c r="A199">
        <v>108</v>
      </c>
      <c r="B199" s="1">
        <v>39444</v>
      </c>
      <c r="C199">
        <v>5261.5630000000001</v>
      </c>
      <c r="D199">
        <f t="shared" si="3"/>
        <v>8.0008777083028004E-2</v>
      </c>
    </row>
    <row r="200" spans="1:4" hidden="1" x14ac:dyDescent="0.25">
      <c r="A200">
        <v>107</v>
      </c>
      <c r="B200" s="1">
        <v>39478</v>
      </c>
      <c r="C200">
        <v>4383.393</v>
      </c>
      <c r="D200">
        <f t="shared" si="3"/>
        <v>-0.16690287657868963</v>
      </c>
    </row>
    <row r="201" spans="1:4" hidden="1" x14ac:dyDescent="0.25">
      <c r="A201">
        <v>106</v>
      </c>
      <c r="B201" s="1">
        <v>39507</v>
      </c>
      <c r="C201">
        <v>4348.5429999999997</v>
      </c>
      <c r="D201">
        <f t="shared" si="3"/>
        <v>-7.9504621191849312E-3</v>
      </c>
    </row>
    <row r="202" spans="1:4" hidden="1" x14ac:dyDescent="0.25">
      <c r="A202">
        <v>105</v>
      </c>
      <c r="B202" s="1">
        <v>39538</v>
      </c>
      <c r="C202">
        <v>3472.7130000000002</v>
      </c>
      <c r="D202">
        <f t="shared" si="3"/>
        <v>-0.20140768988601454</v>
      </c>
    </row>
    <row r="203" spans="1:4" hidden="1" x14ac:dyDescent="0.25">
      <c r="A203">
        <v>104</v>
      </c>
      <c r="B203" s="1">
        <v>39568</v>
      </c>
      <c r="C203">
        <v>3693.1060000000002</v>
      </c>
      <c r="D203">
        <f t="shared" si="3"/>
        <v>6.3464213714176765E-2</v>
      </c>
    </row>
    <row r="204" spans="1:4" hidden="1" x14ac:dyDescent="0.25">
      <c r="A204">
        <v>103</v>
      </c>
      <c r="B204" s="1">
        <v>39598</v>
      </c>
      <c r="C204">
        <v>3433.3539999999998</v>
      </c>
      <c r="D204">
        <f t="shared" si="3"/>
        <v>-7.0334293139704185E-2</v>
      </c>
    </row>
    <row r="205" spans="1:4" hidden="1" x14ac:dyDescent="0.25">
      <c r="A205">
        <v>102</v>
      </c>
      <c r="B205" s="1">
        <v>39629</v>
      </c>
      <c r="C205">
        <v>2736.1030000000001</v>
      </c>
      <c r="D205">
        <f t="shared" si="3"/>
        <v>-0.20308159310108997</v>
      </c>
    </row>
    <row r="206" spans="1:4" hidden="1" x14ac:dyDescent="0.25">
      <c r="A206">
        <v>101</v>
      </c>
      <c r="B206" s="1">
        <v>39660</v>
      </c>
      <c r="C206">
        <v>2775.7170000000001</v>
      </c>
      <c r="D206">
        <f t="shared" si="3"/>
        <v>1.4478256118282129E-2</v>
      </c>
    </row>
    <row r="207" spans="1:4" hidden="1" x14ac:dyDescent="0.25">
      <c r="A207">
        <v>100</v>
      </c>
      <c r="B207" s="1">
        <v>39689</v>
      </c>
      <c r="C207">
        <v>2397.3690000000001</v>
      </c>
      <c r="D207">
        <f t="shared" si="3"/>
        <v>-0.13630640299425334</v>
      </c>
    </row>
    <row r="208" spans="1:4" hidden="1" x14ac:dyDescent="0.25">
      <c r="A208">
        <v>99</v>
      </c>
      <c r="B208" s="1">
        <v>39717</v>
      </c>
      <c r="C208">
        <v>2293.7840000000001</v>
      </c>
      <c r="D208">
        <f t="shared" si="3"/>
        <v>-4.3207783198998539E-2</v>
      </c>
    </row>
    <row r="209" spans="1:4" hidden="1" x14ac:dyDescent="0.25">
      <c r="A209">
        <v>98</v>
      </c>
      <c r="B209" s="1">
        <v>39752</v>
      </c>
      <c r="C209">
        <v>1728.7860000000001</v>
      </c>
      <c r="D209">
        <f t="shared" si="3"/>
        <v>-0.24631700282153857</v>
      </c>
    </row>
    <row r="210" spans="1:4" hidden="1" x14ac:dyDescent="0.25">
      <c r="A210">
        <v>97</v>
      </c>
      <c r="B210" s="1">
        <v>39780</v>
      </c>
      <c r="C210">
        <v>1871.1559999999999</v>
      </c>
      <c r="D210">
        <f t="shared" si="3"/>
        <v>8.2352587306930847E-2</v>
      </c>
    </row>
    <row r="211" spans="1:4" x14ac:dyDescent="0.25">
      <c r="A211">
        <v>96</v>
      </c>
      <c r="B211" s="1">
        <v>39813</v>
      </c>
      <c r="C211">
        <v>1820.8050000000001</v>
      </c>
      <c r="D211">
        <f t="shared" si="3"/>
        <v>-2.690903377377396E-2</v>
      </c>
    </row>
    <row r="212" spans="1:4" hidden="1" x14ac:dyDescent="0.25">
      <c r="A212">
        <v>95</v>
      </c>
      <c r="B212" s="1">
        <v>39836</v>
      </c>
      <c r="C212">
        <v>1990.6569999999999</v>
      </c>
      <c r="D212">
        <f t="shared" si="3"/>
        <v>9.3284014488097311E-2</v>
      </c>
    </row>
    <row r="213" spans="1:4" hidden="1" x14ac:dyDescent="0.25">
      <c r="A213">
        <v>94</v>
      </c>
      <c r="B213" s="1">
        <v>39871</v>
      </c>
      <c r="C213">
        <v>2082.8519999999999</v>
      </c>
      <c r="D213">
        <f t="shared" si="3"/>
        <v>4.6313855174447305E-2</v>
      </c>
    </row>
    <row r="214" spans="1:4" hidden="1" x14ac:dyDescent="0.25">
      <c r="A214">
        <v>93</v>
      </c>
      <c r="B214" s="1">
        <v>39903</v>
      </c>
      <c r="C214">
        <v>2373.2130000000002</v>
      </c>
      <c r="D214">
        <f t="shared" si="3"/>
        <v>0.13940548824400412</v>
      </c>
    </row>
    <row r="215" spans="1:4" hidden="1" x14ac:dyDescent="0.25">
      <c r="A215">
        <v>92</v>
      </c>
      <c r="B215" s="1">
        <v>39933</v>
      </c>
      <c r="C215">
        <v>2477.569</v>
      </c>
      <c r="D215">
        <f t="shared" si="3"/>
        <v>4.3972454221344659E-2</v>
      </c>
    </row>
    <row r="216" spans="1:4" hidden="1" x14ac:dyDescent="0.25">
      <c r="A216">
        <v>91</v>
      </c>
      <c r="B216" s="1">
        <v>39960</v>
      </c>
      <c r="C216">
        <v>2632.93</v>
      </c>
      <c r="D216">
        <f t="shared" si="3"/>
        <v>6.2707032579112809E-2</v>
      </c>
    </row>
    <row r="217" spans="1:4" hidden="1" x14ac:dyDescent="0.25">
      <c r="A217">
        <v>90</v>
      </c>
      <c r="B217" s="1">
        <v>39994</v>
      </c>
      <c r="C217">
        <v>2959.3620000000001</v>
      </c>
      <c r="D217">
        <f t="shared" si="3"/>
        <v>0.12398050840698405</v>
      </c>
    </row>
    <row r="218" spans="1:4" hidden="1" x14ac:dyDescent="0.25">
      <c r="A218">
        <v>89</v>
      </c>
      <c r="B218" s="1">
        <v>40025</v>
      </c>
      <c r="C218">
        <v>3412.0619999999999</v>
      </c>
      <c r="D218">
        <f t="shared" si="3"/>
        <v>0.15297216089143539</v>
      </c>
    </row>
    <row r="219" spans="1:4" hidden="1" x14ac:dyDescent="0.25">
      <c r="A219">
        <v>88</v>
      </c>
      <c r="B219" s="1">
        <v>40056</v>
      </c>
      <c r="C219">
        <v>2667.7449999999999</v>
      </c>
      <c r="D219">
        <f t="shared" si="3"/>
        <v>-0.21814287079191408</v>
      </c>
    </row>
    <row r="220" spans="1:4" hidden="1" x14ac:dyDescent="0.25">
      <c r="A220">
        <v>87</v>
      </c>
      <c r="B220" s="1">
        <v>40086</v>
      </c>
      <c r="C220">
        <v>2779.4259999999999</v>
      </c>
      <c r="D220">
        <f t="shared" si="3"/>
        <v>4.1863446468834109E-2</v>
      </c>
    </row>
    <row r="221" spans="1:4" hidden="1" x14ac:dyDescent="0.25">
      <c r="A221">
        <v>86</v>
      </c>
      <c r="B221" s="1">
        <v>40116</v>
      </c>
      <c r="C221">
        <v>2995.848</v>
      </c>
      <c r="D221">
        <f t="shared" si="3"/>
        <v>7.7865717597806139E-2</v>
      </c>
    </row>
    <row r="222" spans="1:4" hidden="1" x14ac:dyDescent="0.25">
      <c r="A222">
        <v>85</v>
      </c>
      <c r="B222" s="1">
        <v>40147</v>
      </c>
      <c r="C222">
        <v>3195.3009999999999</v>
      </c>
      <c r="D222">
        <f t="shared" si="3"/>
        <v>6.6576475174975558E-2</v>
      </c>
    </row>
    <row r="223" spans="1:4" x14ac:dyDescent="0.25">
      <c r="A223">
        <v>84</v>
      </c>
      <c r="B223" s="1">
        <v>40178</v>
      </c>
      <c r="C223">
        <v>3277.1390000000001</v>
      </c>
      <c r="D223">
        <f t="shared" si="3"/>
        <v>2.5611984598634008E-2</v>
      </c>
    </row>
    <row r="224" spans="1:4" hidden="1" x14ac:dyDescent="0.25">
      <c r="A224">
        <v>83</v>
      </c>
      <c r="B224" s="1">
        <v>40207</v>
      </c>
      <c r="C224">
        <v>2989.2919999999999</v>
      </c>
      <c r="D224">
        <f t="shared" si="3"/>
        <v>-8.7834846187482496E-2</v>
      </c>
    </row>
    <row r="225" spans="1:4" hidden="1" x14ac:dyDescent="0.25">
      <c r="A225">
        <v>82</v>
      </c>
      <c r="B225" s="1">
        <v>40235</v>
      </c>
      <c r="C225">
        <v>3051.9430000000002</v>
      </c>
      <c r="D225">
        <f t="shared" si="3"/>
        <v>2.0958474448130371E-2</v>
      </c>
    </row>
    <row r="226" spans="1:4" hidden="1" x14ac:dyDescent="0.25">
      <c r="A226">
        <v>81</v>
      </c>
      <c r="B226" s="1">
        <v>40268</v>
      </c>
      <c r="C226">
        <v>3109.105</v>
      </c>
      <c r="D226">
        <f t="shared" si="3"/>
        <v>1.872970759938819E-2</v>
      </c>
    </row>
    <row r="227" spans="1:4" hidden="1" x14ac:dyDescent="0.25">
      <c r="A227">
        <v>80</v>
      </c>
      <c r="B227" s="1">
        <v>40298</v>
      </c>
      <c r="C227">
        <v>2870.6109999999999</v>
      </c>
      <c r="D227">
        <f t="shared" si="3"/>
        <v>-7.6708248836883985E-2</v>
      </c>
    </row>
    <row r="228" spans="1:4" hidden="1" x14ac:dyDescent="0.25">
      <c r="A228">
        <v>79</v>
      </c>
      <c r="B228" s="1">
        <v>40329</v>
      </c>
      <c r="C228">
        <v>2592.1469999999999</v>
      </c>
      <c r="D228">
        <f t="shared" si="3"/>
        <v>-9.7005132356839718E-2</v>
      </c>
    </row>
    <row r="229" spans="1:4" hidden="1" x14ac:dyDescent="0.25">
      <c r="A229">
        <v>78</v>
      </c>
      <c r="B229" s="1">
        <v>40359</v>
      </c>
      <c r="C229">
        <v>2398.37</v>
      </c>
      <c r="D229">
        <f t="shared" si="3"/>
        <v>-7.4755405461187197E-2</v>
      </c>
    </row>
    <row r="230" spans="1:4" hidden="1" x14ac:dyDescent="0.25">
      <c r="A230">
        <v>77</v>
      </c>
      <c r="B230" s="1">
        <v>40389</v>
      </c>
      <c r="C230">
        <v>2637.5030000000002</v>
      </c>
      <c r="D230">
        <f t="shared" si="3"/>
        <v>9.9706467309047531E-2</v>
      </c>
    </row>
    <row r="231" spans="1:4" hidden="1" x14ac:dyDescent="0.25">
      <c r="A231">
        <v>76</v>
      </c>
      <c r="B231" s="1">
        <v>40421</v>
      </c>
      <c r="C231">
        <v>2638.7979999999998</v>
      </c>
      <c r="D231">
        <f t="shared" si="3"/>
        <v>4.909947021860539E-4</v>
      </c>
    </row>
    <row r="232" spans="1:4" hidden="1" x14ac:dyDescent="0.25">
      <c r="A232">
        <v>75</v>
      </c>
      <c r="B232" s="1">
        <v>40451</v>
      </c>
      <c r="C232">
        <v>2655.6579999999999</v>
      </c>
      <c r="D232">
        <f t="shared" si="3"/>
        <v>6.3892726915815157E-3</v>
      </c>
    </row>
    <row r="233" spans="1:4" hidden="1" x14ac:dyDescent="0.25">
      <c r="A233">
        <v>74</v>
      </c>
      <c r="B233" s="1">
        <v>40480</v>
      </c>
      <c r="C233">
        <v>2978.835</v>
      </c>
      <c r="D233">
        <f t="shared" si="3"/>
        <v>0.12169375725338138</v>
      </c>
    </row>
    <row r="234" spans="1:4" hidden="1" x14ac:dyDescent="0.25">
      <c r="A234">
        <v>73</v>
      </c>
      <c r="B234" s="1">
        <v>40512</v>
      </c>
      <c r="C234">
        <v>2820.181</v>
      </c>
      <c r="D234">
        <f t="shared" si="3"/>
        <v>-5.3260418922162489E-2</v>
      </c>
    </row>
    <row r="235" spans="1:4" x14ac:dyDescent="0.25">
      <c r="A235">
        <v>72</v>
      </c>
      <c r="B235" s="1">
        <v>40543</v>
      </c>
      <c r="C235">
        <v>2808.0770000000002</v>
      </c>
      <c r="D235">
        <f t="shared" si="3"/>
        <v>-4.2919231070629449E-3</v>
      </c>
    </row>
    <row r="236" spans="1:4" hidden="1" x14ac:dyDescent="0.25">
      <c r="A236">
        <v>71</v>
      </c>
      <c r="B236" s="1">
        <v>40574</v>
      </c>
      <c r="C236">
        <v>2790.694</v>
      </c>
      <c r="D236">
        <f t="shared" si="3"/>
        <v>-6.190357315700501E-3</v>
      </c>
    </row>
    <row r="237" spans="1:4" hidden="1" x14ac:dyDescent="0.25">
      <c r="A237">
        <v>70</v>
      </c>
      <c r="B237" s="1">
        <v>40602</v>
      </c>
      <c r="C237">
        <v>2905.0529999999999</v>
      </c>
      <c r="D237">
        <f t="shared" si="3"/>
        <v>4.0978695621949113E-2</v>
      </c>
    </row>
    <row r="238" spans="1:4" hidden="1" x14ac:dyDescent="0.25">
      <c r="A238">
        <v>69</v>
      </c>
      <c r="B238" s="1">
        <v>40633</v>
      </c>
      <c r="C238">
        <v>2928.1109999999999</v>
      </c>
      <c r="D238">
        <f t="shared" si="3"/>
        <v>7.9372045880057307E-3</v>
      </c>
    </row>
    <row r="239" spans="1:4" hidden="1" x14ac:dyDescent="0.25">
      <c r="A239">
        <v>68</v>
      </c>
      <c r="B239" s="1">
        <v>40662</v>
      </c>
      <c r="C239">
        <v>2911.511</v>
      </c>
      <c r="D239">
        <f t="shared" si="3"/>
        <v>-5.6691839892681894E-3</v>
      </c>
    </row>
    <row r="240" spans="1:4" hidden="1" x14ac:dyDescent="0.25">
      <c r="A240">
        <v>67</v>
      </c>
      <c r="B240" s="1">
        <v>40694</v>
      </c>
      <c r="C240">
        <v>2743.4720000000002</v>
      </c>
      <c r="D240">
        <f t="shared" si="3"/>
        <v>-5.7715392454296022E-2</v>
      </c>
    </row>
    <row r="241" spans="1:4" hidden="1" x14ac:dyDescent="0.25">
      <c r="A241">
        <v>66</v>
      </c>
      <c r="B241" s="1">
        <v>40724</v>
      </c>
      <c r="C241">
        <v>2762.076</v>
      </c>
      <c r="D241">
        <f t="shared" si="3"/>
        <v>6.7811882169745985E-3</v>
      </c>
    </row>
    <row r="242" spans="1:4" hidden="1" x14ac:dyDescent="0.25">
      <c r="A242">
        <v>65</v>
      </c>
      <c r="B242" s="1">
        <v>40753</v>
      </c>
      <c r="C242">
        <v>2701.7289999999998</v>
      </c>
      <c r="D242">
        <f t="shared" si="3"/>
        <v>-2.1848421259950901E-2</v>
      </c>
    </row>
    <row r="243" spans="1:4" hidden="1" x14ac:dyDescent="0.25">
      <c r="A243">
        <v>64</v>
      </c>
      <c r="B243" s="1">
        <v>40786</v>
      </c>
      <c r="C243">
        <v>2567.34</v>
      </c>
      <c r="D243">
        <f t="shared" si="3"/>
        <v>-4.9741850496478279E-2</v>
      </c>
    </row>
    <row r="244" spans="1:4" hidden="1" x14ac:dyDescent="0.25">
      <c r="A244">
        <v>63</v>
      </c>
      <c r="B244" s="1">
        <v>40816</v>
      </c>
      <c r="C244">
        <v>2359.2199999999998</v>
      </c>
      <c r="D244">
        <f t="shared" si="3"/>
        <v>-8.1064448027920122E-2</v>
      </c>
    </row>
    <row r="245" spans="1:4" hidden="1" x14ac:dyDescent="0.25">
      <c r="A245">
        <v>62</v>
      </c>
      <c r="B245" s="1">
        <v>40847</v>
      </c>
      <c r="C245">
        <v>2468.25</v>
      </c>
      <c r="D245">
        <f t="shared" si="3"/>
        <v>4.6214426802078767E-2</v>
      </c>
    </row>
    <row r="246" spans="1:4" hidden="1" x14ac:dyDescent="0.25">
      <c r="A246">
        <v>61</v>
      </c>
      <c r="B246" s="1">
        <v>40877</v>
      </c>
      <c r="C246">
        <v>2333.4140000000002</v>
      </c>
      <c r="D246">
        <f t="shared" si="3"/>
        <v>-5.4628177858806803E-2</v>
      </c>
    </row>
    <row r="247" spans="1:4" x14ac:dyDescent="0.25">
      <c r="A247">
        <v>60</v>
      </c>
      <c r="B247" s="1">
        <v>40907</v>
      </c>
      <c r="C247">
        <v>2199.4169999999999</v>
      </c>
      <c r="D247">
        <f t="shared" si="3"/>
        <v>-5.7425300439613469E-2</v>
      </c>
    </row>
    <row r="248" spans="1:4" hidden="1" x14ac:dyDescent="0.25">
      <c r="A248">
        <v>59</v>
      </c>
      <c r="B248" s="1">
        <v>40939</v>
      </c>
      <c r="C248">
        <v>2292.61</v>
      </c>
      <c r="D248">
        <f t="shared" si="3"/>
        <v>4.2371683041460662E-2</v>
      </c>
    </row>
    <row r="249" spans="1:4" hidden="1" x14ac:dyDescent="0.25">
      <c r="A249">
        <v>58</v>
      </c>
      <c r="B249" s="1">
        <v>40968</v>
      </c>
      <c r="C249">
        <v>2428.4870000000001</v>
      </c>
      <c r="D249">
        <f t="shared" si="3"/>
        <v>5.9267385207252943E-2</v>
      </c>
    </row>
    <row r="250" spans="1:4" hidden="1" x14ac:dyDescent="0.25">
      <c r="A250">
        <v>57</v>
      </c>
      <c r="B250" s="1">
        <v>40998</v>
      </c>
      <c r="C250">
        <v>2262.788</v>
      </c>
      <c r="D250">
        <f t="shared" si="3"/>
        <v>-6.8231372043581096E-2</v>
      </c>
    </row>
    <row r="251" spans="1:4" hidden="1" x14ac:dyDescent="0.25">
      <c r="A251">
        <v>56</v>
      </c>
      <c r="B251" s="1">
        <v>41026</v>
      </c>
      <c r="C251">
        <v>2396.3159999999998</v>
      </c>
      <c r="D251">
        <f t="shared" si="3"/>
        <v>5.9010388953803838E-2</v>
      </c>
    </row>
    <row r="252" spans="1:4" hidden="1" x14ac:dyDescent="0.25">
      <c r="A252">
        <v>55</v>
      </c>
      <c r="B252" s="1">
        <v>41060</v>
      </c>
      <c r="C252">
        <v>2372.2339999999999</v>
      </c>
      <c r="D252">
        <f t="shared" si="3"/>
        <v>-1.004959279160178E-2</v>
      </c>
    </row>
    <row r="253" spans="1:4" hidden="1" x14ac:dyDescent="0.25">
      <c r="A253">
        <v>54</v>
      </c>
      <c r="B253" s="1">
        <v>41089</v>
      </c>
      <c r="C253">
        <v>2225.431</v>
      </c>
      <c r="D253">
        <f t="shared" si="3"/>
        <v>-6.1883861372866167E-2</v>
      </c>
    </row>
    <row r="254" spans="1:4" hidden="1" x14ac:dyDescent="0.25">
      <c r="A254">
        <v>53</v>
      </c>
      <c r="B254" s="1">
        <v>41121</v>
      </c>
      <c r="C254">
        <v>2103.634</v>
      </c>
      <c r="D254">
        <f t="shared" si="3"/>
        <v>-5.4729623160637231E-2</v>
      </c>
    </row>
    <row r="255" spans="1:4" hidden="1" x14ac:dyDescent="0.25">
      <c r="A255">
        <v>52</v>
      </c>
      <c r="B255" s="1">
        <v>41152</v>
      </c>
      <c r="C255">
        <v>2047.5219999999999</v>
      </c>
      <c r="D255">
        <f t="shared" si="3"/>
        <v>-2.6673841552285249E-2</v>
      </c>
    </row>
    <row r="256" spans="1:4" hidden="1" x14ac:dyDescent="0.25">
      <c r="A256">
        <v>51</v>
      </c>
      <c r="B256" s="1">
        <v>41180</v>
      </c>
      <c r="C256">
        <v>2086.1689999999999</v>
      </c>
      <c r="D256">
        <f t="shared" si="3"/>
        <v>1.8875010866794106E-2</v>
      </c>
    </row>
    <row r="257" spans="1:4" hidden="1" x14ac:dyDescent="0.25">
      <c r="A257">
        <v>50</v>
      </c>
      <c r="B257" s="1">
        <v>41213</v>
      </c>
      <c r="C257">
        <v>2068.88</v>
      </c>
      <c r="D257">
        <f t="shared" si="3"/>
        <v>-8.2874397999394001E-3</v>
      </c>
    </row>
    <row r="258" spans="1:4" hidden="1" x14ac:dyDescent="0.25">
      <c r="A258">
        <v>49</v>
      </c>
      <c r="B258" s="1">
        <v>41243</v>
      </c>
      <c r="C258">
        <v>1980.117</v>
      </c>
      <c r="D258">
        <f t="shared" si="3"/>
        <v>-4.2903890027454539E-2</v>
      </c>
    </row>
    <row r="259" spans="1:4" x14ac:dyDescent="0.25">
      <c r="A259">
        <v>48</v>
      </c>
      <c r="B259" s="1">
        <v>41274</v>
      </c>
      <c r="C259">
        <v>2269.1280000000002</v>
      </c>
      <c r="D259">
        <f t="shared" si="3"/>
        <v>0.14595652681129456</v>
      </c>
    </row>
    <row r="260" spans="1:4" hidden="1" x14ac:dyDescent="0.25">
      <c r="A260">
        <v>47</v>
      </c>
      <c r="B260" s="1">
        <v>41305</v>
      </c>
      <c r="C260">
        <v>2385.422</v>
      </c>
      <c r="D260">
        <f t="shared" ref="D260:D307" si="4">C260/C259-1</f>
        <v>5.1250524430530131E-2</v>
      </c>
    </row>
    <row r="261" spans="1:4" hidden="1" x14ac:dyDescent="0.25">
      <c r="A261">
        <v>46</v>
      </c>
      <c r="B261" s="1">
        <v>41333</v>
      </c>
      <c r="C261">
        <v>2365.5929999999998</v>
      </c>
      <c r="D261">
        <f t="shared" si="4"/>
        <v>-8.3125753011417114E-3</v>
      </c>
    </row>
    <row r="262" spans="1:4" hidden="1" x14ac:dyDescent="0.25">
      <c r="A262">
        <v>45</v>
      </c>
      <c r="B262" s="1">
        <v>41362</v>
      </c>
      <c r="C262">
        <v>2236.6210000000001</v>
      </c>
      <c r="D262">
        <f t="shared" si="4"/>
        <v>-5.4519944893309913E-2</v>
      </c>
    </row>
    <row r="263" spans="1:4" hidden="1" x14ac:dyDescent="0.25">
      <c r="A263">
        <v>44</v>
      </c>
      <c r="B263" s="1">
        <v>41390</v>
      </c>
      <c r="C263">
        <v>2177.9119999999998</v>
      </c>
      <c r="D263">
        <f t="shared" si="4"/>
        <v>-2.624897110417912E-2</v>
      </c>
    </row>
    <row r="264" spans="1:4" hidden="1" x14ac:dyDescent="0.25">
      <c r="A264">
        <v>43</v>
      </c>
      <c r="B264" s="1">
        <v>41425</v>
      </c>
      <c r="C264">
        <v>2300.5949999999998</v>
      </c>
      <c r="D264">
        <f t="shared" si="4"/>
        <v>5.633055881045701E-2</v>
      </c>
    </row>
    <row r="265" spans="1:4" hidden="1" x14ac:dyDescent="0.25">
      <c r="A265">
        <v>42</v>
      </c>
      <c r="B265" s="1">
        <v>41453</v>
      </c>
      <c r="C265">
        <v>1979.2059999999999</v>
      </c>
      <c r="D265">
        <f t="shared" si="4"/>
        <v>-0.13969820850692971</v>
      </c>
    </row>
    <row r="266" spans="1:4" hidden="1" x14ac:dyDescent="0.25">
      <c r="A266">
        <v>41</v>
      </c>
      <c r="B266" s="1">
        <v>41486</v>
      </c>
      <c r="C266">
        <v>1993.799</v>
      </c>
      <c r="D266">
        <f t="shared" si="4"/>
        <v>7.3731587313297098E-3</v>
      </c>
    </row>
    <row r="267" spans="1:4" hidden="1" x14ac:dyDescent="0.25">
      <c r="A267">
        <v>40</v>
      </c>
      <c r="B267" s="1">
        <v>41516</v>
      </c>
      <c r="C267">
        <v>2098.3820000000001</v>
      </c>
      <c r="D267">
        <f t="shared" si="4"/>
        <v>5.2454134042599021E-2</v>
      </c>
    </row>
    <row r="268" spans="1:4" hidden="1" x14ac:dyDescent="0.25">
      <c r="A268">
        <v>39</v>
      </c>
      <c r="B268" s="1">
        <v>41547</v>
      </c>
      <c r="C268">
        <v>2174.665</v>
      </c>
      <c r="D268">
        <f t="shared" si="4"/>
        <v>3.6353247406811562E-2</v>
      </c>
    </row>
    <row r="269" spans="1:4" hidden="1" x14ac:dyDescent="0.25">
      <c r="A269">
        <v>38</v>
      </c>
      <c r="B269" s="1">
        <v>41578</v>
      </c>
      <c r="C269">
        <v>2141.614</v>
      </c>
      <c r="D269">
        <f t="shared" si="4"/>
        <v>-1.5198202941602457E-2</v>
      </c>
    </row>
    <row r="270" spans="1:4" hidden="1" x14ac:dyDescent="0.25">
      <c r="A270">
        <v>37</v>
      </c>
      <c r="B270" s="1">
        <v>41607</v>
      </c>
      <c r="C270">
        <v>2220.5039999999999</v>
      </c>
      <c r="D270">
        <f t="shared" si="4"/>
        <v>3.6836703532942883E-2</v>
      </c>
    </row>
    <row r="271" spans="1:4" x14ac:dyDescent="0.25">
      <c r="A271">
        <v>36</v>
      </c>
      <c r="B271" s="1">
        <v>41639</v>
      </c>
      <c r="C271">
        <v>2115.9780000000001</v>
      </c>
      <c r="D271">
        <f t="shared" si="4"/>
        <v>-4.7073096918537338E-2</v>
      </c>
    </row>
    <row r="272" spans="1:4" hidden="1" x14ac:dyDescent="0.25">
      <c r="A272">
        <v>35</v>
      </c>
      <c r="B272" s="1">
        <v>41669</v>
      </c>
      <c r="C272">
        <v>2033.0830000000001</v>
      </c>
      <c r="D272">
        <f t="shared" si="4"/>
        <v>-3.9175738122041004E-2</v>
      </c>
    </row>
    <row r="273" spans="1:4" hidden="1" x14ac:dyDescent="0.25">
      <c r="A273">
        <v>34</v>
      </c>
      <c r="B273" s="1">
        <v>41698</v>
      </c>
      <c r="C273">
        <v>2056.3020000000001</v>
      </c>
      <c r="D273">
        <f t="shared" si="4"/>
        <v>1.1420586370551655E-2</v>
      </c>
    </row>
    <row r="274" spans="1:4" hidden="1" x14ac:dyDescent="0.25">
      <c r="A274">
        <v>33</v>
      </c>
      <c r="B274" s="1">
        <v>41729</v>
      </c>
      <c r="C274">
        <v>2033.306</v>
      </c>
      <c r="D274">
        <f t="shared" si="4"/>
        <v>-1.1183182236850442E-2</v>
      </c>
    </row>
    <row r="275" spans="1:4" hidden="1" x14ac:dyDescent="0.25">
      <c r="A275">
        <v>32</v>
      </c>
      <c r="B275" s="1">
        <v>41759</v>
      </c>
      <c r="C275">
        <v>2026.3579999999999</v>
      </c>
      <c r="D275">
        <f t="shared" si="4"/>
        <v>-3.4170951150491735E-3</v>
      </c>
    </row>
    <row r="276" spans="1:4" hidden="1" x14ac:dyDescent="0.25">
      <c r="A276">
        <v>31</v>
      </c>
      <c r="B276" s="1">
        <v>41789</v>
      </c>
      <c r="C276">
        <v>2039.212</v>
      </c>
      <c r="D276">
        <f t="shared" si="4"/>
        <v>6.3434003270892436E-3</v>
      </c>
    </row>
    <row r="277" spans="1:4" hidden="1" x14ac:dyDescent="0.25">
      <c r="A277">
        <v>30</v>
      </c>
      <c r="B277" s="1">
        <v>41820</v>
      </c>
      <c r="C277">
        <v>2048.3270000000002</v>
      </c>
      <c r="D277">
        <f t="shared" si="4"/>
        <v>4.4698638493694265E-3</v>
      </c>
    </row>
    <row r="278" spans="1:4" hidden="1" x14ac:dyDescent="0.25">
      <c r="A278">
        <v>29</v>
      </c>
      <c r="B278" s="1">
        <v>41851</v>
      </c>
      <c r="C278">
        <v>2201.5619999999999</v>
      </c>
      <c r="D278">
        <f t="shared" si="4"/>
        <v>7.4809832609734617E-2</v>
      </c>
    </row>
    <row r="279" spans="1:4" hidden="1" x14ac:dyDescent="0.25">
      <c r="A279">
        <v>28</v>
      </c>
      <c r="B279" s="1">
        <v>41880</v>
      </c>
      <c r="C279">
        <v>2217.1999999999998</v>
      </c>
      <c r="D279">
        <f t="shared" si="4"/>
        <v>7.1031385897830646E-3</v>
      </c>
    </row>
    <row r="280" spans="1:4" hidden="1" x14ac:dyDescent="0.25">
      <c r="A280">
        <v>27</v>
      </c>
      <c r="B280" s="1">
        <v>41912</v>
      </c>
      <c r="C280">
        <v>2363.87</v>
      </c>
      <c r="D280">
        <f t="shared" si="4"/>
        <v>6.6151001262854114E-2</v>
      </c>
    </row>
    <row r="281" spans="1:4" hidden="1" x14ac:dyDescent="0.25">
      <c r="A281">
        <v>26</v>
      </c>
      <c r="B281" s="1">
        <v>41943</v>
      </c>
      <c r="C281">
        <v>2420.1799999999998</v>
      </c>
      <c r="D281">
        <f t="shared" si="4"/>
        <v>2.3821106913662682E-2</v>
      </c>
    </row>
    <row r="282" spans="1:4" hidden="1" x14ac:dyDescent="0.25">
      <c r="A282">
        <v>25</v>
      </c>
      <c r="B282" s="1">
        <v>41971</v>
      </c>
      <c r="C282">
        <v>2682.84</v>
      </c>
      <c r="D282">
        <f t="shared" si="4"/>
        <v>0.10852911766893381</v>
      </c>
    </row>
    <row r="283" spans="1:4" x14ac:dyDescent="0.25">
      <c r="A283">
        <v>24</v>
      </c>
      <c r="B283" s="1">
        <v>42004</v>
      </c>
      <c r="C283">
        <v>3234.68</v>
      </c>
      <c r="D283">
        <f t="shared" si="4"/>
        <v>0.20569247513828626</v>
      </c>
    </row>
    <row r="284" spans="1:4" hidden="1" x14ac:dyDescent="0.25">
      <c r="A284">
        <v>23</v>
      </c>
      <c r="B284" s="1">
        <v>42034</v>
      </c>
      <c r="C284">
        <v>3210.3629999999998</v>
      </c>
      <c r="D284">
        <f t="shared" si="4"/>
        <v>-7.517590611745173E-3</v>
      </c>
    </row>
    <row r="285" spans="1:4" hidden="1" x14ac:dyDescent="0.25">
      <c r="A285">
        <v>22</v>
      </c>
      <c r="B285" s="1">
        <v>42062</v>
      </c>
      <c r="C285">
        <v>3310.3029999999999</v>
      </c>
      <c r="D285">
        <f t="shared" si="4"/>
        <v>3.1130436028573794E-2</v>
      </c>
    </row>
    <row r="286" spans="1:4" hidden="1" x14ac:dyDescent="0.25">
      <c r="A286">
        <v>21</v>
      </c>
      <c r="B286" s="1">
        <v>42094</v>
      </c>
      <c r="C286">
        <v>3747.8989999999999</v>
      </c>
      <c r="D286">
        <f t="shared" si="4"/>
        <v>0.13219212863595864</v>
      </c>
    </row>
    <row r="287" spans="1:4" hidden="1" x14ac:dyDescent="0.25">
      <c r="A287">
        <v>20</v>
      </c>
      <c r="B287" s="1">
        <v>42124</v>
      </c>
      <c r="C287">
        <v>4441.6549999999997</v>
      </c>
      <c r="D287">
        <f t="shared" si="4"/>
        <v>0.18510530833408256</v>
      </c>
    </row>
    <row r="288" spans="1:4" hidden="1" x14ac:dyDescent="0.25">
      <c r="A288">
        <v>19</v>
      </c>
      <c r="B288" s="1">
        <v>42153</v>
      </c>
      <c r="C288">
        <v>4611.7439999999997</v>
      </c>
      <c r="D288">
        <f t="shared" si="4"/>
        <v>3.8294059308973782E-2</v>
      </c>
    </row>
    <row r="289" spans="1:4" hidden="1" x14ac:dyDescent="0.25">
      <c r="A289">
        <v>18</v>
      </c>
      <c r="B289" s="1">
        <v>42185</v>
      </c>
      <c r="C289">
        <v>4277.2219999999998</v>
      </c>
      <c r="D289">
        <f t="shared" si="4"/>
        <v>-7.2536983839519231E-2</v>
      </c>
    </row>
    <row r="290" spans="1:4" hidden="1" x14ac:dyDescent="0.25">
      <c r="A290">
        <v>17</v>
      </c>
      <c r="B290" s="1">
        <v>42216</v>
      </c>
      <c r="C290">
        <v>3663.7260000000001</v>
      </c>
      <c r="D290">
        <f t="shared" si="4"/>
        <v>-0.14343328450101489</v>
      </c>
    </row>
    <row r="291" spans="1:4" hidden="1" x14ac:dyDescent="0.25">
      <c r="A291">
        <v>16</v>
      </c>
      <c r="B291" s="1">
        <v>42247</v>
      </c>
      <c r="C291">
        <v>3205.9859999999999</v>
      </c>
      <c r="D291">
        <f t="shared" si="4"/>
        <v>-0.12493838240086741</v>
      </c>
    </row>
    <row r="292" spans="1:4" hidden="1" x14ac:dyDescent="0.25">
      <c r="A292">
        <v>15</v>
      </c>
      <c r="B292" s="1">
        <v>42277</v>
      </c>
      <c r="C292">
        <v>3052.7809999999999</v>
      </c>
      <c r="D292">
        <f t="shared" si="4"/>
        <v>-4.7787170623951547E-2</v>
      </c>
    </row>
    <row r="293" spans="1:4" hidden="1" x14ac:dyDescent="0.25">
      <c r="A293">
        <v>14</v>
      </c>
      <c r="B293" s="1">
        <v>42307</v>
      </c>
      <c r="C293">
        <v>3382.5610000000001</v>
      </c>
      <c r="D293">
        <f t="shared" si="4"/>
        <v>0.10802609161941201</v>
      </c>
    </row>
    <row r="294" spans="1:4" hidden="1" x14ac:dyDescent="0.25">
      <c r="A294">
        <v>13</v>
      </c>
      <c r="B294" s="1">
        <v>42338</v>
      </c>
      <c r="C294">
        <v>3445.4050000000002</v>
      </c>
      <c r="D294">
        <f t="shared" si="4"/>
        <v>1.857882237748254E-2</v>
      </c>
    </row>
    <row r="295" spans="1:4" x14ac:dyDescent="0.25">
      <c r="A295">
        <v>12</v>
      </c>
      <c r="B295" s="1">
        <v>42369</v>
      </c>
      <c r="C295">
        <v>3539.1819999999998</v>
      </c>
      <c r="D295">
        <f t="shared" si="4"/>
        <v>2.7217990337855769E-2</v>
      </c>
    </row>
    <row r="296" spans="1:4" hidden="1" x14ac:dyDescent="0.25">
      <c r="A296">
        <v>11</v>
      </c>
      <c r="B296" s="1">
        <v>42398</v>
      </c>
      <c r="C296">
        <v>2737.6</v>
      </c>
      <c r="D296">
        <f t="shared" si="4"/>
        <v>-0.22648792856654443</v>
      </c>
    </row>
    <row r="297" spans="1:4" hidden="1" x14ac:dyDescent="0.25">
      <c r="A297">
        <v>10</v>
      </c>
      <c r="B297" s="1">
        <v>42429</v>
      </c>
      <c r="C297">
        <v>2687.9789999999998</v>
      </c>
      <c r="D297">
        <f t="shared" si="4"/>
        <v>-1.8125730566920017E-2</v>
      </c>
    </row>
    <row r="298" spans="1:4" hidden="1" x14ac:dyDescent="0.25">
      <c r="A298">
        <v>9</v>
      </c>
      <c r="B298" s="1">
        <v>42460</v>
      </c>
      <c r="C298">
        <v>3003.915</v>
      </c>
      <c r="D298">
        <f t="shared" si="4"/>
        <v>0.11753663254065616</v>
      </c>
    </row>
    <row r="299" spans="1:4" hidden="1" x14ac:dyDescent="0.25">
      <c r="A299">
        <v>8</v>
      </c>
      <c r="B299" s="1">
        <v>42489</v>
      </c>
      <c r="C299">
        <v>2938.3240000000001</v>
      </c>
      <c r="D299">
        <f t="shared" si="4"/>
        <v>-2.1835171767510042E-2</v>
      </c>
    </row>
    <row r="300" spans="1:4" hidden="1" x14ac:dyDescent="0.25">
      <c r="A300">
        <v>7</v>
      </c>
      <c r="B300" s="1">
        <v>42521</v>
      </c>
      <c r="C300">
        <v>2916.616</v>
      </c>
      <c r="D300">
        <f t="shared" si="4"/>
        <v>-7.3878850664528262E-3</v>
      </c>
    </row>
    <row r="301" spans="1:4" hidden="1" x14ac:dyDescent="0.25">
      <c r="A301">
        <v>6</v>
      </c>
      <c r="B301" s="1">
        <v>42551</v>
      </c>
      <c r="C301">
        <v>2929.6060000000002</v>
      </c>
      <c r="D301">
        <f t="shared" si="4"/>
        <v>4.453791654438044E-3</v>
      </c>
    </row>
    <row r="302" spans="1:4" hidden="1" x14ac:dyDescent="0.25">
      <c r="A302">
        <v>5</v>
      </c>
      <c r="B302" s="1">
        <v>42580</v>
      </c>
      <c r="C302">
        <v>2979.3389999999999</v>
      </c>
      <c r="D302">
        <f t="shared" si="4"/>
        <v>1.6976002916432975E-2</v>
      </c>
    </row>
    <row r="303" spans="1:4" hidden="1" x14ac:dyDescent="0.25">
      <c r="A303">
        <v>4</v>
      </c>
      <c r="B303" s="1">
        <v>42613</v>
      </c>
      <c r="C303">
        <v>3085.491</v>
      </c>
      <c r="D303">
        <f t="shared" si="4"/>
        <v>3.5629379536870509E-2</v>
      </c>
    </row>
    <row r="304" spans="1:4" hidden="1" x14ac:dyDescent="0.25">
      <c r="A304">
        <v>3</v>
      </c>
      <c r="B304" s="1">
        <v>42643</v>
      </c>
      <c r="C304">
        <v>3004.703</v>
      </c>
      <c r="D304">
        <f t="shared" si="4"/>
        <v>-2.6183190941085233E-2</v>
      </c>
    </row>
    <row r="305" spans="1:4" hidden="1" x14ac:dyDescent="0.25">
      <c r="A305">
        <v>2</v>
      </c>
      <c r="B305" s="1">
        <v>42674</v>
      </c>
      <c r="C305">
        <v>3100.4920000000002</v>
      </c>
      <c r="D305">
        <f t="shared" si="4"/>
        <v>3.1879689939405154E-2</v>
      </c>
    </row>
    <row r="306" spans="1:4" hidden="1" x14ac:dyDescent="0.25">
      <c r="A306">
        <v>1</v>
      </c>
      <c r="B306" s="1">
        <v>42704</v>
      </c>
      <c r="C306">
        <v>3250.0340000000001</v>
      </c>
      <c r="D306">
        <f t="shared" si="4"/>
        <v>4.8231700001161171E-2</v>
      </c>
    </row>
    <row r="307" spans="1:4" x14ac:dyDescent="0.25">
      <c r="A307">
        <v>0</v>
      </c>
      <c r="B307" s="1">
        <v>42734</v>
      </c>
      <c r="C307">
        <v>3103.6370000000002</v>
      </c>
      <c r="D307">
        <f t="shared" si="4"/>
        <v>-4.504475953174647E-2</v>
      </c>
    </row>
  </sheetData>
  <autoFilter ref="A1:D307">
    <filterColumn colId="1">
      <dynamicFilter type="M12"/>
    </filterColumn>
  </autoFilter>
  <sortState ref="A2:C307">
    <sortCondition ref="B1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K7" sqref="K7"/>
    </sheetView>
  </sheetViews>
  <sheetFormatPr defaultRowHeight="14.4" x14ac:dyDescent="0.25"/>
  <cols>
    <col min="1" max="1" width="15" style="3" bestFit="1" customWidth="1"/>
    <col min="2" max="2" width="11.6640625" bestFit="1" customWidth="1"/>
    <col min="4" max="4" width="6.77734375" style="3" customWidth="1"/>
  </cols>
  <sheetData>
    <row r="1" spans="1:7" x14ac:dyDescent="0.25">
      <c r="A1" s="3" t="s">
        <v>0</v>
      </c>
      <c r="B1" t="s">
        <v>1</v>
      </c>
    </row>
    <row r="2" spans="1:7" x14ac:dyDescent="0.25">
      <c r="A2" s="3">
        <v>33450</v>
      </c>
      <c r="B2">
        <v>143.80000000000001</v>
      </c>
    </row>
    <row r="3" spans="1:7" x14ac:dyDescent="0.25">
      <c r="A3" s="3">
        <v>33603</v>
      </c>
      <c r="B3">
        <v>292.75</v>
      </c>
      <c r="C3">
        <f>B3/B2-1</f>
        <v>1.0358136300417247</v>
      </c>
      <c r="E3">
        <v>3.4</v>
      </c>
      <c r="F3">
        <f>E3/100</f>
        <v>3.4000000000000002E-2</v>
      </c>
      <c r="G3">
        <f>C3-F3</f>
        <v>1.0018136300417246</v>
      </c>
    </row>
    <row r="4" spans="1:7" x14ac:dyDescent="0.25">
      <c r="A4" s="3">
        <v>33969</v>
      </c>
      <c r="B4">
        <v>780.39</v>
      </c>
      <c r="C4">
        <f t="shared" ref="C4:C28" si="0">B4/B3-1</f>
        <v>1.6657216054654143</v>
      </c>
      <c r="E4">
        <v>6.4</v>
      </c>
      <c r="F4">
        <f t="shared" ref="F4:F28" si="1">E4/100</f>
        <v>6.4000000000000001E-2</v>
      </c>
      <c r="G4">
        <f t="shared" ref="G4:G28" si="2">C4-F4</f>
        <v>1.6017216054654142</v>
      </c>
    </row>
    <row r="5" spans="1:7" x14ac:dyDescent="0.25">
      <c r="A5" s="3">
        <v>34334</v>
      </c>
      <c r="B5">
        <v>833.8</v>
      </c>
      <c r="C5">
        <f t="shared" si="0"/>
        <v>6.8440138904906522E-2</v>
      </c>
      <c r="E5">
        <v>14.7</v>
      </c>
      <c r="F5">
        <f t="shared" si="1"/>
        <v>0.14699999999999999</v>
      </c>
      <c r="G5">
        <f t="shared" si="2"/>
        <v>-7.8559861095093469E-2</v>
      </c>
    </row>
    <row r="6" spans="1:7" x14ac:dyDescent="0.25">
      <c r="A6" s="3">
        <v>34698</v>
      </c>
      <c r="B6">
        <v>647.87</v>
      </c>
      <c r="C6">
        <f t="shared" si="0"/>
        <v>-0.22299112497001672</v>
      </c>
      <c r="E6">
        <v>24.1</v>
      </c>
      <c r="F6">
        <f t="shared" si="1"/>
        <v>0.24100000000000002</v>
      </c>
      <c r="G6">
        <f t="shared" si="2"/>
        <v>-0.46399112497001671</v>
      </c>
    </row>
    <row r="7" spans="1:7" x14ac:dyDescent="0.25">
      <c r="A7" s="3">
        <v>35062</v>
      </c>
      <c r="B7">
        <v>555.29</v>
      </c>
      <c r="C7">
        <f t="shared" si="0"/>
        <v>-0.14289903838733087</v>
      </c>
      <c r="E7">
        <v>17.100000000000001</v>
      </c>
      <c r="F7">
        <f t="shared" si="1"/>
        <v>0.17100000000000001</v>
      </c>
      <c r="G7">
        <f t="shared" si="2"/>
        <v>-0.31389903838733091</v>
      </c>
    </row>
    <row r="8" spans="1:7" x14ac:dyDescent="0.25">
      <c r="A8" s="3">
        <v>35430</v>
      </c>
      <c r="B8">
        <v>917.02</v>
      </c>
      <c r="C8">
        <f t="shared" si="0"/>
        <v>0.65142538133227701</v>
      </c>
      <c r="E8">
        <v>8.3000000000000007</v>
      </c>
      <c r="F8">
        <f t="shared" si="1"/>
        <v>8.3000000000000004E-2</v>
      </c>
      <c r="G8">
        <f t="shared" si="2"/>
        <v>0.56842538133227705</v>
      </c>
    </row>
    <row r="9" spans="1:7" x14ac:dyDescent="0.25">
      <c r="A9" s="3">
        <v>35795</v>
      </c>
      <c r="B9">
        <v>1194.0999999999999</v>
      </c>
      <c r="C9">
        <f t="shared" si="0"/>
        <v>0.30215262480643812</v>
      </c>
      <c r="E9">
        <v>2.8</v>
      </c>
      <c r="F9">
        <f t="shared" si="1"/>
        <v>2.7999999999999997E-2</v>
      </c>
      <c r="G9">
        <f t="shared" si="2"/>
        <v>0.27415262480643809</v>
      </c>
    </row>
    <row r="10" spans="1:7" x14ac:dyDescent="0.25">
      <c r="A10" s="3">
        <v>36160</v>
      </c>
      <c r="B10">
        <v>1146.7</v>
      </c>
      <c r="C10">
        <f t="shared" si="0"/>
        <v>-3.9695167908885276E-2</v>
      </c>
      <c r="E10">
        <v>-0.8</v>
      </c>
      <c r="F10">
        <f t="shared" si="1"/>
        <v>-8.0000000000000002E-3</v>
      </c>
      <c r="G10">
        <f t="shared" si="2"/>
        <v>-3.1695167908885276E-2</v>
      </c>
    </row>
    <row r="11" spans="1:7" x14ac:dyDescent="0.25">
      <c r="A11" s="3">
        <v>36524</v>
      </c>
      <c r="B11">
        <v>1366.58</v>
      </c>
      <c r="C11">
        <f t="shared" si="0"/>
        <v>0.19175023981860972</v>
      </c>
      <c r="E11">
        <v>-1.4</v>
      </c>
      <c r="F11">
        <f t="shared" si="1"/>
        <v>-1.3999999999999999E-2</v>
      </c>
      <c r="G11">
        <f t="shared" si="2"/>
        <v>0.20575023981860974</v>
      </c>
    </row>
    <row r="12" spans="1:7" x14ac:dyDescent="0.25">
      <c r="A12" s="3">
        <v>36889</v>
      </c>
      <c r="B12">
        <v>2073.4769999999999</v>
      </c>
      <c r="C12">
        <f t="shared" si="0"/>
        <v>0.51727451009088377</v>
      </c>
      <c r="E12">
        <v>0.4</v>
      </c>
      <c r="F12">
        <f t="shared" si="1"/>
        <v>4.0000000000000001E-3</v>
      </c>
      <c r="G12">
        <f t="shared" si="2"/>
        <v>0.51327451009088376</v>
      </c>
    </row>
    <row r="13" spans="1:7" x14ac:dyDescent="0.25">
      <c r="A13" s="3">
        <v>37256</v>
      </c>
      <c r="B13">
        <v>1645.971</v>
      </c>
      <c r="C13">
        <f t="shared" si="0"/>
        <v>-0.20617831786897078</v>
      </c>
      <c r="E13">
        <v>0.7</v>
      </c>
      <c r="F13">
        <f t="shared" si="1"/>
        <v>6.9999999999999993E-3</v>
      </c>
      <c r="G13">
        <f t="shared" si="2"/>
        <v>-0.21317831786897079</v>
      </c>
    </row>
    <row r="14" spans="1:7" x14ac:dyDescent="0.25">
      <c r="A14" s="3">
        <v>37621</v>
      </c>
      <c r="B14">
        <v>1357.654</v>
      </c>
      <c r="C14">
        <f t="shared" si="0"/>
        <v>-0.17516529756599597</v>
      </c>
      <c r="E14">
        <v>-0.8</v>
      </c>
      <c r="F14">
        <f t="shared" si="1"/>
        <v>-8.0000000000000002E-3</v>
      </c>
      <c r="G14">
        <f t="shared" si="2"/>
        <v>-0.16716529756599596</v>
      </c>
    </row>
    <row r="15" spans="1:7" x14ac:dyDescent="0.25">
      <c r="A15" s="3">
        <v>37986</v>
      </c>
      <c r="B15">
        <v>1497.0440000000001</v>
      </c>
      <c r="C15">
        <f t="shared" si="0"/>
        <v>0.10266975238168197</v>
      </c>
      <c r="E15">
        <v>1.2</v>
      </c>
      <c r="F15">
        <f t="shared" si="1"/>
        <v>1.2E-2</v>
      </c>
      <c r="G15">
        <f t="shared" si="2"/>
        <v>9.066975238168197E-2</v>
      </c>
    </row>
    <row r="16" spans="1:7" x14ac:dyDescent="0.25">
      <c r="A16" s="3">
        <v>38352</v>
      </c>
      <c r="B16">
        <v>1266.4960000000001</v>
      </c>
      <c r="C16">
        <f t="shared" si="0"/>
        <v>-0.15400215357731639</v>
      </c>
      <c r="E16">
        <v>3.9</v>
      </c>
      <c r="F16">
        <f t="shared" si="1"/>
        <v>3.9E-2</v>
      </c>
      <c r="G16">
        <f t="shared" si="2"/>
        <v>-0.1930021535773164</v>
      </c>
    </row>
    <row r="17" spans="1:7" x14ac:dyDescent="0.25">
      <c r="A17" s="3">
        <v>38716</v>
      </c>
      <c r="B17">
        <v>1161.057</v>
      </c>
      <c r="C17">
        <f t="shared" si="0"/>
        <v>-8.3252532972863724E-2</v>
      </c>
      <c r="E17">
        <v>1.8</v>
      </c>
      <c r="F17">
        <f t="shared" si="1"/>
        <v>1.8000000000000002E-2</v>
      </c>
      <c r="G17">
        <f t="shared" si="2"/>
        <v>-0.10125253297286373</v>
      </c>
    </row>
    <row r="18" spans="1:7" x14ac:dyDescent="0.25">
      <c r="A18" s="3">
        <v>39080</v>
      </c>
      <c r="B18">
        <v>2675.4740000000002</v>
      </c>
      <c r="C18">
        <f t="shared" si="0"/>
        <v>1.3043433698776203</v>
      </c>
      <c r="E18">
        <v>1.5</v>
      </c>
      <c r="F18">
        <f t="shared" si="1"/>
        <v>1.4999999999999999E-2</v>
      </c>
      <c r="G18">
        <f t="shared" si="2"/>
        <v>1.2893433698776204</v>
      </c>
    </row>
    <row r="19" spans="1:7" x14ac:dyDescent="0.25">
      <c r="A19" s="3">
        <v>39444</v>
      </c>
      <c r="B19">
        <v>5261.5630000000001</v>
      </c>
      <c r="C19">
        <f t="shared" si="0"/>
        <v>0.96659096668478184</v>
      </c>
      <c r="E19">
        <v>4.8</v>
      </c>
      <c r="F19">
        <f t="shared" si="1"/>
        <v>4.8000000000000001E-2</v>
      </c>
      <c r="G19">
        <f t="shared" si="2"/>
        <v>0.9185909666847818</v>
      </c>
    </row>
    <row r="20" spans="1:7" x14ac:dyDescent="0.25">
      <c r="A20" s="3">
        <v>39813</v>
      </c>
      <c r="B20">
        <v>1820.8050000000001</v>
      </c>
      <c r="C20">
        <f t="shared" si="0"/>
        <v>-0.6539421841000479</v>
      </c>
      <c r="E20">
        <v>5.9</v>
      </c>
      <c r="F20">
        <f t="shared" si="1"/>
        <v>5.9000000000000004E-2</v>
      </c>
      <c r="G20">
        <f t="shared" si="2"/>
        <v>-0.71294218410004795</v>
      </c>
    </row>
    <row r="21" spans="1:7" x14ac:dyDescent="0.25">
      <c r="A21" s="3">
        <v>40178</v>
      </c>
      <c r="B21">
        <v>3277.1390000000001</v>
      </c>
      <c r="C21">
        <f t="shared" si="0"/>
        <v>0.79982974563448583</v>
      </c>
      <c r="E21">
        <v>-0.7</v>
      </c>
      <c r="F21">
        <f t="shared" si="1"/>
        <v>-6.9999999999999993E-3</v>
      </c>
      <c r="G21">
        <f t="shared" si="2"/>
        <v>0.80682974563448584</v>
      </c>
    </row>
    <row r="22" spans="1:7" x14ac:dyDescent="0.25">
      <c r="A22" s="3">
        <v>40543</v>
      </c>
      <c r="B22">
        <v>2808.0770000000002</v>
      </c>
      <c r="C22">
        <f t="shared" si="0"/>
        <v>-0.14313155468840344</v>
      </c>
      <c r="E22">
        <v>3.3</v>
      </c>
      <c r="F22">
        <f t="shared" si="1"/>
        <v>3.3000000000000002E-2</v>
      </c>
      <c r="G22">
        <f t="shared" si="2"/>
        <v>-0.17613155468840344</v>
      </c>
    </row>
    <row r="23" spans="1:7" x14ac:dyDescent="0.25">
      <c r="A23" s="3">
        <v>40907</v>
      </c>
      <c r="B23">
        <v>2199.4169999999999</v>
      </c>
      <c r="C23">
        <f t="shared" si="0"/>
        <v>-0.21675331552517973</v>
      </c>
      <c r="E23">
        <v>5.4</v>
      </c>
      <c r="F23">
        <f t="shared" si="1"/>
        <v>5.4000000000000006E-2</v>
      </c>
      <c r="G23">
        <f t="shared" si="2"/>
        <v>-0.27075331552517973</v>
      </c>
    </row>
    <row r="24" spans="1:7" x14ac:dyDescent="0.25">
      <c r="A24" s="3">
        <v>41274</v>
      </c>
      <c r="B24">
        <v>2269.1280000000002</v>
      </c>
      <c r="C24">
        <f t="shared" si="0"/>
        <v>3.1695217414433152E-2</v>
      </c>
      <c r="E24">
        <v>2.6</v>
      </c>
      <c r="F24">
        <f t="shared" si="1"/>
        <v>2.6000000000000002E-2</v>
      </c>
      <c r="G24">
        <f t="shared" si="2"/>
        <v>5.6952174144331499E-3</v>
      </c>
    </row>
    <row r="25" spans="1:7" x14ac:dyDescent="0.25">
      <c r="A25" s="3">
        <v>41639</v>
      </c>
      <c r="B25">
        <v>2115.9780000000001</v>
      </c>
      <c r="C25">
        <f t="shared" si="0"/>
        <v>-6.7492887135498836E-2</v>
      </c>
      <c r="E25">
        <v>2.6</v>
      </c>
      <c r="F25">
        <f t="shared" si="1"/>
        <v>2.6000000000000002E-2</v>
      </c>
      <c r="G25">
        <f t="shared" si="2"/>
        <v>-9.3492887135498831E-2</v>
      </c>
    </row>
    <row r="26" spans="1:7" x14ac:dyDescent="0.25">
      <c r="A26" s="3">
        <v>42004</v>
      </c>
      <c r="B26">
        <v>3234.68</v>
      </c>
      <c r="C26">
        <f t="shared" si="0"/>
        <v>0.52869264236206592</v>
      </c>
      <c r="E26">
        <v>2</v>
      </c>
      <c r="F26">
        <f t="shared" si="1"/>
        <v>0.02</v>
      </c>
      <c r="G26">
        <f t="shared" si="2"/>
        <v>0.50869264236206591</v>
      </c>
    </row>
    <row r="27" spans="1:7" x14ac:dyDescent="0.25">
      <c r="A27" s="3">
        <v>42369</v>
      </c>
      <c r="B27">
        <v>3539.1819999999998</v>
      </c>
      <c r="C27">
        <f t="shared" si="0"/>
        <v>9.4136668851323879E-2</v>
      </c>
      <c r="E27">
        <v>1.4</v>
      </c>
      <c r="F27">
        <f t="shared" si="1"/>
        <v>1.3999999999999999E-2</v>
      </c>
      <c r="G27">
        <f t="shared" si="2"/>
        <v>8.0136668851323881E-2</v>
      </c>
    </row>
    <row r="28" spans="1:7" x14ac:dyDescent="0.25">
      <c r="A28" s="3">
        <v>42734</v>
      </c>
      <c r="B28">
        <v>3103.6370000000002</v>
      </c>
      <c r="C28">
        <f t="shared" si="0"/>
        <v>-0.12306374749871574</v>
      </c>
      <c r="E28">
        <v>2</v>
      </c>
      <c r="F28">
        <f t="shared" si="1"/>
        <v>0.02</v>
      </c>
      <c r="G28">
        <f t="shared" si="2"/>
        <v>-0.14306374749871573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000001.ZICN</vt:lpstr>
      <vt:lpstr>股市年增长率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周智强</dc:creator>
  <cp:lastModifiedBy>Windows 用户</cp:lastModifiedBy>
  <dcterms:modified xsi:type="dcterms:W3CDTF">2017-05-19T10:41:44Z</dcterms:modified>
</cp:coreProperties>
</file>