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DI193/week7/day2/ExXP/"/>
    </mc:Choice>
  </mc:AlternateContent>
  <xr:revisionPtr revIDLastSave="80" documentId="13_ncr:1_{577CE093-20E8-433C-88AE-F532AC6C8EAD}" xr6:coauthVersionLast="47" xr6:coauthVersionMax="47" xr10:uidLastSave="{0317D251-CE5B-49F1-A19F-B82557C0FBD8}"/>
  <bookViews>
    <workbookView xWindow="-98" yWindow="-98" windowWidth="21795" windowHeight="13335" xr2:uid="{00000000-000D-0000-FFFF-FFFF00000000}"/>
  </bookViews>
  <sheets>
    <sheet name="Pivot 1" sheetId="2" r:id="rId1"/>
    <sheet name="Properties" sheetId="1" r:id="rId2"/>
  </sheets>
  <calcPr calcId="191029" iterateDelta="9.9999999999999995E-7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<sst xmlns="http://schemas.openxmlformats.org/spreadsheetml/2006/main" count="263" uniqueCount="85">
  <si>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</si>
  <si>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</si>
  <si>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</si>
  <si>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</si>
  <si>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</si>
  <si>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</si>
  <si>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</si>
  <si>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</si>
  <si>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</si>
  <si>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</si>
  <si>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</si>
  <si>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</si>
  <si>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</si>
  <si>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</si>
  <si>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</si>
  <si>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</si>
  <si>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</si>
  <si>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</si>
  <si>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</si>
  <si>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</si>
  <si>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</si>
  <si>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</si>
  <si>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</si>
  <si>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</si>
  <si>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</si>
  <si>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</si>
  <si>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</si>
  <si>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</si>
  <si>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</si>
  <si>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</si>
  <si>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</si>
  <si>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</si>
  <si>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</si>
  <si>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</si>
  <si>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</si>
  <si>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</si>
  <si>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</si>
  <si>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</si>
  <si>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</si>
  <si>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</si>
  <si>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</si>
  <si>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</si>
  <si>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</si>
  <si>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</si>
  <si>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</si>
  <si>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</si>
  <si>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</si>
  <si>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</si>
  <si>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</si>
  <si>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</si>
  <si>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</si>
  <si>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</si>
  <si>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</si>
  <si>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</si>
  <si>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</si>
  <si>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</si>
  <si>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</si>
  <si>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</si>
  <si>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</si>
  <si>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</si>
  <si>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</si>
  <si>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</si>
  <si>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</si>
  <si>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</si>
  <si>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</si>
  <si>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</si>
  <si>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</si>
  <si>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</si>
  <si>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</si>
  <si>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</si>
  <si>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</si>
  <si>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</si>
  <si>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</si>
  <si>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</si>
  <si>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</si>
  <si>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Within your pivot table create a calculated field called Total Rooms to equal the number of bedrooms, bathrooms and reception rooms combined</t>
  </si>
  <si>
    <t>Group the location into Urban (ie Town or Village) and Non-Urban (ie Countryside or Remote).</t>
  </si>
  <si>
    <t>Use this to show the percentage each garden size makes up of the total number of properties by each of your two types of location.</t>
  </si>
  <si>
    <t>Row Labels</t>
  </si>
  <si>
    <t>Grand Total</t>
  </si>
  <si>
    <t>Urban</t>
  </si>
  <si>
    <t>Non-Urban</t>
  </si>
  <si>
    <t>Average of Total Rooms</t>
  </si>
  <si>
    <t>Column Labels</t>
  </si>
  <si>
    <t>Count of Garden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</si>
</sst>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Bokser" refreshedDate="46139.640695486109" createdVersion="8" refreshedVersion="8" minRefreshableVersion="3" recordCount="56" xr:uid="{907412C6-24B2-47EA-B85D-5996A8C2E611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  <cacheField name="Total Rooms" numFmtId="0" formula="Bedrooms +Bathrooms +'Reception Room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x v="0"/>
    <x v="0"/>
    <n v="4"/>
    <n v="2"/>
    <n v="3"/>
    <x v="0"/>
    <d v="2021-11-25T00:00:00"/>
    <m/>
    <n v="345000"/>
    <m/>
  </r>
  <r>
    <s v="SK22 9GT"/>
    <x v="1"/>
    <x v="1"/>
    <n v="3"/>
    <n v="1"/>
    <n v="2"/>
    <x v="1"/>
    <d v="2021-07-17T00:00:00"/>
    <d v="2022-01-31T00:00:00"/>
    <n v="245000"/>
    <n v="238500"/>
  </r>
  <r>
    <s v="SK13 6DD"/>
    <x v="2"/>
    <x v="2"/>
    <n v="2"/>
    <n v="1"/>
    <n v="2"/>
    <x v="1"/>
    <d v="2021-10-23T00:00:00"/>
    <d v="2021-12-18T00:00:00"/>
    <n v="199000"/>
    <n v="199000"/>
  </r>
  <r>
    <s v="SK14 8DS"/>
    <x v="0"/>
    <x v="0"/>
    <n v="4"/>
    <n v="2"/>
    <n v="2"/>
    <x v="2"/>
    <d v="2022-10-17T00:00:00"/>
    <d v="2022-01-22T00:00:00"/>
    <n v="398000"/>
    <n v="387500"/>
  </r>
  <r>
    <s v="SK13 7CW"/>
    <x v="1"/>
    <x v="0"/>
    <n v="3"/>
    <n v="1"/>
    <n v="2"/>
    <x v="0"/>
    <d v="2021-11-28T00:00:00"/>
    <d v="2022-12-18T00:00:00"/>
    <n v="329000"/>
    <n v="319500"/>
  </r>
  <r>
    <s v="SK22 3YT"/>
    <x v="0"/>
    <x v="3"/>
    <n v="4"/>
    <n v="2"/>
    <n v="3"/>
    <x v="2"/>
    <d v="2021-10-12T00:00:00"/>
    <m/>
    <n v="478500"/>
    <m/>
  </r>
  <r>
    <s v="SK13 4DF"/>
    <x v="2"/>
    <x v="0"/>
    <n v="2"/>
    <n v="1"/>
    <n v="2"/>
    <x v="1"/>
    <d v="2021-09-04T00:00:00"/>
    <d v="2021-01-15T00:00:00"/>
    <n v="213000"/>
    <n v="199500"/>
  </r>
  <r>
    <s v="SK14 7AD"/>
    <x v="1"/>
    <x v="0"/>
    <n v="3"/>
    <n v="2"/>
    <n v="2"/>
    <x v="0"/>
    <d v="2021-10-28T00:00:00"/>
    <d v="2022-02-17T00:00:00"/>
    <n v="278500"/>
    <n v="277000"/>
  </r>
  <r>
    <s v="SK13 2AA"/>
    <x v="1"/>
    <x v="1"/>
    <n v="3"/>
    <n v="1"/>
    <n v="2"/>
    <x v="2"/>
    <d v="2021-08-10T00:00:00"/>
    <m/>
    <n v="278500"/>
    <m/>
  </r>
  <r>
    <s v="SK13 5YY"/>
    <x v="2"/>
    <x v="0"/>
    <n v="3"/>
    <n v="2"/>
    <n v="1"/>
    <x v="1"/>
    <d v="2021-10-29T00:00:00"/>
    <d v="2022-01-28T00:00:00"/>
    <n v="176500"/>
    <n v="174300"/>
  </r>
  <r>
    <s v="SK14 9FT"/>
    <x v="3"/>
    <x v="2"/>
    <n v="2"/>
    <n v="2"/>
    <n v="2"/>
    <x v="0"/>
    <d v="2021-11-15T00:00:00"/>
    <d v="2022-01-12T00:00:00"/>
    <n v="223750"/>
    <n v="219750"/>
  </r>
  <r>
    <s v="SK23 4RF"/>
    <x v="4"/>
    <x v="0"/>
    <n v="1"/>
    <n v="1"/>
    <n v="1"/>
    <x v="3"/>
    <d v="2021-11-14T00:00:00"/>
    <m/>
    <n v="135000"/>
    <m/>
  </r>
  <r>
    <s v="SK13 1GG"/>
    <x v="2"/>
    <x v="0"/>
    <n v="3"/>
    <n v="1"/>
    <n v="2"/>
    <x v="1"/>
    <d v="2022-01-04T00:00:00"/>
    <d v="2022-01-18T00:00:00"/>
    <n v="165900"/>
    <n v="1680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0"/>
    <n v="2"/>
    <n v="2"/>
    <n v="2"/>
    <x v="0"/>
    <d v="2021-09-10T00:00:00"/>
    <d v="1903-12-30T00:00:00"/>
    <n v="199500"/>
    <m/>
  </r>
  <r>
    <s v="SK22 8BN"/>
    <x v="4"/>
    <x v="0"/>
    <n v="2"/>
    <n v="1"/>
    <n v="1"/>
    <x v="3"/>
    <d v="2021-10-02T00:00:00"/>
    <d v="2022-01-18T00:00:00"/>
    <n v="175500"/>
    <n v="169500"/>
  </r>
  <r>
    <s v="SK14 7JJ"/>
    <x v="1"/>
    <x v="2"/>
    <n v="3"/>
    <n v="2"/>
    <n v="2"/>
    <x v="0"/>
    <d v="2021-12-20T00:00:00"/>
    <d v="2022-02-14T00:00:00"/>
    <n v="319750"/>
    <n v="315750"/>
  </r>
  <r>
    <s v="SK22 3LP"/>
    <x v="3"/>
    <x v="3"/>
    <n v="3"/>
    <n v="2"/>
    <n v="2"/>
    <x v="2"/>
    <d v="2021-10-14T00:00:00"/>
    <m/>
    <n v="289500"/>
    <m/>
  </r>
  <r>
    <s v="SK13 4DT"/>
    <x v="0"/>
    <x v="2"/>
    <n v="5"/>
    <n v="2"/>
    <n v="3"/>
    <x v="2"/>
    <d v="2021-08-08T00:00:00"/>
    <m/>
    <n v="525750"/>
    <m/>
  </r>
  <r>
    <s v="SK13 9SS"/>
    <x v="0"/>
    <x v="0"/>
    <n v="4"/>
    <n v="3"/>
    <n v="2"/>
    <x v="0"/>
    <d v="2021-11-13T00:00:00"/>
    <d v="2022-02-24T00:00:00"/>
    <n v="495000"/>
    <n v="495000"/>
  </r>
  <r>
    <s v="SK14 6HN"/>
    <x v="1"/>
    <x v="0"/>
    <n v="3"/>
    <n v="1"/>
    <n v="2"/>
    <x v="0"/>
    <d v="2021-08-05T00:00:00"/>
    <d v="2022-01-14T00:00:00"/>
    <n v="369500"/>
    <n v="362500"/>
  </r>
  <r>
    <s v="SK14 6HN"/>
    <x v="1"/>
    <x v="3"/>
    <n v="2"/>
    <n v="2"/>
    <n v="1"/>
    <x v="1"/>
    <d v="2022-01-03T00:00:00"/>
    <d v="1903-12-30T00:00:00"/>
    <n v="176500"/>
    <m/>
  </r>
  <r>
    <s v="SK23 3KM"/>
    <x v="2"/>
    <x v="3"/>
    <n v="2"/>
    <n v="1"/>
    <n v="1"/>
    <x v="1"/>
    <d v="2021-09-01T00:00:00"/>
    <m/>
    <n v="142500"/>
    <m/>
  </r>
  <r>
    <s v="SK13 6YH"/>
    <x v="3"/>
    <x v="2"/>
    <n v="3"/>
    <n v="2"/>
    <n v="2"/>
    <x v="2"/>
    <d v="2021-09-14T00:00:00"/>
    <d v="2021-12-27T00:00:00"/>
    <n v="415500"/>
    <n v="419500"/>
  </r>
  <r>
    <s v="SK23 5WW"/>
    <x v="3"/>
    <x v="2"/>
    <n v="3"/>
    <n v="2"/>
    <n v="2"/>
    <x v="2"/>
    <d v="2021-10-16T00:00:00"/>
    <d v="2022-02-12T00:00:00"/>
    <n v="314250"/>
    <n v="309750"/>
  </r>
  <r>
    <s v="SK13 8FS"/>
    <x v="2"/>
    <x v="2"/>
    <n v="2"/>
    <n v="1"/>
    <n v="1"/>
    <x v="1"/>
    <d v="2021-08-22T00:00:00"/>
    <m/>
    <n v="178500"/>
    <m/>
  </r>
  <r>
    <s v="SK13 4RL"/>
    <x v="1"/>
    <x v="0"/>
    <n v="3"/>
    <n v="2"/>
    <n v="2"/>
    <x v="0"/>
    <d v="2022-01-10T00:00:00"/>
    <d v="2022-02-24T00:00:00"/>
    <n v="305000"/>
    <n v="302750"/>
  </r>
  <r>
    <s v="SK14 7YT"/>
    <x v="0"/>
    <x v="3"/>
    <n v="4"/>
    <n v="2"/>
    <n v="2"/>
    <x v="0"/>
    <d v="2021-10-30T00:00:00"/>
    <d v="2022-02-14T00:00:00"/>
    <n v="435000"/>
    <n v="429500"/>
  </r>
  <r>
    <s v="SK13 5EE"/>
    <x v="1"/>
    <x v="2"/>
    <n v="3"/>
    <n v="2"/>
    <n v="1"/>
    <x v="0"/>
    <d v="2021-09-10T00:00:00"/>
    <d v="2022-02-14T00:00:00"/>
    <n v="385000"/>
    <n v="375500"/>
  </r>
  <r>
    <s v="SK23 4VS"/>
    <x v="0"/>
    <x v="0"/>
    <n v="4"/>
    <n v="1"/>
    <n v="2"/>
    <x v="2"/>
    <d v="2021-09-04T00:00:00"/>
    <d v="2021-10-16T00:00:00"/>
    <n v="405000"/>
    <n v="405000"/>
  </r>
  <r>
    <s v="SK16 8NV"/>
    <x v="2"/>
    <x v="0"/>
    <n v="2"/>
    <n v="1"/>
    <n v="1"/>
    <x v="1"/>
    <d v="2021-08-01T00:00:00"/>
    <d v="2021-11-29T00:00:00"/>
    <n v="159000"/>
    <n v="158500"/>
  </r>
  <r>
    <s v="SK14 3DD"/>
    <x v="1"/>
    <x v="0"/>
    <n v="3"/>
    <n v="2"/>
    <n v="2"/>
    <x v="0"/>
    <d v="2021-08-05T00:00:00"/>
    <d v="2021-12-10T00:00:00"/>
    <n v="278000"/>
    <n v="276500"/>
  </r>
  <r>
    <s v="SK13 4DE"/>
    <x v="2"/>
    <x v="0"/>
    <n v="2"/>
    <n v="1"/>
    <n v="1"/>
    <x v="1"/>
    <d v="2021-07-02T00:00:00"/>
    <d v="2022-02-24T00:00:00"/>
    <n v="178600"/>
    <n v="175500"/>
  </r>
  <r>
    <s v="SK13 6LK"/>
    <x v="0"/>
    <x v="2"/>
    <n v="4"/>
    <n v="2"/>
    <n v="2"/>
    <x v="2"/>
    <d v="2021-08-23T00:00:00"/>
    <d v="2022-01-16T00:00:00"/>
    <n v="435000"/>
    <n v="431750"/>
  </r>
  <r>
    <s v="SK13 9PF"/>
    <x v="1"/>
    <x v="2"/>
    <n v="3"/>
    <n v="2"/>
    <n v="2"/>
    <x v="0"/>
    <d v="2021-07-18T00:00:00"/>
    <d v="2021-12-10T00:00:00"/>
    <n v="345500"/>
    <n v="342500"/>
  </r>
  <r>
    <s v="SK14 8BM"/>
    <x v="0"/>
    <x v="3"/>
    <n v="3"/>
    <n v="2"/>
    <n v="2"/>
    <x v="2"/>
    <d v="2021-08-22T00:00:00"/>
    <d v="2021-12-18T00:00:00"/>
    <n v="418500"/>
    <n v="422500"/>
  </r>
  <r>
    <s v="SK14 6DH"/>
    <x v="1"/>
    <x v="2"/>
    <n v="3"/>
    <n v="2"/>
    <n v="2"/>
    <x v="0"/>
    <d v="2021-11-15T00:00:00"/>
    <m/>
    <n v="375500"/>
    <m/>
  </r>
  <r>
    <s v="SK13 3SS"/>
    <x v="2"/>
    <x v="0"/>
    <n v="2"/>
    <n v="1"/>
    <n v="1"/>
    <x v="1"/>
    <d v="2021-10-02T00:00:00"/>
    <m/>
    <n v="169500"/>
    <m/>
  </r>
  <r>
    <s v="SK13 6YH"/>
    <x v="3"/>
    <x v="2"/>
    <n v="3"/>
    <n v="2"/>
    <n v="2"/>
    <x v="2"/>
    <d v="2021-09-14T00:00:00"/>
    <d v="2021-12-27T00:00:00"/>
    <n v="415500"/>
    <n v="419500"/>
  </r>
  <r>
    <s v="SK13 4AK"/>
    <x v="3"/>
    <x v="2"/>
    <n v="3"/>
    <n v="2"/>
    <n v="2"/>
    <x v="2"/>
    <d v="2021-08-14T00:00:00"/>
    <d v="2022-01-26T00:00:00"/>
    <n v="298500"/>
    <n v="298500"/>
  </r>
  <r>
    <s v="SK13 4XC"/>
    <x v="1"/>
    <x v="2"/>
    <n v="3"/>
    <n v="2"/>
    <n v="2"/>
    <x v="0"/>
    <d v="2021-07-10T00:00:00"/>
    <d v="2022-01-21T00:00:00"/>
    <n v="331750"/>
    <n v="330500"/>
  </r>
  <r>
    <s v="SK14 6RL"/>
    <x v="0"/>
    <x v="3"/>
    <n v="4"/>
    <n v="2"/>
    <n v="2"/>
    <x v="0"/>
    <d v="2021-08-02T00:00:00"/>
    <d v="2021-12-10T00:00:00"/>
    <n v="385500"/>
    <n v="383500"/>
  </r>
  <r>
    <s v="SK13 7PJ"/>
    <x v="1"/>
    <x v="2"/>
    <n v="3"/>
    <n v="2"/>
    <n v="2"/>
    <x v="0"/>
    <d v="2021-09-25T00:00:00"/>
    <d v="2022-02-02T00:00:00"/>
    <n v="322500"/>
    <n v="319500"/>
  </r>
  <r>
    <s v="SK13 6FD"/>
    <x v="1"/>
    <x v="0"/>
    <n v="4"/>
    <n v="2"/>
    <n v="1"/>
    <x v="0"/>
    <d v="2021-08-04T00:00:00"/>
    <d v="2021-11-15T00:00:00"/>
    <n v="365500"/>
    <n v="365500"/>
  </r>
  <r>
    <s v="SK14 3FD"/>
    <x v="0"/>
    <x v="0"/>
    <n v="3"/>
    <n v="1"/>
    <n v="2"/>
    <x v="1"/>
    <d v="2021-07-13T00:00:00"/>
    <m/>
    <n v="312750"/>
    <m/>
  </r>
  <r>
    <s v="SK13 2WD"/>
    <x v="0"/>
    <x v="0"/>
    <n v="3"/>
    <n v="2"/>
    <n v="2"/>
    <x v="0"/>
    <d v="2021-06-23T00:00:00"/>
    <d v="2022-01-03T00:00:00"/>
    <n v="309500"/>
    <n v="304500"/>
  </r>
  <r>
    <s v="SK22 1XV"/>
    <x v="2"/>
    <x v="2"/>
    <n v="2"/>
    <n v="1"/>
    <n v="1"/>
    <x v="1"/>
    <d v="2021-10-14T00:00:00"/>
    <d v="2022-02-04T00:00:00"/>
    <n v="204500"/>
    <n v="203900"/>
  </r>
  <r>
    <s v="SK13 5LS"/>
    <x v="1"/>
    <x v="0"/>
    <n v="3"/>
    <n v="2"/>
    <n v="2"/>
    <x v="0"/>
    <d v="2021-07-03T00:00:00"/>
    <m/>
    <n v="225500"/>
    <m/>
  </r>
  <r>
    <s v="SK13 6YH"/>
    <x v="3"/>
    <x v="2"/>
    <n v="3"/>
    <n v="2"/>
    <n v="2"/>
    <x v="2"/>
    <d v="2021-09-14T00:00:00"/>
    <d v="2021-12-27T00:00:00"/>
    <n v="415500"/>
    <n v="419500"/>
  </r>
  <r>
    <s v="SK13 6HH"/>
    <x v="1"/>
    <x v="2"/>
    <n v="2"/>
    <n v="2"/>
    <n v="2"/>
    <x v="0"/>
    <d v="2021-08-31T00:00:00"/>
    <d v="2021-10-04T00:00:00"/>
    <n v="209500"/>
    <n v="209500"/>
  </r>
  <r>
    <s v="SK14 8GP"/>
    <x v="3"/>
    <x v="3"/>
    <n v="3"/>
    <n v="2"/>
    <n v="2"/>
    <x v="2"/>
    <d v="2021-10-11T00:00:00"/>
    <d v="2022-01-14T00:00:00"/>
    <n v="272500"/>
    <n v="271500"/>
  </r>
  <r>
    <s v="SK15 6YW"/>
    <x v="0"/>
    <x v="2"/>
    <n v="4"/>
    <n v="2"/>
    <n v="2"/>
    <x v="2"/>
    <d v="2021-10-29T00:00:00"/>
    <d v="2022-02-24T00:00:00"/>
    <n v="389500"/>
    <n v="395000"/>
  </r>
  <r>
    <s v="SK13 4DD"/>
    <x v="1"/>
    <x v="0"/>
    <n v="3"/>
    <n v="2"/>
    <n v="1"/>
    <x v="0"/>
    <d v="2021-06-05T00:00:00"/>
    <d v="2022-01-22T00:00:00"/>
    <n v="348500"/>
    <n v="349500"/>
  </r>
  <r>
    <s v="SK13 4RF"/>
    <x v="3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3FD6F-2775-46EB-83EE-4608A97A8A6F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L11" firstHeaderRow="1" firstDataRow="2" firstDataCol="1"/>
  <pivotFields count="13">
    <pivotField showAll="0"/>
    <pivotField showAll="0">
      <items count="6">
        <item x="3"/>
        <item x="0"/>
        <item x="4"/>
        <item x="1"/>
        <item x="2"/>
        <item t="default"/>
      </items>
    </pivotField>
    <pivotField name="Urban"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dataField="1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name="Non-Urban" axis="axisRow" showAll="0">
      <items count="3">
        <item n="Non-Urban" x="1"/>
        <item n="Urban" x="0"/>
        <item t="default"/>
      </items>
    </pivotField>
    <pivotField dragToRow="0" dragToCol="0" dragToPage="0" showAll="0" defaultSubtotal="0"/>
  </pivotFields>
  <rowFields count="2">
    <field x="11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arden Size" fld="6" subtotal="count" showDataAs="percentOfRow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8D588-7270-4A36-9F22-7C9FFA213CC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>
      <items count="6">
        <item x="3"/>
        <item x="0"/>
        <item x="4"/>
        <item x="1"/>
        <item x="2"/>
        <item t="default"/>
      </items>
    </pivotField>
    <pivotField name="Urban"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name="Non-Urban" axis="axisRow" showAll="0">
      <items count="3">
        <item n="Non-Urban" x="1"/>
        <item n="Urban" x="0"/>
        <item t="default"/>
      </items>
    </pivotField>
    <pivotField dataField="1" dragToRow="0" dragToCol="0" dragToPage="0" showAll="0" defaultSubtotal="0"/>
  </pivotFields>
  <rowFields count="2">
    <field x="11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Items count="1">
    <i/>
  </colItems>
  <dataFields count="1">
    <dataField name="Average of Total Rooms" fld="12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8BE0-E268-4ABA-9442-344F89BEBF3A}">
  <dimension ref="A3:L15"/>
  <sheetViews>
    <sheetView tabSelected="1" workbookViewId="0">
      <selection activeCell="A13" sqref="A13:A16"/>
    </sheetView>
  </sheetViews>
  <sheetFormatPr defaultRowHeight="14.25" x14ac:dyDescent="0.45"/>
  <cols>
    <col min="1" max="1" width="13.86328125" bestFit="1" customWidth="1"/>
    <col min="2" max="2" width="20.265625" bestFit="1" customWidth="1"/>
    <col min="3" max="3" width="7.59765625" bestFit="1" customWidth="1"/>
    <col min="4" max="5" width="5.1328125" bestFit="1" customWidth="1"/>
    <col min="6" max="6" width="10.19921875" bestFit="1" customWidth="1"/>
    <col min="7" max="7" width="17.9296875" bestFit="1" customWidth="1"/>
    <col min="8" max="8" width="14.73046875" bestFit="1" customWidth="1"/>
    <col min="9" max="9" width="7.59765625" bestFit="1" customWidth="1"/>
    <col min="10" max="10" width="5.6640625" bestFit="1" customWidth="1"/>
    <col min="11" max="11" width="6.6640625" bestFit="1" customWidth="1"/>
    <col min="12" max="12" width="10.19921875" bestFit="1" customWidth="1"/>
  </cols>
  <sheetData>
    <row r="3" spans="1:12" x14ac:dyDescent="0.45">
      <c r="A3" s="11" t="s">
        <v>78</v>
      </c>
      <c r="B3" t="s">
        <v>82</v>
      </c>
      <c r="G3" s="11" t="s">
        <v>84</v>
      </c>
      <c r="H3" s="11" t="s">
        <v>83</v>
      </c>
    </row>
    <row r="4" spans="1:12" x14ac:dyDescent="0.45">
      <c r="A4" s="12" t="s">
        <v>81</v>
      </c>
      <c r="B4" s="14">
        <v>203</v>
      </c>
      <c r="G4" s="11" t="s">
        <v>78</v>
      </c>
      <c r="H4" t="s">
        <v>18</v>
      </c>
      <c r="I4" t="s">
        <v>6</v>
      </c>
      <c r="J4" t="s">
        <v>29</v>
      </c>
      <c r="K4" t="s">
        <v>14</v>
      </c>
      <c r="L4" t="s">
        <v>79</v>
      </c>
    </row>
    <row r="5" spans="1:12" x14ac:dyDescent="0.45">
      <c r="A5" s="13" t="s">
        <v>70</v>
      </c>
      <c r="B5" s="14">
        <v>148</v>
      </c>
      <c r="G5" s="12" t="s">
        <v>81</v>
      </c>
      <c r="H5" s="15">
        <v>0.5</v>
      </c>
      <c r="I5" s="15">
        <v>0.33333333333333331</v>
      </c>
      <c r="J5" s="15">
        <v>0</v>
      </c>
      <c r="K5" s="15">
        <v>0.16666666666666666</v>
      </c>
      <c r="L5" s="15">
        <v>1</v>
      </c>
    </row>
    <row r="6" spans="1:12" x14ac:dyDescent="0.45">
      <c r="A6" s="13" t="s">
        <v>71</v>
      </c>
      <c r="B6" s="14">
        <v>55</v>
      </c>
      <c r="G6" s="13" t="s">
        <v>70</v>
      </c>
      <c r="H6" s="15">
        <v>0.5</v>
      </c>
      <c r="I6" s="15">
        <v>0.36363636363636365</v>
      </c>
      <c r="J6" s="15">
        <v>0</v>
      </c>
      <c r="K6" s="15">
        <v>0.13636363636363635</v>
      </c>
      <c r="L6" s="15">
        <v>1</v>
      </c>
    </row>
    <row r="7" spans="1:12" x14ac:dyDescent="0.45">
      <c r="A7" s="12" t="s">
        <v>80</v>
      </c>
      <c r="B7" s="14">
        <v>157</v>
      </c>
      <c r="G7" s="13" t="s">
        <v>71</v>
      </c>
      <c r="H7" s="15">
        <v>0.5</v>
      </c>
      <c r="I7" s="15">
        <v>0.25</v>
      </c>
      <c r="J7" s="15">
        <v>0</v>
      </c>
      <c r="K7" s="15">
        <v>0.25</v>
      </c>
      <c r="L7" s="15">
        <v>1</v>
      </c>
    </row>
    <row r="8" spans="1:12" x14ac:dyDescent="0.45">
      <c r="A8" s="13" t="s">
        <v>68</v>
      </c>
      <c r="B8" s="14">
        <v>145</v>
      </c>
      <c r="G8" s="12" t="s">
        <v>80</v>
      </c>
      <c r="H8" s="15">
        <v>0.11538461538461539</v>
      </c>
      <c r="I8" s="15">
        <v>0.46153846153846156</v>
      </c>
      <c r="J8" s="15">
        <v>7.6923076923076927E-2</v>
      </c>
      <c r="K8" s="15">
        <v>0.34615384615384615</v>
      </c>
      <c r="L8" s="15">
        <v>1</v>
      </c>
    </row>
    <row r="9" spans="1:12" x14ac:dyDescent="0.45">
      <c r="A9" s="13" t="s">
        <v>69</v>
      </c>
      <c r="B9" s="14">
        <v>12</v>
      </c>
      <c r="G9" s="13" t="s">
        <v>68</v>
      </c>
      <c r="H9" s="15">
        <v>8.3333333333333329E-2</v>
      </c>
      <c r="I9" s="15">
        <v>0.5</v>
      </c>
      <c r="J9" s="15">
        <v>8.3333333333333329E-2</v>
      </c>
      <c r="K9" s="15">
        <v>0.33333333333333331</v>
      </c>
      <c r="L9" s="15">
        <v>1</v>
      </c>
    </row>
    <row r="10" spans="1:12" x14ac:dyDescent="0.45">
      <c r="A10" s="12" t="s">
        <v>79</v>
      </c>
      <c r="B10" s="14">
        <v>360</v>
      </c>
      <c r="G10" s="13" t="s">
        <v>69</v>
      </c>
      <c r="H10" s="15">
        <v>0.5</v>
      </c>
      <c r="I10" s="15">
        <v>0</v>
      </c>
      <c r="J10" s="15">
        <v>0</v>
      </c>
      <c r="K10" s="15">
        <v>0.5</v>
      </c>
      <c r="L10" s="15">
        <v>1</v>
      </c>
    </row>
    <row r="11" spans="1:12" x14ac:dyDescent="0.45">
      <c r="G11" s="12" t="s">
        <v>79</v>
      </c>
      <c r="H11" s="15">
        <v>0.32142857142857145</v>
      </c>
      <c r="I11" s="15">
        <v>0.39285714285714285</v>
      </c>
      <c r="J11" s="15">
        <v>3.5714285714285712E-2</v>
      </c>
      <c r="K11" s="15">
        <v>0.25</v>
      </c>
      <c r="L11" s="15">
        <v>1</v>
      </c>
    </row>
    <row r="13" spans="1:12" x14ac:dyDescent="0.45">
      <c r="A13" t="s">
        <v>75</v>
      </c>
    </row>
    <row r="14" spans="1:12" x14ac:dyDescent="0.45">
      <c r="A14" t="s">
        <v>76</v>
      </c>
    </row>
    <row r="15" spans="1:12" x14ac:dyDescent="0.45">
      <c r="A1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" zoomScale="80" zoomScaleNormal="80" workbookViewId="0">
      <selection activeCell="K59" sqref="A3:K59"/>
    </sheetView>
  </sheetViews>
  <sheetFormatPr defaultRowHeight="14.25" x14ac:dyDescent="0.45"/>
  <cols>
    <col min="1" max="1" width="10.86328125" customWidth="1"/>
    <col min="2" max="2" width="14.86328125" bestFit="1" customWidth="1"/>
    <col min="3" max="3" width="13.86328125" customWidth="1"/>
    <col min="4" max="4" width="16.796875" style="3" customWidth="1"/>
    <col min="5" max="5" width="17.33203125" style="3" customWidth="1"/>
    <col min="6" max="6" width="21.46484375" style="3" customWidth="1"/>
    <col min="7" max="7" width="15.33203125" style="3" customWidth="1"/>
    <col min="8" max="8" width="15.53125" style="3" customWidth="1"/>
    <col min="9" max="9" width="11.86328125" style="3" customWidth="1"/>
    <col min="10" max="10" width="12.46484375" customWidth="1"/>
    <col min="11" max="11" width="11.33203125" bestFit="1" customWidth="1"/>
  </cols>
  <sheetData>
    <row r="1" spans="1:12" ht="18" x14ac:dyDescent="0.55000000000000004">
      <c r="A1" s="2" t="s">
        <v>7</v>
      </c>
    </row>
    <row r="3" spans="1:12" s="7" customFormat="1" x14ac:dyDescent="0.4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4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4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4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4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4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4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4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4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4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4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45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4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4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4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4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4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4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4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4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4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4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4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4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4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4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4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4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4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4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4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4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4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4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4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4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4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4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4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4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4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4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4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4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4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4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4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4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4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4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4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4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4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4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4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4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4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Ben Bokser</cp:lastModifiedBy>
  <dcterms:created xsi:type="dcterms:W3CDTF">2018-02-26T22:07:37Z</dcterms:created>
  <dcterms:modified xsi:type="dcterms:W3CDTF">2026-04-27T12:55:25Z</dcterms:modified>
</cp:coreProperties>
</file>