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lse DAC Adde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<sst xmlns="http://schemas.openxmlformats.org/spreadsheetml/2006/main" count="22" uniqueCount="17">
  <si>
    <t xml:space="preserve">Right</t>
  </si>
  <si>
    <t xml:space="preserve">pulse1</t>
  </si>
  <si>
    <t xml:space="preserve">pulse2</t>
  </si>
  <si>
    <t xml:space="preserve">nor0</t>
  </si>
  <si>
    <t xml:space="preserve">nor1</t>
  </si>
  <si>
    <t xml:space="preserve">nor2</t>
  </si>
  <si>
    <t xml:space="preserve">nor3</t>
  </si>
  <si>
    <t xml:space="preserve">nand0</t>
  </si>
  <si>
    <t xml:space="preserve">nand1</t>
  </si>
  <si>
    <t xml:space="preserve">nand2</t>
  </si>
  <si>
    <t xml:space="preserve">nand3</t>
  </si>
  <si>
    <t xml:space="preserve">Answer</t>
  </si>
  <si>
    <t xml:space="preserve">dac3</t>
  </si>
  <si>
    <t xml:space="preserve">dac4</t>
  </si>
  <si>
    <t xml:space="preserve">dac5</t>
  </si>
  <si>
    <t xml:space="preserve">dac6</t>
  </si>
  <si>
    <t xml:space="preserve">dac7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</si>
</sst>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006600"/>
      </font>
      <fill>
        <patternFill>
          <bgColor rgb="FFCCFFCC"/>
        </patternFill>
      </fill>
    </dxf>
    <dxf>
      <font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38"/>
    <col collapsed="false" customWidth="true" hidden="false" outlineLevel="0" max="3" min="2" style="0" width="5.35"/>
    <col collapsed="false" customWidth="true" hidden="false" outlineLevel="0" max="11" min="4" style="0" width="6.36"/>
    <col collapsed="false" customWidth="true" hidden="false" outlineLevel="0" max="12" min="12" style="0" width="3.4"/>
    <col collapsed="false" customWidth="true" hidden="false" outlineLevel="0" max="13" min="13" style="0" width="6.32"/>
    <col collapsed="false" customWidth="true" hidden="false" outlineLevel="0" max="14" min="14" style="0" width="6.97"/>
    <col collapsed="false" customWidth="true" hidden="false" outlineLevel="0" max="18" min="15" style="0" width="7.01"/>
    <col collapsed="false" customWidth="true" hidden="false" outlineLevel="0" max="19" min="19" style="0" width="5.35"/>
    <col collapsed="false" customWidth="true" hidden="false" outlineLevel="0" max="23" min="20" style="0" width="5.32"/>
  </cols>
  <sheetData>
    <row r="1" customFormat="false" ht="12.8" hidden="false" customHeight="false" outlineLevel="0" collapsed="false">
      <c r="D1" s="0" t="n">
        <v>4</v>
      </c>
      <c r="E1" s="0" t="n">
        <v>3</v>
      </c>
      <c r="F1" s="0" t="n">
        <v>2</v>
      </c>
      <c r="G1" s="0" t="n">
        <v>1</v>
      </c>
      <c r="H1" s="0" t="n">
        <v>4</v>
      </c>
      <c r="I1" s="0" t="n">
        <v>3</v>
      </c>
      <c r="J1" s="0" t="n">
        <v>2</v>
      </c>
      <c r="K1" s="0" t="n">
        <v>1</v>
      </c>
      <c r="M1" s="0" t="s">
        <v>0</v>
      </c>
      <c r="S1" s="0" t="n">
        <v>5</v>
      </c>
      <c r="T1" s="0" t="n">
        <v>4</v>
      </c>
      <c r="U1" s="0" t="n">
        <v>3</v>
      </c>
      <c r="V1" s="0" t="n">
        <v>2</v>
      </c>
      <c r="W1" s="0" t="n">
        <v>1</v>
      </c>
    </row>
    <row r="2" customFormat="false" ht="12.8" hidden="false" customHeight="false" outlineLevel="0" collapsed="false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/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12</v>
      </c>
      <c r="T2" s="1" t="s">
        <v>13</v>
      </c>
      <c r="U2" s="1" t="s">
        <v>14</v>
      </c>
      <c r="V2" s="1" t="s">
        <v>15</v>
      </c>
      <c r="W2" s="1" t="s">
        <v>16</v>
      </c>
    </row>
    <row r="3" customFormat="false" ht="12.8" hidden="false" customHeight="false" outlineLevel="0" collapsed="false">
      <c r="A3" s="0" t="n">
        <v>0</v>
      </c>
      <c r="B3" s="2" t="str">
        <f aca="false">LEFT(DEC2BIN(A3,8),4)</f>
        <v>0000</v>
      </c>
      <c r="C3" s="2" t="str">
        <f aca="false">RIGHT(DEC2BIN(A3,8),4)</f>
        <v>0000</v>
      </c>
      <c r="D3" s="3" t="b">
        <f aca="false">NOT(OR(IF("1"=MID($B3,D$1,1),1,0),IF("1"=MID($C3,D$1,1),1,0)))</f>
        <v>1</v>
      </c>
      <c r="E3" s="3" t="b">
        <f aca="false">NOT(OR(IF("1"=MID($B3,E$1,1),1,0),IF("1"=MID($C3,E$1,1),1,0)))</f>
        <v>1</v>
      </c>
      <c r="F3" s="3" t="b">
        <f aca="false">NOT(OR(IF("1"=MID($B3,F$1,1),1,0),IF("1"=MID($C3,F$1,1),1,0)))</f>
        <v>1</v>
      </c>
      <c r="G3" s="3" t="b">
        <f aca="false">NOT(OR(IF("1"=MID($B3,G$1,1),1,0),IF("1"=MID($C3,G$1,1),1,0)))</f>
        <v>1</v>
      </c>
      <c r="H3" s="3" t="b">
        <f aca="false">NOT(AND(IF("1"=MID($B3,H$1,1),1,0),IF("1"=MID($C3,H$1,1),1,0)))</f>
        <v>1</v>
      </c>
      <c r="I3" s="3" t="b">
        <f aca="false">NOT(AND(IF("1"=MID($B3,I$1,1),1,0),IF("1"=MID($C3,I$1,1),1,0)))</f>
        <v>1</v>
      </c>
      <c r="J3" s="3" t="b">
        <f aca="false">NOT(AND(IF("1"=MID($B3,J$1,1),1,0),IF("1"=MID($C3,J$1,1),1,0)))</f>
        <v>1</v>
      </c>
      <c r="K3" s="3" t="b">
        <f aca="false">NOT(AND(IF("1"=MID($B3,K$1,1),1,0),IF("1"=MID($C3,K$1,1),1,0)))</f>
        <v>1</v>
      </c>
      <c r="L3" s="3" t="n">
        <f aca="false">BIN2DEC(B3)+BIN2DEC(C3)</f>
        <v>0</v>
      </c>
      <c r="M3" s="4" t="str">
        <f aca="false">DEC2BIN(L3,5)</f>
        <v>00000</v>
      </c>
      <c r="N3" s="3" t="b">
        <f aca="false">AND(NOT(D3),H3)</f>
        <v>0</v>
      </c>
      <c r="O3" s="3" t="b">
        <f aca="false">_xlfn.XOR(
NOT(OR(D3,H3)),
AND(I3,NOT(E3))
)</f>
        <v>0</v>
      </c>
      <c r="P3" s="3" t="b">
        <f aca="false">_xlfn.XOR( AND(J3,NOT(F3)), NOT(OR( AND(I3,H3), AND(I3,D3), E3 )) )</f>
        <v>0</v>
      </c>
      <c r="Q3" s="3" t="b">
        <f aca="false">_xlfn.XOR(
AND(K3,NOT(G3)),
NOT(OR(
AND(J3,I3,D3),
AND(J3,E3),
AND(J3,I3,H3),
F3
)))</f>
        <v>0</v>
      </c>
      <c r="R3" s="3" t="b">
        <f aca="false">NOT(OR( AND(K3,F3), AND(K3,J3,E3), AND(K3,J3,I3,D3), AND(K3,J3,I3,H3), G3))</f>
        <v>0</v>
      </c>
      <c r="S3" s="5" t="str">
        <f aca="false">IF(N3=IF("1"=MID($M3,S$1,1),1,0),"OK","FAIL")</f>
        <v>OK</v>
      </c>
      <c r="T3" s="5" t="str">
        <f aca="false">IF(O3=IF("1"=MID($M3,T$1,1),1,0),"OK","FAIL")</f>
        <v>OK</v>
      </c>
      <c r="U3" s="5" t="str">
        <f aca="false">IF(P3=IF("1"=MID($M3,U$1,1),1,0),"OK","FAIL")</f>
        <v>OK</v>
      </c>
      <c r="V3" s="5" t="str">
        <f aca="false">IF(Q3=IF("1"=MID($M3,V$1,1),1,0),"OK","FAIL")</f>
        <v>OK</v>
      </c>
      <c r="W3" s="5" t="str">
        <f aca="false">IF(R3=IF("1"=MID($M3,W$1,1),1,0),"OK","FAIL")</f>
        <v>OK</v>
      </c>
    </row>
    <row r="4" customFormat="false" ht="12.8" hidden="false" customHeight="false" outlineLevel="0" collapsed="false">
      <c r="A4" s="0" t="n">
        <v>1</v>
      </c>
      <c r="B4" s="2" t="str">
        <f aca="false">LEFT(DEC2BIN(A4,8),4)</f>
        <v>0000</v>
      </c>
      <c r="C4" s="2" t="str">
        <f aca="false">RIGHT(DEC2BIN(A4,8),4)</f>
        <v>0001</v>
      </c>
      <c r="D4" s="3" t="b">
        <f aca="false">NOT(OR(IF("1"=MID($B4,D$1,1),1,0),IF("1"=MID($C4,D$1,1),1,0)))</f>
        <v>0</v>
      </c>
      <c r="E4" s="3" t="b">
        <f aca="false">NOT(OR(IF("1"=MID($B4,E$1,1),1,0),IF("1"=MID($C4,E$1,1),1,0)))</f>
        <v>1</v>
      </c>
      <c r="F4" s="3" t="b">
        <f aca="false">NOT(OR(IF("1"=MID($B4,F$1,1),1,0),IF("1"=MID($C4,F$1,1),1,0)))</f>
        <v>1</v>
      </c>
      <c r="G4" s="3" t="b">
        <f aca="false">NOT(OR(IF("1"=MID($B4,G$1,1),1,0),IF("1"=MID($C4,G$1,1),1,0)))</f>
        <v>1</v>
      </c>
      <c r="H4" s="3" t="b">
        <f aca="false">NOT(AND(IF("1"=MID($B4,H$1,1),1,0),IF("1"=MID($C4,H$1,1),1,0)))</f>
        <v>1</v>
      </c>
      <c r="I4" s="3" t="b">
        <f aca="false">NOT(AND(IF("1"=MID($B4,I$1,1),1,0),IF("1"=MID($C4,I$1,1),1,0)))</f>
        <v>1</v>
      </c>
      <c r="J4" s="3" t="b">
        <f aca="false">NOT(AND(IF("1"=MID($B4,J$1,1),1,0),IF("1"=MID($C4,J$1,1),1,0)))</f>
        <v>1</v>
      </c>
      <c r="K4" s="3" t="b">
        <f aca="false">NOT(AND(IF("1"=MID($B4,K$1,1),1,0),IF("1"=MID($C4,K$1,1),1,0)))</f>
        <v>1</v>
      </c>
      <c r="L4" s="3" t="n">
        <f aca="false">BIN2DEC(B4)+BIN2DEC(C4)</f>
        <v>1</v>
      </c>
      <c r="M4" s="4" t="str">
        <f aca="false">DEC2BIN(L4,5)</f>
        <v>00001</v>
      </c>
      <c r="N4" s="3" t="b">
        <f aca="false">AND(NOT(D4),H4)</f>
        <v>1</v>
      </c>
      <c r="O4" s="3" t="b">
        <f aca="false">_xlfn.XOR(
NOT(OR(D4,H4)),
AND(I4,NOT(E4))
)</f>
        <v>0</v>
      </c>
      <c r="P4" s="3" t="b">
        <f aca="false">_xlfn.XOR( AND(J4,NOT(F4)), NOT(OR( AND(I4,H4), AND(I4,D4), E4 )) )</f>
        <v>0</v>
      </c>
      <c r="Q4" s="3" t="b">
        <f aca="false">_xlfn.XOR(
AND(K4,NOT(G4)),
NOT(OR(
AND(J4,I4,D4),
AND(J4,E4),
AND(J4,I4,H4),
F4
)))</f>
        <v>0</v>
      </c>
      <c r="R4" s="3" t="b">
        <f aca="false">NOT(OR( AND(K4,F4), AND(K4,J4,E4), AND(K4,J4,I4,D4), AND(K4,J4,I4,H4), G4))</f>
        <v>0</v>
      </c>
      <c r="S4" s="5" t="str">
        <f aca="false">IF(N4=IF("1"=MID($M4,S$1,1),1,0),"OK","FAIL")</f>
        <v>OK</v>
      </c>
      <c r="T4" s="5" t="str">
        <f aca="false">IF(O4=IF("1"=MID($M4,T$1,1),1,0),"OK","FAIL")</f>
        <v>OK</v>
      </c>
      <c r="U4" s="5" t="str">
        <f aca="false">IF(P4=IF("1"=MID($M4,U$1,1),1,0),"OK","FAIL")</f>
        <v>OK</v>
      </c>
      <c r="V4" s="5" t="str">
        <f aca="false">IF(Q4=IF("1"=MID($M4,V$1,1),1,0),"OK","FAIL")</f>
        <v>OK</v>
      </c>
      <c r="W4" s="5" t="str">
        <f aca="false">IF(R4=IF("1"=MID($M4,W$1,1),1,0),"OK","FAIL")</f>
        <v>OK</v>
      </c>
    </row>
    <row r="5" customFormat="false" ht="12.8" hidden="false" customHeight="false" outlineLevel="0" collapsed="false">
      <c r="A5" s="0" t="n">
        <v>2</v>
      </c>
      <c r="B5" s="2" t="str">
        <f aca="false">LEFT(DEC2BIN(A5,8),4)</f>
        <v>0000</v>
      </c>
      <c r="C5" s="2" t="str">
        <f aca="false">RIGHT(DEC2BIN(A5,8),4)</f>
        <v>0010</v>
      </c>
      <c r="D5" s="3" t="b">
        <f aca="false">NOT(OR(IF("1"=MID($B5,D$1,1),1,0),IF("1"=MID($C5,D$1,1),1,0)))</f>
        <v>1</v>
      </c>
      <c r="E5" s="3" t="b">
        <f aca="false">NOT(OR(IF("1"=MID($B5,E$1,1),1,0),IF("1"=MID($C5,E$1,1),1,0)))</f>
        <v>0</v>
      </c>
      <c r="F5" s="3" t="b">
        <f aca="false">NOT(OR(IF("1"=MID($B5,F$1,1),1,0),IF("1"=MID($C5,F$1,1),1,0)))</f>
        <v>1</v>
      </c>
      <c r="G5" s="3" t="b">
        <f aca="false">NOT(OR(IF("1"=MID($B5,G$1,1),1,0),IF("1"=MID($C5,G$1,1),1,0)))</f>
        <v>1</v>
      </c>
      <c r="H5" s="3" t="b">
        <f aca="false">NOT(AND(IF("1"=MID($B5,H$1,1),1,0),IF("1"=MID($C5,H$1,1),1,0)))</f>
        <v>1</v>
      </c>
      <c r="I5" s="3" t="b">
        <f aca="false">NOT(AND(IF("1"=MID($B5,I$1,1),1,0),IF("1"=MID($C5,I$1,1),1,0)))</f>
        <v>1</v>
      </c>
      <c r="J5" s="3" t="b">
        <f aca="false">NOT(AND(IF("1"=MID($B5,J$1,1),1,0),IF("1"=MID($C5,J$1,1),1,0)))</f>
        <v>1</v>
      </c>
      <c r="K5" s="3" t="b">
        <f aca="false">NOT(AND(IF("1"=MID($B5,K$1,1),1,0),IF("1"=MID($C5,K$1,1),1,0)))</f>
        <v>1</v>
      </c>
      <c r="L5" s="3" t="n">
        <f aca="false">BIN2DEC(B5)+BIN2DEC(C5)</f>
        <v>2</v>
      </c>
      <c r="M5" s="4" t="str">
        <f aca="false">DEC2BIN(L5,5)</f>
        <v>00010</v>
      </c>
      <c r="N5" s="3" t="b">
        <f aca="false">AND(NOT(D5),H5)</f>
        <v>0</v>
      </c>
      <c r="O5" s="3" t="b">
        <f aca="false">_xlfn.XOR(
NOT(OR(D5,H5)),
AND(I5,NOT(E5))
)</f>
        <v>1</v>
      </c>
      <c r="P5" s="3" t="b">
        <f aca="false">_xlfn.XOR( AND(J5,NOT(F5)), NOT(OR( AND(I5,H5), AND(I5,D5), E5 )) )</f>
        <v>0</v>
      </c>
      <c r="Q5" s="3" t="b">
        <f aca="false">_xlfn.XOR(
AND(K5,NOT(G5)),
NOT(OR(
AND(J5,I5,D5),
AND(J5,E5),
AND(J5,I5,H5),
F5
)))</f>
        <v>0</v>
      </c>
      <c r="R5" s="3" t="b">
        <f aca="false">NOT(OR( AND(K5,F5), AND(K5,J5,E5), AND(K5,J5,I5,D5), AND(K5,J5,I5,H5), G5))</f>
        <v>0</v>
      </c>
      <c r="S5" s="5" t="str">
        <f aca="false">IF(N5=IF("1"=MID($M5,S$1,1),1,0),"OK","FAIL")</f>
        <v>OK</v>
      </c>
      <c r="T5" s="5" t="str">
        <f aca="false">IF(O5=IF("1"=MID($M5,T$1,1),1,0),"OK","FAIL")</f>
        <v>OK</v>
      </c>
      <c r="U5" s="5" t="str">
        <f aca="false">IF(P5=IF("1"=MID($M5,U$1,1),1,0),"OK","FAIL")</f>
        <v>OK</v>
      </c>
      <c r="V5" s="5" t="str">
        <f aca="false">IF(Q5=IF("1"=MID($M5,V$1,1),1,0),"OK","FAIL")</f>
        <v>OK</v>
      </c>
      <c r="W5" s="5" t="str">
        <f aca="false">IF(R5=IF("1"=MID($M5,W$1,1),1,0),"OK","FAIL")</f>
        <v>OK</v>
      </c>
    </row>
    <row r="6" customFormat="false" ht="12.8" hidden="false" customHeight="false" outlineLevel="0" collapsed="false">
      <c r="A6" s="0" t="n">
        <v>3</v>
      </c>
      <c r="B6" s="2" t="str">
        <f aca="false">LEFT(DEC2BIN(A6,8),4)</f>
        <v>0000</v>
      </c>
      <c r="C6" s="2" t="str">
        <f aca="false">RIGHT(DEC2BIN(A6,8),4)</f>
        <v>0011</v>
      </c>
      <c r="D6" s="3" t="b">
        <f aca="false">NOT(OR(IF("1"=MID($B6,D$1,1),1,0),IF("1"=MID($C6,D$1,1),1,0)))</f>
        <v>0</v>
      </c>
      <c r="E6" s="3" t="b">
        <f aca="false">NOT(OR(IF("1"=MID($B6,E$1,1),1,0),IF("1"=MID($C6,E$1,1),1,0)))</f>
        <v>0</v>
      </c>
      <c r="F6" s="3" t="b">
        <f aca="false">NOT(OR(IF("1"=MID($B6,F$1,1),1,0),IF("1"=MID($C6,F$1,1),1,0)))</f>
        <v>1</v>
      </c>
      <c r="G6" s="3" t="b">
        <f aca="false">NOT(OR(IF("1"=MID($B6,G$1,1),1,0),IF("1"=MID($C6,G$1,1),1,0)))</f>
        <v>1</v>
      </c>
      <c r="H6" s="3" t="b">
        <f aca="false">NOT(AND(IF("1"=MID($B6,H$1,1),1,0),IF("1"=MID($C6,H$1,1),1,0)))</f>
        <v>1</v>
      </c>
      <c r="I6" s="3" t="b">
        <f aca="false">NOT(AND(IF("1"=MID($B6,I$1,1),1,0),IF("1"=MID($C6,I$1,1),1,0)))</f>
        <v>1</v>
      </c>
      <c r="J6" s="3" t="b">
        <f aca="false">NOT(AND(IF("1"=MID($B6,J$1,1),1,0),IF("1"=MID($C6,J$1,1),1,0)))</f>
        <v>1</v>
      </c>
      <c r="K6" s="3" t="b">
        <f aca="false">NOT(AND(IF("1"=MID($B6,K$1,1),1,0),IF("1"=MID($C6,K$1,1),1,0)))</f>
        <v>1</v>
      </c>
      <c r="L6" s="3" t="n">
        <f aca="false">BIN2DEC(B6)+BIN2DEC(C6)</f>
        <v>3</v>
      </c>
      <c r="M6" s="4" t="str">
        <f aca="false">DEC2BIN(L6,5)</f>
        <v>00011</v>
      </c>
      <c r="N6" s="3" t="b">
        <f aca="false">AND(NOT(D6),H6)</f>
        <v>1</v>
      </c>
      <c r="O6" s="3" t="b">
        <f aca="false">_xlfn.XOR(
NOT(OR(D6,H6)),
AND(I6,NOT(E6))
)</f>
        <v>1</v>
      </c>
      <c r="P6" s="3" t="b">
        <f aca="false">_xlfn.XOR( AND(J6,NOT(F6)), NOT(OR( AND(I6,H6), AND(I6,D6), E6 )) )</f>
        <v>0</v>
      </c>
      <c r="Q6" s="3" t="b">
        <f aca="false">_xlfn.XOR(
AND(K6,NOT(G6)),
NOT(OR(
AND(J6,I6,D6),
AND(J6,E6),
AND(J6,I6,H6),
F6
)))</f>
        <v>0</v>
      </c>
      <c r="R6" s="3" t="b">
        <f aca="false">NOT(OR( AND(K6,F6), AND(K6,J6,E6), AND(K6,J6,I6,D6), AND(K6,J6,I6,H6), G6))</f>
        <v>0</v>
      </c>
      <c r="S6" s="5" t="str">
        <f aca="false">IF(N6=IF("1"=MID($M6,S$1,1),1,0),"OK","FAIL")</f>
        <v>OK</v>
      </c>
      <c r="T6" s="5" t="str">
        <f aca="false">IF(O6=IF("1"=MID($M6,T$1,1),1,0),"OK","FAIL")</f>
        <v>OK</v>
      </c>
      <c r="U6" s="5" t="str">
        <f aca="false">IF(P6=IF("1"=MID($M6,U$1,1),1,0),"OK","FAIL")</f>
        <v>OK</v>
      </c>
      <c r="V6" s="5" t="str">
        <f aca="false">IF(Q6=IF("1"=MID($M6,V$1,1),1,0),"OK","FAIL")</f>
        <v>OK</v>
      </c>
      <c r="W6" s="5" t="str">
        <f aca="false">IF(R6=IF("1"=MID($M6,W$1,1),1,0),"OK","FAIL")</f>
        <v>OK</v>
      </c>
    </row>
    <row r="7" customFormat="false" ht="12.8" hidden="false" customHeight="false" outlineLevel="0" collapsed="false">
      <c r="A7" s="0" t="n">
        <v>4</v>
      </c>
      <c r="B7" s="2" t="str">
        <f aca="false">LEFT(DEC2BIN(A7,8),4)</f>
        <v>0000</v>
      </c>
      <c r="C7" s="2" t="str">
        <f aca="false">RIGHT(DEC2BIN(A7,8),4)</f>
        <v>0100</v>
      </c>
      <c r="D7" s="3" t="b">
        <f aca="false">NOT(OR(IF("1"=MID($B7,D$1,1),1,0),IF("1"=MID($C7,D$1,1),1,0)))</f>
        <v>1</v>
      </c>
      <c r="E7" s="3" t="b">
        <f aca="false">NOT(OR(IF("1"=MID($B7,E$1,1),1,0),IF("1"=MID($C7,E$1,1),1,0)))</f>
        <v>1</v>
      </c>
      <c r="F7" s="3" t="b">
        <f aca="false">NOT(OR(IF("1"=MID($B7,F$1,1),1,0),IF("1"=MID($C7,F$1,1),1,0)))</f>
        <v>0</v>
      </c>
      <c r="G7" s="3" t="b">
        <f aca="false">NOT(OR(IF("1"=MID($B7,G$1,1),1,0),IF("1"=MID($C7,G$1,1),1,0)))</f>
        <v>1</v>
      </c>
      <c r="H7" s="3" t="b">
        <f aca="false">NOT(AND(IF("1"=MID($B7,H$1,1),1,0),IF("1"=MID($C7,H$1,1),1,0)))</f>
        <v>1</v>
      </c>
      <c r="I7" s="3" t="b">
        <f aca="false">NOT(AND(IF("1"=MID($B7,I$1,1),1,0),IF("1"=MID($C7,I$1,1),1,0)))</f>
        <v>1</v>
      </c>
      <c r="J7" s="3" t="b">
        <f aca="false">NOT(AND(IF("1"=MID($B7,J$1,1),1,0),IF("1"=MID($C7,J$1,1),1,0)))</f>
        <v>1</v>
      </c>
      <c r="K7" s="3" t="b">
        <f aca="false">NOT(AND(IF("1"=MID($B7,K$1,1),1,0),IF("1"=MID($C7,K$1,1),1,0)))</f>
        <v>1</v>
      </c>
      <c r="L7" s="3" t="n">
        <f aca="false">BIN2DEC(B7)+BIN2DEC(C7)</f>
        <v>4</v>
      </c>
      <c r="M7" s="4" t="str">
        <f aca="false">DEC2BIN(L7,5)</f>
        <v>00100</v>
      </c>
      <c r="N7" s="3" t="b">
        <f aca="false">AND(NOT(D7),H7)</f>
        <v>0</v>
      </c>
      <c r="O7" s="3" t="b">
        <f aca="false">_xlfn.XOR(
NOT(OR(D7,H7)),
AND(I7,NOT(E7))
)</f>
        <v>0</v>
      </c>
      <c r="P7" s="3" t="b">
        <f aca="false">_xlfn.XOR( AND(J7,NOT(F7)), NOT(OR( AND(I7,H7), AND(I7,D7), E7 )) )</f>
        <v>1</v>
      </c>
      <c r="Q7" s="3" t="b">
        <f aca="false">_xlfn.XOR(
AND(K7,NOT(G7)),
NOT(OR(
AND(J7,I7,D7),
AND(J7,E7),
AND(J7,I7,H7),
F7
)))</f>
        <v>0</v>
      </c>
      <c r="R7" s="3" t="b">
        <f aca="false">NOT(OR( AND(K7,F7), AND(K7,J7,E7), AND(K7,J7,I7,D7), AND(K7,J7,I7,H7), G7))</f>
        <v>0</v>
      </c>
      <c r="S7" s="5" t="str">
        <f aca="false">IF(N7=IF("1"=MID($M7,S$1,1),1,0),"OK","FAIL")</f>
        <v>OK</v>
      </c>
      <c r="T7" s="5" t="str">
        <f aca="false">IF(O7=IF("1"=MID($M7,T$1,1),1,0),"OK","FAIL")</f>
        <v>OK</v>
      </c>
      <c r="U7" s="5" t="str">
        <f aca="false">IF(P7=IF("1"=MID($M7,U$1,1),1,0),"OK","FAIL")</f>
        <v>OK</v>
      </c>
      <c r="V7" s="5" t="str">
        <f aca="false">IF(Q7=IF("1"=MID($M7,V$1,1),1,0),"OK","FAIL")</f>
        <v>OK</v>
      </c>
      <c r="W7" s="5" t="str">
        <f aca="false">IF(R7=IF("1"=MID($M7,W$1,1),1,0),"OK","FAIL")</f>
        <v>OK</v>
      </c>
    </row>
    <row r="8" customFormat="false" ht="12.8" hidden="false" customHeight="false" outlineLevel="0" collapsed="false">
      <c r="A8" s="0" t="n">
        <v>5</v>
      </c>
      <c r="B8" s="2" t="str">
        <f aca="false">LEFT(DEC2BIN(A8,8),4)</f>
        <v>0000</v>
      </c>
      <c r="C8" s="2" t="str">
        <f aca="false">RIGHT(DEC2BIN(A8,8),4)</f>
        <v>0101</v>
      </c>
      <c r="D8" s="3" t="b">
        <f aca="false">NOT(OR(IF("1"=MID($B8,D$1,1),1,0),IF("1"=MID($C8,D$1,1),1,0)))</f>
        <v>0</v>
      </c>
      <c r="E8" s="3" t="b">
        <f aca="false">NOT(OR(IF("1"=MID($B8,E$1,1),1,0),IF("1"=MID($C8,E$1,1),1,0)))</f>
        <v>1</v>
      </c>
      <c r="F8" s="3" t="b">
        <f aca="false">NOT(OR(IF("1"=MID($B8,F$1,1),1,0),IF("1"=MID($C8,F$1,1),1,0)))</f>
        <v>0</v>
      </c>
      <c r="G8" s="3" t="b">
        <f aca="false">NOT(OR(IF("1"=MID($B8,G$1,1),1,0),IF("1"=MID($C8,G$1,1),1,0)))</f>
        <v>1</v>
      </c>
      <c r="H8" s="3" t="b">
        <f aca="false">NOT(AND(IF("1"=MID($B8,H$1,1),1,0),IF("1"=MID($C8,H$1,1),1,0)))</f>
        <v>1</v>
      </c>
      <c r="I8" s="3" t="b">
        <f aca="false">NOT(AND(IF("1"=MID($B8,I$1,1),1,0),IF("1"=MID($C8,I$1,1),1,0)))</f>
        <v>1</v>
      </c>
      <c r="J8" s="3" t="b">
        <f aca="false">NOT(AND(IF("1"=MID($B8,J$1,1),1,0),IF("1"=MID($C8,J$1,1),1,0)))</f>
        <v>1</v>
      </c>
      <c r="K8" s="3" t="b">
        <f aca="false">NOT(AND(IF("1"=MID($B8,K$1,1),1,0),IF("1"=MID($C8,K$1,1),1,0)))</f>
        <v>1</v>
      </c>
      <c r="L8" s="3" t="n">
        <f aca="false">BIN2DEC(B8)+BIN2DEC(C8)</f>
        <v>5</v>
      </c>
      <c r="M8" s="4" t="str">
        <f aca="false">DEC2BIN(L8,5)</f>
        <v>00101</v>
      </c>
      <c r="N8" s="3" t="b">
        <f aca="false">AND(NOT(D8),H8)</f>
        <v>1</v>
      </c>
      <c r="O8" s="3" t="b">
        <f aca="false">_xlfn.XOR(
NOT(OR(D8,H8)),
AND(I8,NOT(E8))
)</f>
        <v>0</v>
      </c>
      <c r="P8" s="3" t="b">
        <f aca="false">_xlfn.XOR( AND(J8,NOT(F8)), NOT(OR( AND(I8,H8), AND(I8,D8), E8 )) )</f>
        <v>1</v>
      </c>
      <c r="Q8" s="3" t="b">
        <f aca="false">_xlfn.XOR(
AND(K8,NOT(G8)),
NOT(OR(
AND(J8,I8,D8),
AND(J8,E8),
AND(J8,I8,H8),
F8
)))</f>
        <v>0</v>
      </c>
      <c r="R8" s="3" t="b">
        <f aca="false">NOT(OR( AND(K8,F8), AND(K8,J8,E8), AND(K8,J8,I8,D8), AND(K8,J8,I8,H8), G8))</f>
        <v>0</v>
      </c>
      <c r="S8" s="5" t="str">
        <f aca="false">IF(N8=IF("1"=MID($M8,S$1,1),1,0),"OK","FAIL")</f>
        <v>OK</v>
      </c>
      <c r="T8" s="5" t="str">
        <f aca="false">IF(O8=IF("1"=MID($M8,T$1,1),1,0),"OK","FAIL")</f>
        <v>OK</v>
      </c>
      <c r="U8" s="5" t="str">
        <f aca="false">IF(P8=IF("1"=MID($M8,U$1,1),1,0),"OK","FAIL")</f>
        <v>OK</v>
      </c>
      <c r="V8" s="5" t="str">
        <f aca="false">IF(Q8=IF("1"=MID($M8,V$1,1),1,0),"OK","FAIL")</f>
        <v>OK</v>
      </c>
      <c r="W8" s="5" t="str">
        <f aca="false">IF(R8=IF("1"=MID($M8,W$1,1),1,0),"OK","FAIL")</f>
        <v>OK</v>
      </c>
    </row>
    <row r="9" customFormat="false" ht="12.8" hidden="false" customHeight="false" outlineLevel="0" collapsed="false">
      <c r="A9" s="0" t="n">
        <v>6</v>
      </c>
      <c r="B9" s="2" t="str">
        <f aca="false">LEFT(DEC2BIN(A9,8),4)</f>
        <v>0000</v>
      </c>
      <c r="C9" s="2" t="str">
        <f aca="false">RIGHT(DEC2BIN(A9,8),4)</f>
        <v>0110</v>
      </c>
      <c r="D9" s="3" t="b">
        <f aca="false">NOT(OR(IF("1"=MID($B9,D$1,1),1,0),IF("1"=MID($C9,D$1,1),1,0)))</f>
        <v>1</v>
      </c>
      <c r="E9" s="3" t="b">
        <f aca="false">NOT(OR(IF("1"=MID($B9,E$1,1),1,0),IF("1"=MID($C9,E$1,1),1,0)))</f>
        <v>0</v>
      </c>
      <c r="F9" s="3" t="b">
        <f aca="false">NOT(OR(IF("1"=MID($B9,F$1,1),1,0),IF("1"=MID($C9,F$1,1),1,0)))</f>
        <v>0</v>
      </c>
      <c r="G9" s="3" t="b">
        <f aca="false">NOT(OR(IF("1"=MID($B9,G$1,1),1,0),IF("1"=MID($C9,G$1,1),1,0)))</f>
        <v>1</v>
      </c>
      <c r="H9" s="3" t="b">
        <f aca="false">NOT(AND(IF("1"=MID($B9,H$1,1),1,0),IF("1"=MID($C9,H$1,1),1,0)))</f>
        <v>1</v>
      </c>
      <c r="I9" s="3" t="b">
        <f aca="false">NOT(AND(IF("1"=MID($B9,I$1,1),1,0),IF("1"=MID($C9,I$1,1),1,0)))</f>
        <v>1</v>
      </c>
      <c r="J9" s="3" t="b">
        <f aca="false">NOT(AND(IF("1"=MID($B9,J$1,1),1,0),IF("1"=MID($C9,J$1,1),1,0)))</f>
        <v>1</v>
      </c>
      <c r="K9" s="3" t="b">
        <f aca="false">NOT(AND(IF("1"=MID($B9,K$1,1),1,0),IF("1"=MID($C9,K$1,1),1,0)))</f>
        <v>1</v>
      </c>
      <c r="L9" s="3" t="n">
        <f aca="false">BIN2DEC(B9)+BIN2DEC(C9)</f>
        <v>6</v>
      </c>
      <c r="M9" s="4" t="str">
        <f aca="false">DEC2BIN(L9,5)</f>
        <v>00110</v>
      </c>
      <c r="N9" s="3" t="b">
        <f aca="false">AND(NOT(D9),H9)</f>
        <v>0</v>
      </c>
      <c r="O9" s="3" t="b">
        <f aca="false">_xlfn.XOR(
NOT(OR(D9,H9)),
AND(I9,NOT(E9))
)</f>
        <v>1</v>
      </c>
      <c r="P9" s="3" t="b">
        <f aca="false">_xlfn.XOR( AND(J9,NOT(F9)), NOT(OR( AND(I9,H9), AND(I9,D9), E9 )) )</f>
        <v>1</v>
      </c>
      <c r="Q9" s="3" t="b">
        <f aca="false">_xlfn.XOR(
AND(K9,NOT(G9)),
NOT(OR(
AND(J9,I9,D9),
AND(J9,E9),
AND(J9,I9,H9),
F9
)))</f>
        <v>0</v>
      </c>
      <c r="R9" s="3" t="b">
        <f aca="false">NOT(OR( AND(K9,F9), AND(K9,J9,E9), AND(K9,J9,I9,D9), AND(K9,J9,I9,H9), G9))</f>
        <v>0</v>
      </c>
      <c r="S9" s="5" t="str">
        <f aca="false">IF(N9=IF("1"=MID($M9,S$1,1),1,0),"OK","FAIL")</f>
        <v>OK</v>
      </c>
      <c r="T9" s="5" t="str">
        <f aca="false">IF(O9=IF("1"=MID($M9,T$1,1),1,0),"OK","FAIL")</f>
        <v>OK</v>
      </c>
      <c r="U9" s="5" t="str">
        <f aca="false">IF(P9=IF("1"=MID($M9,U$1,1),1,0),"OK","FAIL")</f>
        <v>OK</v>
      </c>
      <c r="V9" s="5" t="str">
        <f aca="false">IF(Q9=IF("1"=MID($M9,V$1,1),1,0),"OK","FAIL")</f>
        <v>OK</v>
      </c>
      <c r="W9" s="5" t="str">
        <f aca="false">IF(R9=IF("1"=MID($M9,W$1,1),1,0),"OK","FAIL")</f>
        <v>OK</v>
      </c>
    </row>
    <row r="10" customFormat="false" ht="12.8" hidden="false" customHeight="false" outlineLevel="0" collapsed="false">
      <c r="A10" s="0" t="n">
        <v>7</v>
      </c>
      <c r="B10" s="2" t="str">
        <f aca="false">LEFT(DEC2BIN(A10,8),4)</f>
        <v>0000</v>
      </c>
      <c r="C10" s="2" t="str">
        <f aca="false">RIGHT(DEC2BIN(A10,8),4)</f>
        <v>0111</v>
      </c>
      <c r="D10" s="3" t="b">
        <f aca="false">NOT(OR(IF("1"=MID($B10,D$1,1),1,0),IF("1"=MID($C10,D$1,1),1,0)))</f>
        <v>0</v>
      </c>
      <c r="E10" s="3" t="b">
        <f aca="false">NOT(OR(IF("1"=MID($B10,E$1,1),1,0),IF("1"=MID($C10,E$1,1),1,0)))</f>
        <v>0</v>
      </c>
      <c r="F10" s="3" t="b">
        <f aca="false">NOT(OR(IF("1"=MID($B10,F$1,1),1,0),IF("1"=MID($C10,F$1,1),1,0)))</f>
        <v>0</v>
      </c>
      <c r="G10" s="3" t="b">
        <f aca="false">NOT(OR(IF("1"=MID($B10,G$1,1),1,0),IF("1"=MID($C10,G$1,1),1,0)))</f>
        <v>1</v>
      </c>
      <c r="H10" s="3" t="b">
        <f aca="false">NOT(AND(IF("1"=MID($B10,H$1,1),1,0),IF("1"=MID($C10,H$1,1),1,0)))</f>
        <v>1</v>
      </c>
      <c r="I10" s="3" t="b">
        <f aca="false">NOT(AND(IF("1"=MID($B10,I$1,1),1,0),IF("1"=MID($C10,I$1,1),1,0)))</f>
        <v>1</v>
      </c>
      <c r="J10" s="3" t="b">
        <f aca="false">NOT(AND(IF("1"=MID($B10,J$1,1),1,0),IF("1"=MID($C10,J$1,1),1,0)))</f>
        <v>1</v>
      </c>
      <c r="K10" s="3" t="b">
        <f aca="false">NOT(AND(IF("1"=MID($B10,K$1,1),1,0),IF("1"=MID($C10,K$1,1),1,0)))</f>
        <v>1</v>
      </c>
      <c r="L10" s="3" t="n">
        <f aca="false">BIN2DEC(B10)+BIN2DEC(C10)</f>
        <v>7</v>
      </c>
      <c r="M10" s="4" t="str">
        <f aca="false">DEC2BIN(L10,5)</f>
        <v>00111</v>
      </c>
      <c r="N10" s="3" t="b">
        <f aca="false">AND(NOT(D10),H10)</f>
        <v>1</v>
      </c>
      <c r="O10" s="3" t="b">
        <f aca="false">_xlfn.XOR(
NOT(OR(D10,H10)),
AND(I10,NOT(E10))
)</f>
        <v>1</v>
      </c>
      <c r="P10" s="3" t="b">
        <f aca="false">_xlfn.XOR( AND(J10,NOT(F10)), NOT(OR( AND(I10,H10), AND(I10,D10), E10 )) )</f>
        <v>1</v>
      </c>
      <c r="Q10" s="3" t="b">
        <f aca="false">_xlfn.XOR(
AND(K10,NOT(G10)),
NOT(OR(
AND(J10,I10,D10),
AND(J10,E10),
AND(J10,I10,H10),
F10
)))</f>
        <v>0</v>
      </c>
      <c r="R10" s="3" t="b">
        <f aca="false">NOT(OR( AND(K10,F10), AND(K10,J10,E10), AND(K10,J10,I10,D10), AND(K10,J10,I10,H10), G10))</f>
        <v>0</v>
      </c>
      <c r="S10" s="5" t="str">
        <f aca="false">IF(N10=IF("1"=MID($M10,S$1,1),1,0),"OK","FAIL")</f>
        <v>OK</v>
      </c>
      <c r="T10" s="5" t="str">
        <f aca="false">IF(O10=IF("1"=MID($M10,T$1,1),1,0),"OK","FAIL")</f>
        <v>OK</v>
      </c>
      <c r="U10" s="5" t="str">
        <f aca="false">IF(P10=IF("1"=MID($M10,U$1,1),1,0),"OK","FAIL")</f>
        <v>OK</v>
      </c>
      <c r="V10" s="5" t="str">
        <f aca="false">IF(Q10=IF("1"=MID($M10,V$1,1),1,0),"OK","FAIL")</f>
        <v>OK</v>
      </c>
      <c r="W10" s="5" t="str">
        <f aca="false">IF(R10=IF("1"=MID($M10,W$1,1),1,0),"OK","FAIL")</f>
        <v>OK</v>
      </c>
    </row>
    <row r="11" customFormat="false" ht="12.8" hidden="false" customHeight="false" outlineLevel="0" collapsed="false">
      <c r="A11" s="0" t="n">
        <v>8</v>
      </c>
      <c r="B11" s="2" t="str">
        <f aca="false">LEFT(DEC2BIN(A11,8),4)</f>
        <v>0000</v>
      </c>
      <c r="C11" s="2" t="str">
        <f aca="false">RIGHT(DEC2BIN(A11,8),4)</f>
        <v>1000</v>
      </c>
      <c r="D11" s="3" t="b">
        <f aca="false">NOT(OR(IF("1"=MID($B11,D$1,1),1,0),IF("1"=MID($C11,D$1,1),1,0)))</f>
        <v>1</v>
      </c>
      <c r="E11" s="3" t="b">
        <f aca="false">NOT(OR(IF("1"=MID($B11,E$1,1),1,0),IF("1"=MID($C11,E$1,1),1,0)))</f>
        <v>1</v>
      </c>
      <c r="F11" s="3" t="b">
        <f aca="false">NOT(OR(IF("1"=MID($B11,F$1,1),1,0),IF("1"=MID($C11,F$1,1),1,0)))</f>
        <v>1</v>
      </c>
      <c r="G11" s="3" t="b">
        <f aca="false">NOT(OR(IF("1"=MID($B11,G$1,1),1,0),IF("1"=MID($C11,G$1,1),1,0)))</f>
        <v>0</v>
      </c>
      <c r="H11" s="3" t="b">
        <f aca="false">NOT(AND(IF("1"=MID($B11,H$1,1),1,0),IF("1"=MID($C11,H$1,1),1,0)))</f>
        <v>1</v>
      </c>
      <c r="I11" s="3" t="b">
        <f aca="false">NOT(AND(IF("1"=MID($B11,I$1,1),1,0),IF("1"=MID($C11,I$1,1),1,0)))</f>
        <v>1</v>
      </c>
      <c r="J11" s="3" t="b">
        <f aca="false">NOT(AND(IF("1"=MID($B11,J$1,1),1,0),IF("1"=MID($C11,J$1,1),1,0)))</f>
        <v>1</v>
      </c>
      <c r="K11" s="3" t="b">
        <f aca="false">NOT(AND(IF("1"=MID($B11,K$1,1),1,0),IF("1"=MID($C11,K$1,1),1,0)))</f>
        <v>1</v>
      </c>
      <c r="L11" s="3" t="n">
        <f aca="false">BIN2DEC(B11)+BIN2DEC(C11)</f>
        <v>8</v>
      </c>
      <c r="M11" s="4" t="str">
        <f aca="false">DEC2BIN(L11,5)</f>
        <v>01000</v>
      </c>
      <c r="N11" s="3" t="b">
        <f aca="false">AND(NOT(D11),H11)</f>
        <v>0</v>
      </c>
      <c r="O11" s="3" t="b">
        <f aca="false">_xlfn.XOR(
NOT(OR(D11,H11)),
AND(I11,NOT(E11))
)</f>
        <v>0</v>
      </c>
      <c r="P11" s="3" t="b">
        <f aca="false">_xlfn.XOR( AND(J11,NOT(F11)), NOT(OR( AND(I11,H11), AND(I11,D11), E11 )) )</f>
        <v>0</v>
      </c>
      <c r="Q11" s="3" t="b">
        <f aca="false">_xlfn.XOR(
AND(K11,NOT(G11)),
NOT(OR(
AND(J11,I11,D11),
AND(J11,E11),
AND(J11,I11,H11),
F11
)))</f>
        <v>1</v>
      </c>
      <c r="R11" s="3" t="b">
        <f aca="false">NOT(OR( AND(K11,F11), AND(K11,J11,E11), AND(K11,J11,I11,D11), AND(K11,J11,I11,H11), G11))</f>
        <v>0</v>
      </c>
      <c r="S11" s="5" t="str">
        <f aca="false">IF(N11=IF("1"=MID($M11,S$1,1),1,0),"OK","FAIL")</f>
        <v>OK</v>
      </c>
      <c r="T11" s="5" t="str">
        <f aca="false">IF(O11=IF("1"=MID($M11,T$1,1),1,0),"OK","FAIL")</f>
        <v>OK</v>
      </c>
      <c r="U11" s="5" t="str">
        <f aca="false">IF(P11=IF("1"=MID($M11,U$1,1),1,0),"OK","FAIL")</f>
        <v>OK</v>
      </c>
      <c r="V11" s="5" t="str">
        <f aca="false">IF(Q11=IF("1"=MID($M11,V$1,1),1,0),"OK","FAIL")</f>
        <v>OK</v>
      </c>
      <c r="W11" s="5" t="str">
        <f aca="false">IF(R11=IF("1"=MID($M11,W$1,1),1,0),"OK","FAIL")</f>
        <v>OK</v>
      </c>
    </row>
    <row r="12" customFormat="false" ht="12.8" hidden="false" customHeight="false" outlineLevel="0" collapsed="false">
      <c r="A12" s="0" t="n">
        <v>9</v>
      </c>
      <c r="B12" s="2" t="str">
        <f aca="false">LEFT(DEC2BIN(A12,8),4)</f>
        <v>0000</v>
      </c>
      <c r="C12" s="2" t="str">
        <f aca="false">RIGHT(DEC2BIN(A12,8),4)</f>
        <v>1001</v>
      </c>
      <c r="D12" s="3" t="b">
        <f aca="false">NOT(OR(IF("1"=MID($B12,D$1,1),1,0),IF("1"=MID($C12,D$1,1),1,0)))</f>
        <v>0</v>
      </c>
      <c r="E12" s="3" t="b">
        <f aca="false">NOT(OR(IF("1"=MID($B12,E$1,1),1,0),IF("1"=MID($C12,E$1,1),1,0)))</f>
        <v>1</v>
      </c>
      <c r="F12" s="3" t="b">
        <f aca="false">NOT(OR(IF("1"=MID($B12,F$1,1),1,0),IF("1"=MID($C12,F$1,1),1,0)))</f>
        <v>1</v>
      </c>
      <c r="G12" s="3" t="b">
        <f aca="false">NOT(OR(IF("1"=MID($B12,G$1,1),1,0),IF("1"=MID($C12,G$1,1),1,0)))</f>
        <v>0</v>
      </c>
      <c r="H12" s="3" t="b">
        <f aca="false">NOT(AND(IF("1"=MID($B12,H$1,1),1,0),IF("1"=MID($C12,H$1,1),1,0)))</f>
        <v>1</v>
      </c>
      <c r="I12" s="3" t="b">
        <f aca="false">NOT(AND(IF("1"=MID($B12,I$1,1),1,0),IF("1"=MID($C12,I$1,1),1,0)))</f>
        <v>1</v>
      </c>
      <c r="J12" s="3" t="b">
        <f aca="false">NOT(AND(IF("1"=MID($B12,J$1,1),1,0),IF("1"=MID($C12,J$1,1),1,0)))</f>
        <v>1</v>
      </c>
      <c r="K12" s="3" t="b">
        <f aca="false">NOT(AND(IF("1"=MID($B12,K$1,1),1,0),IF("1"=MID($C12,K$1,1),1,0)))</f>
        <v>1</v>
      </c>
      <c r="L12" s="3" t="n">
        <f aca="false">BIN2DEC(B12)+BIN2DEC(C12)</f>
        <v>9</v>
      </c>
      <c r="M12" s="4" t="str">
        <f aca="false">DEC2BIN(L12,5)</f>
        <v>01001</v>
      </c>
      <c r="N12" s="3" t="b">
        <f aca="false">AND(NOT(D12),H12)</f>
        <v>1</v>
      </c>
      <c r="O12" s="3" t="b">
        <f aca="false">_xlfn.XOR(
NOT(OR(D12,H12)),
AND(I12,NOT(E12))
)</f>
        <v>0</v>
      </c>
      <c r="P12" s="3" t="b">
        <f aca="false">_xlfn.XOR( AND(J12,NOT(F12)), NOT(OR( AND(I12,H12), AND(I12,D12), E12 )) )</f>
        <v>0</v>
      </c>
      <c r="Q12" s="3" t="b">
        <f aca="false">_xlfn.XOR(
AND(K12,NOT(G12)),
NOT(OR(
AND(J12,I12,D12),
AND(J12,E12),
AND(J12,I12,H12),
F12
)))</f>
        <v>1</v>
      </c>
      <c r="R12" s="3" t="b">
        <f aca="false">NOT(OR( AND(K12,F12), AND(K12,J12,E12), AND(K12,J12,I12,D12), AND(K12,J12,I12,H12), G12))</f>
        <v>0</v>
      </c>
      <c r="S12" s="5" t="str">
        <f aca="false">IF(N12=IF("1"=MID($M12,S$1,1),1,0),"OK","FAIL")</f>
        <v>OK</v>
      </c>
      <c r="T12" s="5" t="str">
        <f aca="false">IF(O12=IF("1"=MID($M12,T$1,1),1,0),"OK","FAIL")</f>
        <v>OK</v>
      </c>
      <c r="U12" s="5" t="str">
        <f aca="false">IF(P12=IF("1"=MID($M12,U$1,1),1,0),"OK","FAIL")</f>
        <v>OK</v>
      </c>
      <c r="V12" s="5" t="str">
        <f aca="false">IF(Q12=IF("1"=MID($M12,V$1,1),1,0),"OK","FAIL")</f>
        <v>OK</v>
      </c>
      <c r="W12" s="5" t="str">
        <f aca="false">IF(R12=IF("1"=MID($M12,W$1,1),1,0),"OK","FAIL")</f>
        <v>OK</v>
      </c>
    </row>
    <row r="13" customFormat="false" ht="12.8" hidden="false" customHeight="false" outlineLevel="0" collapsed="false">
      <c r="A13" s="0" t="n">
        <v>10</v>
      </c>
      <c r="B13" s="2" t="str">
        <f aca="false">LEFT(DEC2BIN(A13,8),4)</f>
        <v>0000</v>
      </c>
      <c r="C13" s="2" t="str">
        <f aca="false">RIGHT(DEC2BIN(A13,8),4)</f>
        <v>1010</v>
      </c>
      <c r="D13" s="3" t="b">
        <f aca="false">NOT(OR(IF("1"=MID($B13,D$1,1),1,0),IF("1"=MID($C13,D$1,1),1,0)))</f>
        <v>1</v>
      </c>
      <c r="E13" s="3" t="b">
        <f aca="false">NOT(OR(IF("1"=MID($B13,E$1,1),1,0),IF("1"=MID($C13,E$1,1),1,0)))</f>
        <v>0</v>
      </c>
      <c r="F13" s="3" t="b">
        <f aca="false">NOT(OR(IF("1"=MID($B13,F$1,1),1,0),IF("1"=MID($C13,F$1,1),1,0)))</f>
        <v>1</v>
      </c>
      <c r="G13" s="3" t="b">
        <f aca="false">NOT(OR(IF("1"=MID($B13,G$1,1),1,0),IF("1"=MID($C13,G$1,1),1,0)))</f>
        <v>0</v>
      </c>
      <c r="H13" s="3" t="b">
        <f aca="false">NOT(AND(IF("1"=MID($B13,H$1,1),1,0),IF("1"=MID($C13,H$1,1),1,0)))</f>
        <v>1</v>
      </c>
      <c r="I13" s="3" t="b">
        <f aca="false">NOT(AND(IF("1"=MID($B13,I$1,1),1,0),IF("1"=MID($C13,I$1,1),1,0)))</f>
        <v>1</v>
      </c>
      <c r="J13" s="3" t="b">
        <f aca="false">NOT(AND(IF("1"=MID($B13,J$1,1),1,0),IF("1"=MID($C13,J$1,1),1,0)))</f>
        <v>1</v>
      </c>
      <c r="K13" s="3" t="b">
        <f aca="false">NOT(AND(IF("1"=MID($B13,K$1,1),1,0),IF("1"=MID($C13,K$1,1),1,0)))</f>
        <v>1</v>
      </c>
      <c r="L13" s="3" t="n">
        <f aca="false">BIN2DEC(B13)+BIN2DEC(C13)</f>
        <v>10</v>
      </c>
      <c r="M13" s="4" t="str">
        <f aca="false">DEC2BIN(L13,5)</f>
        <v>01010</v>
      </c>
      <c r="N13" s="3" t="b">
        <f aca="false">AND(NOT(D13),H13)</f>
        <v>0</v>
      </c>
      <c r="O13" s="3" t="b">
        <f aca="false">_xlfn.XOR(
NOT(OR(D13,H13)),
AND(I13,NOT(E13))
)</f>
        <v>1</v>
      </c>
      <c r="P13" s="3" t="b">
        <f aca="false">_xlfn.XOR( AND(J13,NOT(F13)), NOT(OR( AND(I13,H13), AND(I13,D13), E13 )) )</f>
        <v>0</v>
      </c>
      <c r="Q13" s="3" t="b">
        <f aca="false">_xlfn.XOR(
AND(K13,NOT(G13)),
NOT(OR(
AND(J13,I13,D13),
AND(J13,E13),
AND(J13,I13,H13),
F13
)))</f>
        <v>1</v>
      </c>
      <c r="R13" s="3" t="b">
        <f aca="false">NOT(OR( AND(K13,F13), AND(K13,J13,E13), AND(K13,J13,I13,D13), AND(K13,J13,I13,H13), G13))</f>
        <v>0</v>
      </c>
      <c r="S13" s="5" t="str">
        <f aca="false">IF(N13=IF("1"=MID($M13,S$1,1),1,0),"OK","FAIL")</f>
        <v>OK</v>
      </c>
      <c r="T13" s="5" t="str">
        <f aca="false">IF(O13=IF("1"=MID($M13,T$1,1),1,0),"OK","FAIL")</f>
        <v>OK</v>
      </c>
      <c r="U13" s="5" t="str">
        <f aca="false">IF(P13=IF("1"=MID($M13,U$1,1),1,0),"OK","FAIL")</f>
        <v>OK</v>
      </c>
      <c r="V13" s="5" t="str">
        <f aca="false">IF(Q13=IF("1"=MID($M13,V$1,1),1,0),"OK","FAIL")</f>
        <v>OK</v>
      </c>
      <c r="W13" s="5" t="str">
        <f aca="false">IF(R13=IF("1"=MID($M13,W$1,1),1,0),"OK","FAIL")</f>
        <v>OK</v>
      </c>
    </row>
    <row r="14" customFormat="false" ht="12.8" hidden="false" customHeight="false" outlineLevel="0" collapsed="false">
      <c r="A14" s="0" t="n">
        <v>11</v>
      </c>
      <c r="B14" s="2" t="str">
        <f aca="false">LEFT(DEC2BIN(A14,8),4)</f>
        <v>0000</v>
      </c>
      <c r="C14" s="2" t="str">
        <f aca="false">RIGHT(DEC2BIN(A14,8),4)</f>
        <v>1011</v>
      </c>
      <c r="D14" s="3" t="b">
        <f aca="false">NOT(OR(IF("1"=MID($B14,D$1,1),1,0),IF("1"=MID($C14,D$1,1),1,0)))</f>
        <v>0</v>
      </c>
      <c r="E14" s="3" t="b">
        <f aca="false">NOT(OR(IF("1"=MID($B14,E$1,1),1,0),IF("1"=MID($C14,E$1,1),1,0)))</f>
        <v>0</v>
      </c>
      <c r="F14" s="3" t="b">
        <f aca="false">NOT(OR(IF("1"=MID($B14,F$1,1),1,0),IF("1"=MID($C14,F$1,1),1,0)))</f>
        <v>1</v>
      </c>
      <c r="G14" s="3" t="b">
        <f aca="false">NOT(OR(IF("1"=MID($B14,G$1,1),1,0),IF("1"=MID($C14,G$1,1),1,0)))</f>
        <v>0</v>
      </c>
      <c r="H14" s="3" t="b">
        <f aca="false">NOT(AND(IF("1"=MID($B14,H$1,1),1,0),IF("1"=MID($C14,H$1,1),1,0)))</f>
        <v>1</v>
      </c>
      <c r="I14" s="3" t="b">
        <f aca="false">NOT(AND(IF("1"=MID($B14,I$1,1),1,0),IF("1"=MID($C14,I$1,1),1,0)))</f>
        <v>1</v>
      </c>
      <c r="J14" s="3" t="b">
        <f aca="false">NOT(AND(IF("1"=MID($B14,J$1,1),1,0),IF("1"=MID($C14,J$1,1),1,0)))</f>
        <v>1</v>
      </c>
      <c r="K14" s="3" t="b">
        <f aca="false">NOT(AND(IF("1"=MID($B14,K$1,1),1,0),IF("1"=MID($C14,K$1,1),1,0)))</f>
        <v>1</v>
      </c>
      <c r="L14" s="3" t="n">
        <f aca="false">BIN2DEC(B14)+BIN2DEC(C14)</f>
        <v>11</v>
      </c>
      <c r="M14" s="4" t="str">
        <f aca="false">DEC2BIN(L14,5)</f>
        <v>01011</v>
      </c>
      <c r="N14" s="3" t="b">
        <f aca="false">AND(NOT(D14),H14)</f>
        <v>1</v>
      </c>
      <c r="O14" s="3" t="b">
        <f aca="false">_xlfn.XOR(
NOT(OR(D14,H14)),
AND(I14,NOT(E14))
)</f>
        <v>1</v>
      </c>
      <c r="P14" s="3" t="b">
        <f aca="false">_xlfn.XOR( AND(J14,NOT(F14)), NOT(OR( AND(I14,H14), AND(I14,D14), E14 )) )</f>
        <v>0</v>
      </c>
      <c r="Q14" s="3" t="b">
        <f aca="false">_xlfn.XOR(
AND(K14,NOT(G14)),
NOT(OR(
AND(J14,I14,D14),
AND(J14,E14),
AND(J14,I14,H14),
F14
)))</f>
        <v>1</v>
      </c>
      <c r="R14" s="3" t="b">
        <f aca="false">NOT(OR( AND(K14,F14), AND(K14,J14,E14), AND(K14,J14,I14,D14), AND(K14,J14,I14,H14), G14))</f>
        <v>0</v>
      </c>
      <c r="S14" s="5" t="str">
        <f aca="false">IF(N14=IF("1"=MID($M14,S$1,1),1,0),"OK","FAIL")</f>
        <v>OK</v>
      </c>
      <c r="T14" s="5" t="str">
        <f aca="false">IF(O14=IF("1"=MID($M14,T$1,1),1,0),"OK","FAIL")</f>
        <v>OK</v>
      </c>
      <c r="U14" s="5" t="str">
        <f aca="false">IF(P14=IF("1"=MID($M14,U$1,1),1,0),"OK","FAIL")</f>
        <v>OK</v>
      </c>
      <c r="V14" s="5" t="str">
        <f aca="false">IF(Q14=IF("1"=MID($M14,V$1,1),1,0),"OK","FAIL")</f>
        <v>OK</v>
      </c>
      <c r="W14" s="5" t="str">
        <f aca="false">IF(R14=IF("1"=MID($M14,W$1,1),1,0),"OK","FAIL")</f>
        <v>OK</v>
      </c>
    </row>
    <row r="15" customFormat="false" ht="12.8" hidden="false" customHeight="false" outlineLevel="0" collapsed="false">
      <c r="A15" s="0" t="n">
        <v>12</v>
      </c>
      <c r="B15" s="2" t="str">
        <f aca="false">LEFT(DEC2BIN(A15,8),4)</f>
        <v>0000</v>
      </c>
      <c r="C15" s="2" t="str">
        <f aca="false">RIGHT(DEC2BIN(A15,8),4)</f>
        <v>1100</v>
      </c>
      <c r="D15" s="3" t="b">
        <f aca="false">NOT(OR(IF("1"=MID($B15,D$1,1),1,0),IF("1"=MID($C15,D$1,1),1,0)))</f>
        <v>1</v>
      </c>
      <c r="E15" s="3" t="b">
        <f aca="false">NOT(OR(IF("1"=MID($B15,E$1,1),1,0),IF("1"=MID($C15,E$1,1),1,0)))</f>
        <v>1</v>
      </c>
      <c r="F15" s="3" t="b">
        <f aca="false">NOT(OR(IF("1"=MID($B15,F$1,1),1,0),IF("1"=MID($C15,F$1,1),1,0)))</f>
        <v>0</v>
      </c>
      <c r="G15" s="3" t="b">
        <f aca="false">NOT(OR(IF("1"=MID($B15,G$1,1),1,0),IF("1"=MID($C15,G$1,1),1,0)))</f>
        <v>0</v>
      </c>
      <c r="H15" s="3" t="b">
        <f aca="false">NOT(AND(IF("1"=MID($B15,H$1,1),1,0),IF("1"=MID($C15,H$1,1),1,0)))</f>
        <v>1</v>
      </c>
      <c r="I15" s="3" t="b">
        <f aca="false">NOT(AND(IF("1"=MID($B15,I$1,1),1,0),IF("1"=MID($C15,I$1,1),1,0)))</f>
        <v>1</v>
      </c>
      <c r="J15" s="3" t="b">
        <f aca="false">NOT(AND(IF("1"=MID($B15,J$1,1),1,0),IF("1"=MID($C15,J$1,1),1,0)))</f>
        <v>1</v>
      </c>
      <c r="K15" s="3" t="b">
        <f aca="false">NOT(AND(IF("1"=MID($B15,K$1,1),1,0),IF("1"=MID($C15,K$1,1),1,0)))</f>
        <v>1</v>
      </c>
      <c r="L15" s="3" t="n">
        <f aca="false">BIN2DEC(B15)+BIN2DEC(C15)</f>
        <v>12</v>
      </c>
      <c r="M15" s="4" t="str">
        <f aca="false">DEC2BIN(L15,5)</f>
        <v>01100</v>
      </c>
      <c r="N15" s="3" t="b">
        <f aca="false">AND(NOT(D15),H15)</f>
        <v>0</v>
      </c>
      <c r="O15" s="3" t="b">
        <f aca="false">_xlfn.XOR(
NOT(OR(D15,H15)),
AND(I15,NOT(E15))
)</f>
        <v>0</v>
      </c>
      <c r="P15" s="3" t="b">
        <f aca="false">_xlfn.XOR( AND(J15,NOT(F15)), NOT(OR( AND(I15,H15), AND(I15,D15), E15 )) )</f>
        <v>1</v>
      </c>
      <c r="Q15" s="3" t="b">
        <f aca="false">_xlfn.XOR(
AND(K15,NOT(G15)),
NOT(OR(
AND(J15,I15,D15),
AND(J15,E15),
AND(J15,I15,H15),
F15
)))</f>
        <v>1</v>
      </c>
      <c r="R15" s="3" t="b">
        <f aca="false">NOT(OR( AND(K15,F15), AND(K15,J15,E15), AND(K15,J15,I15,D15), AND(K15,J15,I15,H15), G15))</f>
        <v>0</v>
      </c>
      <c r="S15" s="5" t="str">
        <f aca="false">IF(N15=IF("1"=MID($M15,S$1,1),1,0),"OK","FAIL")</f>
        <v>OK</v>
      </c>
      <c r="T15" s="5" t="str">
        <f aca="false">IF(O15=IF("1"=MID($M15,T$1,1),1,0),"OK","FAIL")</f>
        <v>OK</v>
      </c>
      <c r="U15" s="5" t="str">
        <f aca="false">IF(P15=IF("1"=MID($M15,U$1,1),1,0),"OK","FAIL")</f>
        <v>OK</v>
      </c>
      <c r="V15" s="5" t="str">
        <f aca="false">IF(Q15=IF("1"=MID($M15,V$1,1),1,0),"OK","FAIL")</f>
        <v>OK</v>
      </c>
      <c r="W15" s="5" t="str">
        <f aca="false">IF(R15=IF("1"=MID($M15,W$1,1),1,0),"OK","FAIL")</f>
        <v>OK</v>
      </c>
    </row>
    <row r="16" customFormat="false" ht="12.8" hidden="false" customHeight="false" outlineLevel="0" collapsed="false">
      <c r="A16" s="0" t="n">
        <v>13</v>
      </c>
      <c r="B16" s="2" t="str">
        <f aca="false">LEFT(DEC2BIN(A16,8),4)</f>
        <v>0000</v>
      </c>
      <c r="C16" s="2" t="str">
        <f aca="false">RIGHT(DEC2BIN(A16,8),4)</f>
        <v>1101</v>
      </c>
      <c r="D16" s="3" t="b">
        <f aca="false">NOT(OR(IF("1"=MID($B16,D$1,1),1,0),IF("1"=MID($C16,D$1,1),1,0)))</f>
        <v>0</v>
      </c>
      <c r="E16" s="3" t="b">
        <f aca="false">NOT(OR(IF("1"=MID($B16,E$1,1),1,0),IF("1"=MID($C16,E$1,1),1,0)))</f>
        <v>1</v>
      </c>
      <c r="F16" s="3" t="b">
        <f aca="false">NOT(OR(IF("1"=MID($B16,F$1,1),1,0),IF("1"=MID($C16,F$1,1),1,0)))</f>
        <v>0</v>
      </c>
      <c r="G16" s="3" t="b">
        <f aca="false">NOT(OR(IF("1"=MID($B16,G$1,1),1,0),IF("1"=MID($C16,G$1,1),1,0)))</f>
        <v>0</v>
      </c>
      <c r="H16" s="3" t="b">
        <f aca="false">NOT(AND(IF("1"=MID($B16,H$1,1),1,0),IF("1"=MID($C16,H$1,1),1,0)))</f>
        <v>1</v>
      </c>
      <c r="I16" s="3" t="b">
        <f aca="false">NOT(AND(IF("1"=MID($B16,I$1,1),1,0),IF("1"=MID($C16,I$1,1),1,0)))</f>
        <v>1</v>
      </c>
      <c r="J16" s="3" t="b">
        <f aca="false">NOT(AND(IF("1"=MID($B16,J$1,1),1,0),IF("1"=MID($C16,J$1,1),1,0)))</f>
        <v>1</v>
      </c>
      <c r="K16" s="3" t="b">
        <f aca="false">NOT(AND(IF("1"=MID($B16,K$1,1),1,0),IF("1"=MID($C16,K$1,1),1,0)))</f>
        <v>1</v>
      </c>
      <c r="L16" s="3" t="n">
        <f aca="false">BIN2DEC(B16)+BIN2DEC(C16)</f>
        <v>13</v>
      </c>
      <c r="M16" s="4" t="str">
        <f aca="false">DEC2BIN(L16,5)</f>
        <v>01101</v>
      </c>
      <c r="N16" s="3" t="b">
        <f aca="false">AND(NOT(D16),H16)</f>
        <v>1</v>
      </c>
      <c r="O16" s="3" t="b">
        <f aca="false">_xlfn.XOR(
NOT(OR(D16,H16)),
AND(I16,NOT(E16))
)</f>
        <v>0</v>
      </c>
      <c r="P16" s="3" t="b">
        <f aca="false">_xlfn.XOR( AND(J16,NOT(F16)), NOT(OR( AND(I16,H16), AND(I16,D16), E16 )) )</f>
        <v>1</v>
      </c>
      <c r="Q16" s="3" t="b">
        <f aca="false">_xlfn.XOR(
AND(K16,NOT(G16)),
NOT(OR(
AND(J16,I16,D16),
AND(J16,E16),
AND(J16,I16,H16),
F16
)))</f>
        <v>1</v>
      </c>
      <c r="R16" s="3" t="b">
        <f aca="false">NOT(OR( AND(K16,F16), AND(K16,J16,E16), AND(K16,J16,I16,D16), AND(K16,J16,I16,H16), G16))</f>
        <v>0</v>
      </c>
      <c r="S16" s="5" t="str">
        <f aca="false">IF(N16=IF("1"=MID($M16,S$1,1),1,0),"OK","FAIL")</f>
        <v>OK</v>
      </c>
      <c r="T16" s="5" t="str">
        <f aca="false">IF(O16=IF("1"=MID($M16,T$1,1),1,0),"OK","FAIL")</f>
        <v>OK</v>
      </c>
      <c r="U16" s="5" t="str">
        <f aca="false">IF(P16=IF("1"=MID($M16,U$1,1),1,0),"OK","FAIL")</f>
        <v>OK</v>
      </c>
      <c r="V16" s="5" t="str">
        <f aca="false">IF(Q16=IF("1"=MID($M16,V$1,1),1,0),"OK","FAIL")</f>
        <v>OK</v>
      </c>
      <c r="W16" s="5" t="str">
        <f aca="false">IF(R16=IF("1"=MID($M16,W$1,1),1,0),"OK","FAIL")</f>
        <v>OK</v>
      </c>
    </row>
    <row r="17" customFormat="false" ht="12.8" hidden="false" customHeight="false" outlineLevel="0" collapsed="false">
      <c r="A17" s="0" t="n">
        <v>14</v>
      </c>
      <c r="B17" s="2" t="str">
        <f aca="false">LEFT(DEC2BIN(A17,8),4)</f>
        <v>0000</v>
      </c>
      <c r="C17" s="2" t="str">
        <f aca="false">RIGHT(DEC2BIN(A17,8),4)</f>
        <v>1110</v>
      </c>
      <c r="D17" s="3" t="b">
        <f aca="false">NOT(OR(IF("1"=MID($B17,D$1,1),1,0),IF("1"=MID($C17,D$1,1),1,0)))</f>
        <v>1</v>
      </c>
      <c r="E17" s="3" t="b">
        <f aca="false">NOT(OR(IF("1"=MID($B17,E$1,1),1,0),IF("1"=MID($C17,E$1,1),1,0)))</f>
        <v>0</v>
      </c>
      <c r="F17" s="3" t="b">
        <f aca="false">NOT(OR(IF("1"=MID($B17,F$1,1),1,0),IF("1"=MID($C17,F$1,1),1,0)))</f>
        <v>0</v>
      </c>
      <c r="G17" s="3" t="b">
        <f aca="false">NOT(OR(IF("1"=MID($B17,G$1,1),1,0),IF("1"=MID($C17,G$1,1),1,0)))</f>
        <v>0</v>
      </c>
      <c r="H17" s="3" t="b">
        <f aca="false">NOT(AND(IF("1"=MID($B17,H$1,1),1,0),IF("1"=MID($C17,H$1,1),1,0)))</f>
        <v>1</v>
      </c>
      <c r="I17" s="3" t="b">
        <f aca="false">NOT(AND(IF("1"=MID($B17,I$1,1),1,0),IF("1"=MID($C17,I$1,1),1,0)))</f>
        <v>1</v>
      </c>
      <c r="J17" s="3" t="b">
        <f aca="false">NOT(AND(IF("1"=MID($B17,J$1,1),1,0),IF("1"=MID($C17,J$1,1),1,0)))</f>
        <v>1</v>
      </c>
      <c r="K17" s="3" t="b">
        <f aca="false">NOT(AND(IF("1"=MID($B17,K$1,1),1,0),IF("1"=MID($C17,K$1,1),1,0)))</f>
        <v>1</v>
      </c>
      <c r="L17" s="3" t="n">
        <f aca="false">BIN2DEC(B17)+BIN2DEC(C17)</f>
        <v>14</v>
      </c>
      <c r="M17" s="4" t="str">
        <f aca="false">DEC2BIN(L17,5)</f>
        <v>01110</v>
      </c>
      <c r="N17" s="3" t="b">
        <f aca="false">AND(NOT(D17),H17)</f>
        <v>0</v>
      </c>
      <c r="O17" s="3" t="b">
        <f aca="false">_xlfn.XOR(
NOT(OR(D17,H17)),
AND(I17,NOT(E17))
)</f>
        <v>1</v>
      </c>
      <c r="P17" s="3" t="b">
        <f aca="false">_xlfn.XOR( AND(J17,NOT(F17)), NOT(OR( AND(I17,H17), AND(I17,D17), E17 )) )</f>
        <v>1</v>
      </c>
      <c r="Q17" s="3" t="b">
        <f aca="false">_xlfn.XOR(
AND(K17,NOT(G17)),
NOT(OR(
AND(J17,I17,D17),
AND(J17,E17),
AND(J17,I17,H17),
F17
)))</f>
        <v>1</v>
      </c>
      <c r="R17" s="3" t="b">
        <f aca="false">NOT(OR( AND(K17,F17), AND(K17,J17,E17), AND(K17,J17,I17,D17), AND(K17,J17,I17,H17), G17))</f>
        <v>0</v>
      </c>
      <c r="S17" s="5" t="str">
        <f aca="false">IF(N17=IF("1"=MID($M17,S$1,1),1,0),"OK","FAIL")</f>
        <v>OK</v>
      </c>
      <c r="T17" s="5" t="str">
        <f aca="false">IF(O17=IF("1"=MID($M17,T$1,1),1,0),"OK","FAIL")</f>
        <v>OK</v>
      </c>
      <c r="U17" s="5" t="str">
        <f aca="false">IF(P17=IF("1"=MID($M17,U$1,1),1,0),"OK","FAIL")</f>
        <v>OK</v>
      </c>
      <c r="V17" s="5" t="str">
        <f aca="false">IF(Q17=IF("1"=MID($M17,V$1,1),1,0),"OK","FAIL")</f>
        <v>OK</v>
      </c>
      <c r="W17" s="5" t="str">
        <f aca="false">IF(R17=IF("1"=MID($M17,W$1,1),1,0),"OK","FAIL")</f>
        <v>OK</v>
      </c>
    </row>
    <row r="18" customFormat="false" ht="12.8" hidden="false" customHeight="false" outlineLevel="0" collapsed="false">
      <c r="A18" s="0" t="n">
        <v>15</v>
      </c>
      <c r="B18" s="2" t="str">
        <f aca="false">LEFT(DEC2BIN(A18,8),4)</f>
        <v>0000</v>
      </c>
      <c r="C18" s="2" t="str">
        <f aca="false">RIGHT(DEC2BIN(A18,8),4)</f>
        <v>1111</v>
      </c>
      <c r="D18" s="3" t="b">
        <f aca="false">NOT(OR(IF("1"=MID($B18,D$1,1),1,0),IF("1"=MID($C18,D$1,1),1,0)))</f>
        <v>0</v>
      </c>
      <c r="E18" s="3" t="b">
        <f aca="false">NOT(OR(IF("1"=MID($B18,E$1,1),1,0),IF("1"=MID($C18,E$1,1),1,0)))</f>
        <v>0</v>
      </c>
      <c r="F18" s="3" t="b">
        <f aca="false">NOT(OR(IF("1"=MID($B18,F$1,1),1,0),IF("1"=MID($C18,F$1,1),1,0)))</f>
        <v>0</v>
      </c>
      <c r="G18" s="3" t="b">
        <f aca="false">NOT(OR(IF("1"=MID($B18,G$1,1),1,0),IF("1"=MID($C18,G$1,1),1,0)))</f>
        <v>0</v>
      </c>
      <c r="H18" s="3" t="b">
        <f aca="false">NOT(AND(IF("1"=MID($B18,H$1,1),1,0),IF("1"=MID($C18,H$1,1),1,0)))</f>
        <v>1</v>
      </c>
      <c r="I18" s="3" t="b">
        <f aca="false">NOT(AND(IF("1"=MID($B18,I$1,1),1,0),IF("1"=MID($C18,I$1,1),1,0)))</f>
        <v>1</v>
      </c>
      <c r="J18" s="3" t="b">
        <f aca="false">NOT(AND(IF("1"=MID($B18,J$1,1),1,0),IF("1"=MID($C18,J$1,1),1,0)))</f>
        <v>1</v>
      </c>
      <c r="K18" s="3" t="b">
        <f aca="false">NOT(AND(IF("1"=MID($B18,K$1,1),1,0),IF("1"=MID($C18,K$1,1),1,0)))</f>
        <v>1</v>
      </c>
      <c r="L18" s="3" t="n">
        <f aca="false">BIN2DEC(B18)+BIN2DEC(C18)</f>
        <v>15</v>
      </c>
      <c r="M18" s="4" t="str">
        <f aca="false">DEC2BIN(L18,5)</f>
        <v>01111</v>
      </c>
      <c r="N18" s="3" t="b">
        <f aca="false">AND(NOT(D18),H18)</f>
        <v>1</v>
      </c>
      <c r="O18" s="3" t="b">
        <f aca="false">_xlfn.XOR(
NOT(OR(D18,H18)),
AND(I18,NOT(E18))
)</f>
        <v>1</v>
      </c>
      <c r="P18" s="3" t="b">
        <f aca="false">_xlfn.XOR( AND(J18,NOT(F18)), NOT(OR( AND(I18,H18), AND(I18,D18), E18 )) )</f>
        <v>1</v>
      </c>
      <c r="Q18" s="3" t="b">
        <f aca="false">_xlfn.XOR(
AND(K18,NOT(G18)),
NOT(OR(
AND(J18,I18,D18),
AND(J18,E18),
AND(J18,I18,H18),
F18
)))</f>
        <v>1</v>
      </c>
      <c r="R18" s="3" t="b">
        <f aca="false">NOT(OR( AND(K18,F18), AND(K18,J18,E18), AND(K18,J18,I18,D18), AND(K18,J18,I18,H18), G18))</f>
        <v>0</v>
      </c>
      <c r="S18" s="5" t="str">
        <f aca="false">IF(N18=IF("1"=MID($M18,S$1,1),1,0),"OK","FAIL")</f>
        <v>OK</v>
      </c>
      <c r="T18" s="5" t="str">
        <f aca="false">IF(O18=IF("1"=MID($M18,T$1,1),1,0),"OK","FAIL")</f>
        <v>OK</v>
      </c>
      <c r="U18" s="5" t="str">
        <f aca="false">IF(P18=IF("1"=MID($M18,U$1,1),1,0),"OK","FAIL")</f>
        <v>OK</v>
      </c>
      <c r="V18" s="5" t="str">
        <f aca="false">IF(Q18=IF("1"=MID($M18,V$1,1),1,0),"OK","FAIL")</f>
        <v>OK</v>
      </c>
      <c r="W18" s="5" t="str">
        <f aca="false">IF(R18=IF("1"=MID($M18,W$1,1),1,0),"OK","FAIL")</f>
        <v>OK</v>
      </c>
    </row>
    <row r="19" customFormat="false" ht="12.8" hidden="false" customHeight="false" outlineLevel="0" collapsed="false">
      <c r="A19" s="0" t="n">
        <v>16</v>
      </c>
      <c r="B19" s="2" t="str">
        <f aca="false">LEFT(DEC2BIN(A19,8),4)</f>
        <v>0001</v>
      </c>
      <c r="C19" s="2" t="str">
        <f aca="false">RIGHT(DEC2BIN(A19,8),4)</f>
        <v>0000</v>
      </c>
      <c r="D19" s="3" t="b">
        <f aca="false">NOT(OR(IF("1"=MID($B19,D$1,1),1,0),IF("1"=MID($C19,D$1,1),1,0)))</f>
        <v>0</v>
      </c>
      <c r="E19" s="3" t="b">
        <f aca="false">NOT(OR(IF("1"=MID($B19,E$1,1),1,0),IF("1"=MID($C19,E$1,1),1,0)))</f>
        <v>1</v>
      </c>
      <c r="F19" s="3" t="b">
        <f aca="false">NOT(OR(IF("1"=MID($B19,F$1,1),1,0),IF("1"=MID($C19,F$1,1),1,0)))</f>
        <v>1</v>
      </c>
      <c r="G19" s="3" t="b">
        <f aca="false">NOT(OR(IF("1"=MID($B19,G$1,1),1,0),IF("1"=MID($C19,G$1,1),1,0)))</f>
        <v>1</v>
      </c>
      <c r="H19" s="3" t="b">
        <f aca="false">NOT(AND(IF("1"=MID($B19,H$1,1),1,0),IF("1"=MID($C19,H$1,1),1,0)))</f>
        <v>1</v>
      </c>
      <c r="I19" s="3" t="b">
        <f aca="false">NOT(AND(IF("1"=MID($B19,I$1,1),1,0),IF("1"=MID($C19,I$1,1),1,0)))</f>
        <v>1</v>
      </c>
      <c r="J19" s="3" t="b">
        <f aca="false">NOT(AND(IF("1"=MID($B19,J$1,1),1,0),IF("1"=MID($C19,J$1,1),1,0)))</f>
        <v>1</v>
      </c>
      <c r="K19" s="3" t="b">
        <f aca="false">NOT(AND(IF("1"=MID($B19,K$1,1),1,0),IF("1"=MID($C19,K$1,1),1,0)))</f>
        <v>1</v>
      </c>
      <c r="L19" s="3" t="n">
        <f aca="false">BIN2DEC(B19)+BIN2DEC(C19)</f>
        <v>1</v>
      </c>
      <c r="M19" s="4" t="str">
        <f aca="false">DEC2BIN(L19,5)</f>
        <v>00001</v>
      </c>
      <c r="N19" s="3" t="b">
        <f aca="false">AND(NOT(D19),H19)</f>
        <v>1</v>
      </c>
      <c r="O19" s="3" t="b">
        <f aca="false">_xlfn.XOR(
NOT(OR(D19,H19)),
AND(I19,NOT(E19))
)</f>
        <v>0</v>
      </c>
      <c r="P19" s="3" t="b">
        <f aca="false">_xlfn.XOR( AND(J19,NOT(F19)), NOT(OR( AND(I19,H19), AND(I19,D19), E19 )) )</f>
        <v>0</v>
      </c>
      <c r="Q19" s="3" t="b">
        <f aca="false">_xlfn.XOR(
AND(K19,NOT(G19)),
NOT(OR(
AND(J19,I19,D19),
AND(J19,E19),
AND(J19,I19,H19),
F19
)))</f>
        <v>0</v>
      </c>
      <c r="R19" s="3" t="b">
        <f aca="false">NOT(OR( AND(K19,F19), AND(K19,J19,E19), AND(K19,J19,I19,D19), AND(K19,J19,I19,H19), G19))</f>
        <v>0</v>
      </c>
      <c r="S19" s="5" t="str">
        <f aca="false">IF(N19=IF("1"=MID($M19,S$1,1),1,0),"OK","FAIL")</f>
        <v>OK</v>
      </c>
      <c r="T19" s="5" t="str">
        <f aca="false">IF(O19=IF("1"=MID($M19,T$1,1),1,0),"OK","FAIL")</f>
        <v>OK</v>
      </c>
      <c r="U19" s="5" t="str">
        <f aca="false">IF(P19=IF("1"=MID($M19,U$1,1),1,0),"OK","FAIL")</f>
        <v>OK</v>
      </c>
      <c r="V19" s="5" t="str">
        <f aca="false">IF(Q19=IF("1"=MID($M19,V$1,1),1,0),"OK","FAIL")</f>
        <v>OK</v>
      </c>
      <c r="W19" s="5" t="str">
        <f aca="false">IF(R19=IF("1"=MID($M19,W$1,1),1,0),"OK","FAIL")</f>
        <v>OK</v>
      </c>
    </row>
    <row r="20" customFormat="false" ht="12.8" hidden="false" customHeight="false" outlineLevel="0" collapsed="false">
      <c r="A20" s="0" t="n">
        <v>17</v>
      </c>
      <c r="B20" s="2" t="str">
        <f aca="false">LEFT(DEC2BIN(A20,8),4)</f>
        <v>0001</v>
      </c>
      <c r="C20" s="2" t="str">
        <f aca="false">RIGHT(DEC2BIN(A20,8),4)</f>
        <v>0001</v>
      </c>
      <c r="D20" s="3" t="b">
        <f aca="false">NOT(OR(IF("1"=MID($B20,D$1,1),1,0),IF("1"=MID($C20,D$1,1),1,0)))</f>
        <v>0</v>
      </c>
      <c r="E20" s="3" t="b">
        <f aca="false">NOT(OR(IF("1"=MID($B20,E$1,1),1,0),IF("1"=MID($C20,E$1,1),1,0)))</f>
        <v>1</v>
      </c>
      <c r="F20" s="3" t="b">
        <f aca="false">NOT(OR(IF("1"=MID($B20,F$1,1),1,0),IF("1"=MID($C20,F$1,1),1,0)))</f>
        <v>1</v>
      </c>
      <c r="G20" s="3" t="b">
        <f aca="false">NOT(OR(IF("1"=MID($B20,G$1,1),1,0),IF("1"=MID($C20,G$1,1),1,0)))</f>
        <v>1</v>
      </c>
      <c r="H20" s="3" t="b">
        <f aca="false">NOT(AND(IF("1"=MID($B20,H$1,1),1,0),IF("1"=MID($C20,H$1,1),1,0)))</f>
        <v>0</v>
      </c>
      <c r="I20" s="3" t="b">
        <f aca="false">NOT(AND(IF("1"=MID($B20,I$1,1),1,0),IF("1"=MID($C20,I$1,1),1,0)))</f>
        <v>1</v>
      </c>
      <c r="J20" s="3" t="b">
        <f aca="false">NOT(AND(IF("1"=MID($B20,J$1,1),1,0),IF("1"=MID($C20,J$1,1),1,0)))</f>
        <v>1</v>
      </c>
      <c r="K20" s="3" t="b">
        <f aca="false">NOT(AND(IF("1"=MID($B20,K$1,1),1,0),IF("1"=MID($C20,K$1,1),1,0)))</f>
        <v>1</v>
      </c>
      <c r="L20" s="3" t="n">
        <f aca="false">BIN2DEC(B20)+BIN2DEC(C20)</f>
        <v>2</v>
      </c>
      <c r="M20" s="4" t="str">
        <f aca="false">DEC2BIN(L20,5)</f>
        <v>00010</v>
      </c>
      <c r="N20" s="3" t="b">
        <f aca="false">AND(NOT(D20),H20)</f>
        <v>0</v>
      </c>
      <c r="O20" s="3" t="b">
        <f aca="false">_xlfn.XOR(
NOT(OR(D20,H20)),
AND(I20,NOT(E20))
)</f>
        <v>1</v>
      </c>
      <c r="P20" s="3" t="b">
        <f aca="false">_xlfn.XOR( AND(J20,NOT(F20)), NOT(OR( AND(I20,H20), AND(I20,D20), E20 )) )</f>
        <v>0</v>
      </c>
      <c r="Q20" s="3" t="b">
        <f aca="false">_xlfn.XOR(
AND(K20,NOT(G20)),
NOT(OR(
AND(J20,I20,D20),
AND(J20,E20),
AND(J20,I20,H20),
F20
)))</f>
        <v>0</v>
      </c>
      <c r="R20" s="3" t="b">
        <f aca="false">NOT(OR( AND(K20,F20), AND(K20,J20,E20), AND(K20,J20,I20,D20), AND(K20,J20,I20,H20), G20))</f>
        <v>0</v>
      </c>
      <c r="S20" s="5" t="str">
        <f aca="false">IF(N20=IF("1"=MID($M20,S$1,1),1,0),"OK","FAIL")</f>
        <v>OK</v>
      </c>
      <c r="T20" s="5" t="str">
        <f aca="false">IF(O20=IF("1"=MID($M20,T$1,1),1,0),"OK","FAIL")</f>
        <v>OK</v>
      </c>
      <c r="U20" s="5" t="str">
        <f aca="false">IF(P20=IF("1"=MID($M20,U$1,1),1,0),"OK","FAIL")</f>
        <v>OK</v>
      </c>
      <c r="V20" s="5" t="str">
        <f aca="false">IF(Q20=IF("1"=MID($M20,V$1,1),1,0),"OK","FAIL")</f>
        <v>OK</v>
      </c>
      <c r="W20" s="5" t="str">
        <f aca="false">IF(R20=IF("1"=MID($M20,W$1,1),1,0),"OK","FAIL")</f>
        <v>OK</v>
      </c>
    </row>
    <row r="21" customFormat="false" ht="12.8" hidden="false" customHeight="false" outlineLevel="0" collapsed="false">
      <c r="A21" s="0" t="n">
        <v>18</v>
      </c>
      <c r="B21" s="2" t="str">
        <f aca="false">LEFT(DEC2BIN(A21,8),4)</f>
        <v>0001</v>
      </c>
      <c r="C21" s="2" t="str">
        <f aca="false">RIGHT(DEC2BIN(A21,8),4)</f>
        <v>0010</v>
      </c>
      <c r="D21" s="3" t="b">
        <f aca="false">NOT(OR(IF("1"=MID($B21,D$1,1),1,0),IF("1"=MID($C21,D$1,1),1,0)))</f>
        <v>0</v>
      </c>
      <c r="E21" s="3" t="b">
        <f aca="false">NOT(OR(IF("1"=MID($B21,E$1,1),1,0),IF("1"=MID($C21,E$1,1),1,0)))</f>
        <v>0</v>
      </c>
      <c r="F21" s="3" t="b">
        <f aca="false">NOT(OR(IF("1"=MID($B21,F$1,1),1,0),IF("1"=MID($C21,F$1,1),1,0)))</f>
        <v>1</v>
      </c>
      <c r="G21" s="3" t="b">
        <f aca="false">NOT(OR(IF("1"=MID($B21,G$1,1),1,0),IF("1"=MID($C21,G$1,1),1,0)))</f>
        <v>1</v>
      </c>
      <c r="H21" s="3" t="b">
        <f aca="false">NOT(AND(IF("1"=MID($B21,H$1,1),1,0),IF("1"=MID($C21,H$1,1),1,0)))</f>
        <v>1</v>
      </c>
      <c r="I21" s="3" t="b">
        <f aca="false">NOT(AND(IF("1"=MID($B21,I$1,1),1,0),IF("1"=MID($C21,I$1,1),1,0)))</f>
        <v>1</v>
      </c>
      <c r="J21" s="3" t="b">
        <f aca="false">NOT(AND(IF("1"=MID($B21,J$1,1),1,0),IF("1"=MID($C21,J$1,1),1,0)))</f>
        <v>1</v>
      </c>
      <c r="K21" s="3" t="b">
        <f aca="false">NOT(AND(IF("1"=MID($B21,K$1,1),1,0),IF("1"=MID($C21,K$1,1),1,0)))</f>
        <v>1</v>
      </c>
      <c r="L21" s="3" t="n">
        <f aca="false">BIN2DEC(B21)+BIN2DEC(C21)</f>
        <v>3</v>
      </c>
      <c r="M21" s="4" t="str">
        <f aca="false">DEC2BIN(L21,5)</f>
        <v>00011</v>
      </c>
      <c r="N21" s="3" t="b">
        <f aca="false">AND(NOT(D21),H21)</f>
        <v>1</v>
      </c>
      <c r="O21" s="3" t="b">
        <f aca="false">_xlfn.XOR(
NOT(OR(D21,H21)),
AND(I21,NOT(E21))
)</f>
        <v>1</v>
      </c>
      <c r="P21" s="3" t="b">
        <f aca="false">_xlfn.XOR( AND(J21,NOT(F21)), NOT(OR( AND(I21,H21), AND(I21,D21), E21 )) )</f>
        <v>0</v>
      </c>
      <c r="Q21" s="3" t="b">
        <f aca="false">_xlfn.XOR(
AND(K21,NOT(G21)),
NOT(OR(
AND(J21,I21,D21),
AND(J21,E21),
AND(J21,I21,H21),
F21
)))</f>
        <v>0</v>
      </c>
      <c r="R21" s="3" t="b">
        <f aca="false">NOT(OR( AND(K21,F21), AND(K21,J21,E21), AND(K21,J21,I21,D21), AND(K21,J21,I21,H21), G21))</f>
        <v>0</v>
      </c>
      <c r="S21" s="5" t="str">
        <f aca="false">IF(N21=IF("1"=MID($M21,S$1,1),1,0),"OK","FAIL")</f>
        <v>OK</v>
      </c>
      <c r="T21" s="5" t="str">
        <f aca="false">IF(O21=IF("1"=MID($M21,T$1,1),1,0),"OK","FAIL")</f>
        <v>OK</v>
      </c>
      <c r="U21" s="5" t="str">
        <f aca="false">IF(P21=IF("1"=MID($M21,U$1,1),1,0),"OK","FAIL")</f>
        <v>OK</v>
      </c>
      <c r="V21" s="5" t="str">
        <f aca="false">IF(Q21=IF("1"=MID($M21,V$1,1),1,0),"OK","FAIL")</f>
        <v>OK</v>
      </c>
      <c r="W21" s="5" t="str">
        <f aca="false">IF(R21=IF("1"=MID($M21,W$1,1),1,0),"OK","FAIL")</f>
        <v>OK</v>
      </c>
    </row>
    <row r="22" customFormat="false" ht="12.8" hidden="false" customHeight="false" outlineLevel="0" collapsed="false">
      <c r="A22" s="0" t="n">
        <v>19</v>
      </c>
      <c r="B22" s="2" t="str">
        <f aca="false">LEFT(DEC2BIN(A22,8),4)</f>
        <v>0001</v>
      </c>
      <c r="C22" s="2" t="str">
        <f aca="false">RIGHT(DEC2BIN(A22,8),4)</f>
        <v>0011</v>
      </c>
      <c r="D22" s="3" t="b">
        <f aca="false">NOT(OR(IF("1"=MID($B22,D$1,1),1,0),IF("1"=MID($C22,D$1,1),1,0)))</f>
        <v>0</v>
      </c>
      <c r="E22" s="3" t="b">
        <f aca="false">NOT(OR(IF("1"=MID($B22,E$1,1),1,0),IF("1"=MID($C22,E$1,1),1,0)))</f>
        <v>0</v>
      </c>
      <c r="F22" s="3" t="b">
        <f aca="false">NOT(OR(IF("1"=MID($B22,F$1,1),1,0),IF("1"=MID($C22,F$1,1),1,0)))</f>
        <v>1</v>
      </c>
      <c r="G22" s="3" t="b">
        <f aca="false">NOT(OR(IF("1"=MID($B22,G$1,1),1,0),IF("1"=MID($C22,G$1,1),1,0)))</f>
        <v>1</v>
      </c>
      <c r="H22" s="3" t="b">
        <f aca="false">NOT(AND(IF("1"=MID($B22,H$1,1),1,0),IF("1"=MID($C22,H$1,1),1,0)))</f>
        <v>0</v>
      </c>
      <c r="I22" s="3" t="b">
        <f aca="false">NOT(AND(IF("1"=MID($B22,I$1,1),1,0),IF("1"=MID($C22,I$1,1),1,0)))</f>
        <v>1</v>
      </c>
      <c r="J22" s="3" t="b">
        <f aca="false">NOT(AND(IF("1"=MID($B22,J$1,1),1,0),IF("1"=MID($C22,J$1,1),1,0)))</f>
        <v>1</v>
      </c>
      <c r="K22" s="3" t="b">
        <f aca="false">NOT(AND(IF("1"=MID($B22,K$1,1),1,0),IF("1"=MID($C22,K$1,1),1,0)))</f>
        <v>1</v>
      </c>
      <c r="L22" s="3" t="n">
        <f aca="false">BIN2DEC(B22)+BIN2DEC(C22)</f>
        <v>4</v>
      </c>
      <c r="M22" s="4" t="str">
        <f aca="false">DEC2BIN(L22,5)</f>
        <v>00100</v>
      </c>
      <c r="N22" s="3" t="b">
        <f aca="false">AND(NOT(D22),H22)</f>
        <v>0</v>
      </c>
      <c r="O22" s="3" t="b">
        <f aca="false">_xlfn.XOR(
NOT(OR(D22,H22)),
AND(I22,NOT(E22))
)</f>
        <v>0</v>
      </c>
      <c r="P22" s="3" t="b">
        <f aca="false">_xlfn.XOR( AND(J22,NOT(F22)), NOT(OR( AND(I22,H22), AND(I22,D22), E22 )) )</f>
        <v>1</v>
      </c>
      <c r="Q22" s="3" t="b">
        <f aca="false">_xlfn.XOR(
AND(K22,NOT(G22)),
NOT(OR(
AND(J22,I22,D22),
AND(J22,E22),
AND(J22,I22,H22),
F22
)))</f>
        <v>0</v>
      </c>
      <c r="R22" s="3" t="b">
        <f aca="false">NOT(OR( AND(K22,F22), AND(K22,J22,E22), AND(K22,J22,I22,D22), AND(K22,J22,I22,H22), G22))</f>
        <v>0</v>
      </c>
      <c r="S22" s="5" t="str">
        <f aca="false">IF(N22=IF("1"=MID($M22,S$1,1),1,0),"OK","FAIL")</f>
        <v>OK</v>
      </c>
      <c r="T22" s="5" t="str">
        <f aca="false">IF(O22=IF("1"=MID($M22,T$1,1),1,0),"OK","FAIL")</f>
        <v>OK</v>
      </c>
      <c r="U22" s="5" t="str">
        <f aca="false">IF(P22=IF("1"=MID($M22,U$1,1),1,0),"OK","FAIL")</f>
        <v>OK</v>
      </c>
      <c r="V22" s="5" t="str">
        <f aca="false">IF(Q22=IF("1"=MID($M22,V$1,1),1,0),"OK","FAIL")</f>
        <v>OK</v>
      </c>
      <c r="W22" s="5" t="str">
        <f aca="false">IF(R22=IF("1"=MID($M22,W$1,1),1,0),"OK","FAIL")</f>
        <v>OK</v>
      </c>
    </row>
    <row r="23" customFormat="false" ht="12.8" hidden="false" customHeight="false" outlineLevel="0" collapsed="false">
      <c r="A23" s="0" t="n">
        <v>20</v>
      </c>
      <c r="B23" s="2" t="str">
        <f aca="false">LEFT(DEC2BIN(A23,8),4)</f>
        <v>0001</v>
      </c>
      <c r="C23" s="2" t="str">
        <f aca="false">RIGHT(DEC2BIN(A23,8),4)</f>
        <v>0100</v>
      </c>
      <c r="D23" s="3" t="b">
        <f aca="false">NOT(OR(IF("1"=MID($B23,D$1,1),1,0),IF("1"=MID($C23,D$1,1),1,0)))</f>
        <v>0</v>
      </c>
      <c r="E23" s="3" t="b">
        <f aca="false">NOT(OR(IF("1"=MID($B23,E$1,1),1,0),IF("1"=MID($C23,E$1,1),1,0)))</f>
        <v>1</v>
      </c>
      <c r="F23" s="3" t="b">
        <f aca="false">NOT(OR(IF("1"=MID($B23,F$1,1),1,0),IF("1"=MID($C23,F$1,1),1,0)))</f>
        <v>0</v>
      </c>
      <c r="G23" s="3" t="b">
        <f aca="false">NOT(OR(IF("1"=MID($B23,G$1,1),1,0),IF("1"=MID($C23,G$1,1),1,0)))</f>
        <v>1</v>
      </c>
      <c r="H23" s="3" t="b">
        <f aca="false">NOT(AND(IF("1"=MID($B23,H$1,1),1,0),IF("1"=MID($C23,H$1,1),1,0)))</f>
        <v>1</v>
      </c>
      <c r="I23" s="3" t="b">
        <f aca="false">NOT(AND(IF("1"=MID($B23,I$1,1),1,0),IF("1"=MID($C23,I$1,1),1,0)))</f>
        <v>1</v>
      </c>
      <c r="J23" s="3" t="b">
        <f aca="false">NOT(AND(IF("1"=MID($B23,J$1,1),1,0),IF("1"=MID($C23,J$1,1),1,0)))</f>
        <v>1</v>
      </c>
      <c r="K23" s="3" t="b">
        <f aca="false">NOT(AND(IF("1"=MID($B23,K$1,1),1,0),IF("1"=MID($C23,K$1,1),1,0)))</f>
        <v>1</v>
      </c>
      <c r="L23" s="3" t="n">
        <f aca="false">BIN2DEC(B23)+BIN2DEC(C23)</f>
        <v>5</v>
      </c>
      <c r="M23" s="4" t="str">
        <f aca="false">DEC2BIN(L23,5)</f>
        <v>00101</v>
      </c>
      <c r="N23" s="3" t="b">
        <f aca="false">AND(NOT(D23),H23)</f>
        <v>1</v>
      </c>
      <c r="O23" s="3" t="b">
        <f aca="false">_xlfn.XOR(
NOT(OR(D23,H23)),
AND(I23,NOT(E23))
)</f>
        <v>0</v>
      </c>
      <c r="P23" s="3" t="b">
        <f aca="false">_xlfn.XOR( AND(J23,NOT(F23)), NOT(OR( AND(I23,H23), AND(I23,D23), E23 )) )</f>
        <v>1</v>
      </c>
      <c r="Q23" s="3" t="b">
        <f aca="false">_xlfn.XOR(
AND(K23,NOT(G23)),
NOT(OR(
AND(J23,I23,D23),
AND(J23,E23),
AND(J23,I23,H23),
F23
)))</f>
        <v>0</v>
      </c>
      <c r="R23" s="3" t="b">
        <f aca="false">NOT(OR( AND(K23,F23), AND(K23,J23,E23), AND(K23,J23,I23,D23), AND(K23,J23,I23,H23), G23))</f>
        <v>0</v>
      </c>
      <c r="S23" s="5" t="str">
        <f aca="false">IF(N23=IF("1"=MID($M23,S$1,1),1,0),"OK","FAIL")</f>
        <v>OK</v>
      </c>
      <c r="T23" s="5" t="str">
        <f aca="false">IF(O23=IF("1"=MID($M23,T$1,1),1,0),"OK","FAIL")</f>
        <v>OK</v>
      </c>
      <c r="U23" s="5" t="str">
        <f aca="false">IF(P23=IF("1"=MID($M23,U$1,1),1,0),"OK","FAIL")</f>
        <v>OK</v>
      </c>
      <c r="V23" s="5" t="str">
        <f aca="false">IF(Q23=IF("1"=MID($M23,V$1,1),1,0),"OK","FAIL")</f>
        <v>OK</v>
      </c>
      <c r="W23" s="5" t="str">
        <f aca="false">IF(R23=IF("1"=MID($M23,W$1,1),1,0),"OK","FAIL")</f>
        <v>OK</v>
      </c>
    </row>
    <row r="24" customFormat="false" ht="12.8" hidden="false" customHeight="false" outlineLevel="0" collapsed="false">
      <c r="A24" s="0" t="n">
        <v>21</v>
      </c>
      <c r="B24" s="2" t="str">
        <f aca="false">LEFT(DEC2BIN(A24,8),4)</f>
        <v>0001</v>
      </c>
      <c r="C24" s="2" t="str">
        <f aca="false">RIGHT(DEC2BIN(A24,8),4)</f>
        <v>0101</v>
      </c>
      <c r="D24" s="3" t="b">
        <f aca="false">NOT(OR(IF("1"=MID($B24,D$1,1),1,0),IF("1"=MID($C24,D$1,1),1,0)))</f>
        <v>0</v>
      </c>
      <c r="E24" s="3" t="b">
        <f aca="false">NOT(OR(IF("1"=MID($B24,E$1,1),1,0),IF("1"=MID($C24,E$1,1),1,0)))</f>
        <v>1</v>
      </c>
      <c r="F24" s="3" t="b">
        <f aca="false">NOT(OR(IF("1"=MID($B24,F$1,1),1,0),IF("1"=MID($C24,F$1,1),1,0)))</f>
        <v>0</v>
      </c>
      <c r="G24" s="3" t="b">
        <f aca="false">NOT(OR(IF("1"=MID($B24,G$1,1),1,0),IF("1"=MID($C24,G$1,1),1,0)))</f>
        <v>1</v>
      </c>
      <c r="H24" s="3" t="b">
        <f aca="false">NOT(AND(IF("1"=MID($B24,H$1,1),1,0),IF("1"=MID($C24,H$1,1),1,0)))</f>
        <v>0</v>
      </c>
      <c r="I24" s="3" t="b">
        <f aca="false">NOT(AND(IF("1"=MID($B24,I$1,1),1,0),IF("1"=MID($C24,I$1,1),1,0)))</f>
        <v>1</v>
      </c>
      <c r="J24" s="3" t="b">
        <f aca="false">NOT(AND(IF("1"=MID($B24,J$1,1),1,0),IF("1"=MID($C24,J$1,1),1,0)))</f>
        <v>1</v>
      </c>
      <c r="K24" s="3" t="b">
        <f aca="false">NOT(AND(IF("1"=MID($B24,K$1,1),1,0),IF("1"=MID($C24,K$1,1),1,0)))</f>
        <v>1</v>
      </c>
      <c r="L24" s="3" t="n">
        <f aca="false">BIN2DEC(B24)+BIN2DEC(C24)</f>
        <v>6</v>
      </c>
      <c r="M24" s="4" t="str">
        <f aca="false">DEC2BIN(L24,5)</f>
        <v>00110</v>
      </c>
      <c r="N24" s="3" t="b">
        <f aca="false">AND(NOT(D24),H24)</f>
        <v>0</v>
      </c>
      <c r="O24" s="3" t="b">
        <f aca="false">_xlfn.XOR(
NOT(OR(D24,H24)),
AND(I24,NOT(E24))
)</f>
        <v>1</v>
      </c>
      <c r="P24" s="3" t="b">
        <f aca="false">_xlfn.XOR( AND(J24,NOT(F24)), NOT(OR( AND(I24,H24), AND(I24,D24), E24 )) )</f>
        <v>1</v>
      </c>
      <c r="Q24" s="3" t="b">
        <f aca="false">_xlfn.XOR(
AND(K24,NOT(G24)),
NOT(OR(
AND(J24,I24,D24),
AND(J24,E24),
AND(J24,I24,H24),
F24
)))</f>
        <v>0</v>
      </c>
      <c r="R24" s="3" t="b">
        <f aca="false">NOT(OR( AND(K24,F24), AND(K24,J24,E24), AND(K24,J24,I24,D24), AND(K24,J24,I24,H24), G24))</f>
        <v>0</v>
      </c>
      <c r="S24" s="5" t="str">
        <f aca="false">IF(N24=IF("1"=MID($M24,S$1,1),1,0),"OK","FAIL")</f>
        <v>OK</v>
      </c>
      <c r="T24" s="5" t="str">
        <f aca="false">IF(O24=IF("1"=MID($M24,T$1,1),1,0),"OK","FAIL")</f>
        <v>OK</v>
      </c>
      <c r="U24" s="5" t="str">
        <f aca="false">IF(P24=IF("1"=MID($M24,U$1,1),1,0),"OK","FAIL")</f>
        <v>OK</v>
      </c>
      <c r="V24" s="5" t="str">
        <f aca="false">IF(Q24=IF("1"=MID($M24,V$1,1),1,0),"OK","FAIL")</f>
        <v>OK</v>
      </c>
      <c r="W24" s="5" t="str">
        <f aca="false">IF(R24=IF("1"=MID($M24,W$1,1),1,0),"OK","FAIL")</f>
        <v>OK</v>
      </c>
    </row>
    <row r="25" customFormat="false" ht="12.8" hidden="false" customHeight="false" outlineLevel="0" collapsed="false">
      <c r="A25" s="0" t="n">
        <v>22</v>
      </c>
      <c r="B25" s="2" t="str">
        <f aca="false">LEFT(DEC2BIN(A25,8),4)</f>
        <v>0001</v>
      </c>
      <c r="C25" s="2" t="str">
        <f aca="false">RIGHT(DEC2BIN(A25,8),4)</f>
        <v>0110</v>
      </c>
      <c r="D25" s="3" t="b">
        <f aca="false">NOT(OR(IF("1"=MID($B25,D$1,1),1,0),IF("1"=MID($C25,D$1,1),1,0)))</f>
        <v>0</v>
      </c>
      <c r="E25" s="3" t="b">
        <f aca="false">NOT(OR(IF("1"=MID($B25,E$1,1),1,0),IF("1"=MID($C25,E$1,1),1,0)))</f>
        <v>0</v>
      </c>
      <c r="F25" s="3" t="b">
        <f aca="false">NOT(OR(IF("1"=MID($B25,F$1,1),1,0),IF("1"=MID($C25,F$1,1),1,0)))</f>
        <v>0</v>
      </c>
      <c r="G25" s="3" t="b">
        <f aca="false">NOT(OR(IF("1"=MID($B25,G$1,1),1,0),IF("1"=MID($C25,G$1,1),1,0)))</f>
        <v>1</v>
      </c>
      <c r="H25" s="3" t="b">
        <f aca="false">NOT(AND(IF("1"=MID($B25,H$1,1),1,0),IF("1"=MID($C25,H$1,1),1,0)))</f>
        <v>1</v>
      </c>
      <c r="I25" s="3" t="b">
        <f aca="false">NOT(AND(IF("1"=MID($B25,I$1,1),1,0),IF("1"=MID($C25,I$1,1),1,0)))</f>
        <v>1</v>
      </c>
      <c r="J25" s="3" t="b">
        <f aca="false">NOT(AND(IF("1"=MID($B25,J$1,1),1,0),IF("1"=MID($C25,J$1,1),1,0)))</f>
        <v>1</v>
      </c>
      <c r="K25" s="3" t="b">
        <f aca="false">NOT(AND(IF("1"=MID($B25,K$1,1),1,0),IF("1"=MID($C25,K$1,1),1,0)))</f>
        <v>1</v>
      </c>
      <c r="L25" s="3" t="n">
        <f aca="false">BIN2DEC(B25)+BIN2DEC(C25)</f>
        <v>7</v>
      </c>
      <c r="M25" s="4" t="str">
        <f aca="false">DEC2BIN(L25,5)</f>
        <v>00111</v>
      </c>
      <c r="N25" s="3" t="b">
        <f aca="false">AND(NOT(D25),H25)</f>
        <v>1</v>
      </c>
      <c r="O25" s="3" t="b">
        <f aca="false">_xlfn.XOR(
NOT(OR(D25,H25)),
AND(I25,NOT(E25))
)</f>
        <v>1</v>
      </c>
      <c r="P25" s="3" t="b">
        <f aca="false">_xlfn.XOR( AND(J25,NOT(F25)), NOT(OR( AND(I25,H25), AND(I25,D25), E25 )) )</f>
        <v>1</v>
      </c>
      <c r="Q25" s="3" t="b">
        <f aca="false">_xlfn.XOR(
AND(K25,NOT(G25)),
NOT(OR(
AND(J25,I25,D25),
AND(J25,E25),
AND(J25,I25,H25),
F25
)))</f>
        <v>0</v>
      </c>
      <c r="R25" s="3" t="b">
        <f aca="false">NOT(OR( AND(K25,F25), AND(K25,J25,E25), AND(K25,J25,I25,D25), AND(K25,J25,I25,H25), G25))</f>
        <v>0</v>
      </c>
      <c r="S25" s="5" t="str">
        <f aca="false">IF(N25=IF("1"=MID($M25,S$1,1),1,0),"OK","FAIL")</f>
        <v>OK</v>
      </c>
      <c r="T25" s="5" t="str">
        <f aca="false">IF(O25=IF("1"=MID($M25,T$1,1),1,0),"OK","FAIL")</f>
        <v>OK</v>
      </c>
      <c r="U25" s="5" t="str">
        <f aca="false">IF(P25=IF("1"=MID($M25,U$1,1),1,0),"OK","FAIL")</f>
        <v>OK</v>
      </c>
      <c r="V25" s="5" t="str">
        <f aca="false">IF(Q25=IF("1"=MID($M25,V$1,1),1,0),"OK","FAIL")</f>
        <v>OK</v>
      </c>
      <c r="W25" s="5" t="str">
        <f aca="false">IF(R25=IF("1"=MID($M25,W$1,1),1,0),"OK","FAIL")</f>
        <v>OK</v>
      </c>
    </row>
    <row r="26" customFormat="false" ht="12.8" hidden="false" customHeight="false" outlineLevel="0" collapsed="false">
      <c r="A26" s="0" t="n">
        <v>23</v>
      </c>
      <c r="B26" s="2" t="str">
        <f aca="false">LEFT(DEC2BIN(A26,8),4)</f>
        <v>0001</v>
      </c>
      <c r="C26" s="2" t="str">
        <f aca="false">RIGHT(DEC2BIN(A26,8),4)</f>
        <v>0111</v>
      </c>
      <c r="D26" s="3" t="b">
        <f aca="false">NOT(OR(IF("1"=MID($B26,D$1,1),1,0),IF("1"=MID($C26,D$1,1),1,0)))</f>
        <v>0</v>
      </c>
      <c r="E26" s="3" t="b">
        <f aca="false">NOT(OR(IF("1"=MID($B26,E$1,1),1,0),IF("1"=MID($C26,E$1,1),1,0)))</f>
        <v>0</v>
      </c>
      <c r="F26" s="3" t="b">
        <f aca="false">NOT(OR(IF("1"=MID($B26,F$1,1),1,0),IF("1"=MID($C26,F$1,1),1,0)))</f>
        <v>0</v>
      </c>
      <c r="G26" s="3" t="b">
        <f aca="false">NOT(OR(IF("1"=MID($B26,G$1,1),1,0),IF("1"=MID($C26,G$1,1),1,0)))</f>
        <v>1</v>
      </c>
      <c r="H26" s="3" t="b">
        <f aca="false">NOT(AND(IF("1"=MID($B26,H$1,1),1,0),IF("1"=MID($C26,H$1,1),1,0)))</f>
        <v>0</v>
      </c>
      <c r="I26" s="3" t="b">
        <f aca="false">NOT(AND(IF("1"=MID($B26,I$1,1),1,0),IF("1"=MID($C26,I$1,1),1,0)))</f>
        <v>1</v>
      </c>
      <c r="J26" s="3" t="b">
        <f aca="false">NOT(AND(IF("1"=MID($B26,J$1,1),1,0),IF("1"=MID($C26,J$1,1),1,0)))</f>
        <v>1</v>
      </c>
      <c r="K26" s="3" t="b">
        <f aca="false">NOT(AND(IF("1"=MID($B26,K$1,1),1,0),IF("1"=MID($C26,K$1,1),1,0)))</f>
        <v>1</v>
      </c>
      <c r="L26" s="3" t="n">
        <f aca="false">BIN2DEC(B26)+BIN2DEC(C26)</f>
        <v>8</v>
      </c>
      <c r="M26" s="4" t="str">
        <f aca="false">DEC2BIN(L26,5)</f>
        <v>01000</v>
      </c>
      <c r="N26" s="3" t="b">
        <f aca="false">AND(NOT(D26),H26)</f>
        <v>0</v>
      </c>
      <c r="O26" s="3" t="b">
        <f aca="false">_xlfn.XOR(
NOT(OR(D26,H26)),
AND(I26,NOT(E26))
)</f>
        <v>0</v>
      </c>
      <c r="P26" s="3" t="b">
        <f aca="false">_xlfn.XOR( AND(J26,NOT(F26)), NOT(OR( AND(I26,H26), AND(I26,D26), E26 )) )</f>
        <v>0</v>
      </c>
      <c r="Q26" s="3" t="b">
        <f aca="false">_xlfn.XOR(
AND(K26,NOT(G26)),
NOT(OR(
AND(J26,I26,D26),
AND(J26,E26),
AND(J26,I26,H26),
F26
)))</f>
        <v>1</v>
      </c>
      <c r="R26" s="3" t="b">
        <f aca="false">NOT(OR( AND(K26,F26), AND(K26,J26,E26), AND(K26,J26,I26,D26), AND(K26,J26,I26,H26), G26))</f>
        <v>0</v>
      </c>
      <c r="S26" s="5" t="str">
        <f aca="false">IF(N26=IF("1"=MID($M26,S$1,1),1,0),"OK","FAIL")</f>
        <v>OK</v>
      </c>
      <c r="T26" s="5" t="str">
        <f aca="false">IF(O26=IF("1"=MID($M26,T$1,1),1,0),"OK","FAIL")</f>
        <v>OK</v>
      </c>
      <c r="U26" s="5" t="str">
        <f aca="false">IF(P26=IF("1"=MID($M26,U$1,1),1,0),"OK","FAIL")</f>
        <v>OK</v>
      </c>
      <c r="V26" s="5" t="str">
        <f aca="false">IF(Q26=IF("1"=MID($M26,V$1,1),1,0),"OK","FAIL")</f>
        <v>OK</v>
      </c>
      <c r="W26" s="5" t="str">
        <f aca="false">IF(R26=IF("1"=MID($M26,W$1,1),1,0),"OK","FAIL")</f>
        <v>OK</v>
      </c>
    </row>
    <row r="27" customFormat="false" ht="12.8" hidden="false" customHeight="false" outlineLevel="0" collapsed="false">
      <c r="A27" s="0" t="n">
        <v>24</v>
      </c>
      <c r="B27" s="2" t="str">
        <f aca="false">LEFT(DEC2BIN(A27,8),4)</f>
        <v>0001</v>
      </c>
      <c r="C27" s="2" t="str">
        <f aca="false">RIGHT(DEC2BIN(A27,8),4)</f>
        <v>1000</v>
      </c>
      <c r="D27" s="3" t="b">
        <f aca="false">NOT(OR(IF("1"=MID($B27,D$1,1),1,0),IF("1"=MID($C27,D$1,1),1,0)))</f>
        <v>0</v>
      </c>
      <c r="E27" s="3" t="b">
        <f aca="false">NOT(OR(IF("1"=MID($B27,E$1,1),1,0),IF("1"=MID($C27,E$1,1),1,0)))</f>
        <v>1</v>
      </c>
      <c r="F27" s="3" t="b">
        <f aca="false">NOT(OR(IF("1"=MID($B27,F$1,1),1,0),IF("1"=MID($C27,F$1,1),1,0)))</f>
        <v>1</v>
      </c>
      <c r="G27" s="3" t="b">
        <f aca="false">NOT(OR(IF("1"=MID($B27,G$1,1),1,0),IF("1"=MID($C27,G$1,1),1,0)))</f>
        <v>0</v>
      </c>
      <c r="H27" s="3" t="b">
        <f aca="false">NOT(AND(IF("1"=MID($B27,H$1,1),1,0),IF("1"=MID($C27,H$1,1),1,0)))</f>
        <v>1</v>
      </c>
      <c r="I27" s="3" t="b">
        <f aca="false">NOT(AND(IF("1"=MID($B27,I$1,1),1,0),IF("1"=MID($C27,I$1,1),1,0)))</f>
        <v>1</v>
      </c>
      <c r="J27" s="3" t="b">
        <f aca="false">NOT(AND(IF("1"=MID($B27,J$1,1),1,0),IF("1"=MID($C27,J$1,1),1,0)))</f>
        <v>1</v>
      </c>
      <c r="K27" s="3" t="b">
        <f aca="false">NOT(AND(IF("1"=MID($B27,K$1,1),1,0),IF("1"=MID($C27,K$1,1),1,0)))</f>
        <v>1</v>
      </c>
      <c r="L27" s="3" t="n">
        <f aca="false">BIN2DEC(B27)+BIN2DEC(C27)</f>
        <v>9</v>
      </c>
      <c r="M27" s="4" t="str">
        <f aca="false">DEC2BIN(L27,5)</f>
        <v>01001</v>
      </c>
      <c r="N27" s="3" t="b">
        <f aca="false">AND(NOT(D27),H27)</f>
        <v>1</v>
      </c>
      <c r="O27" s="3" t="b">
        <f aca="false">_xlfn.XOR(
NOT(OR(D27,H27)),
AND(I27,NOT(E27))
)</f>
        <v>0</v>
      </c>
      <c r="P27" s="3" t="b">
        <f aca="false">_xlfn.XOR( AND(J27,NOT(F27)), NOT(OR( AND(I27,H27), AND(I27,D27), E27 )) )</f>
        <v>0</v>
      </c>
      <c r="Q27" s="3" t="b">
        <f aca="false">_xlfn.XOR(
AND(K27,NOT(G27)),
NOT(OR(
AND(J27,I27,D27),
AND(J27,E27),
AND(J27,I27,H27),
F27
)))</f>
        <v>1</v>
      </c>
      <c r="R27" s="3" t="b">
        <f aca="false">NOT(OR( AND(K27,F27), AND(K27,J27,E27), AND(K27,J27,I27,D27), AND(K27,J27,I27,H27), G27))</f>
        <v>0</v>
      </c>
      <c r="S27" s="5" t="str">
        <f aca="false">IF(N27=IF("1"=MID($M27,S$1,1),1,0),"OK","FAIL")</f>
        <v>OK</v>
      </c>
      <c r="T27" s="5" t="str">
        <f aca="false">IF(O27=IF("1"=MID($M27,T$1,1),1,0),"OK","FAIL")</f>
        <v>OK</v>
      </c>
      <c r="U27" s="5" t="str">
        <f aca="false">IF(P27=IF("1"=MID($M27,U$1,1),1,0),"OK","FAIL")</f>
        <v>OK</v>
      </c>
      <c r="V27" s="5" t="str">
        <f aca="false">IF(Q27=IF("1"=MID($M27,V$1,1),1,0),"OK","FAIL")</f>
        <v>OK</v>
      </c>
      <c r="W27" s="5" t="str">
        <f aca="false">IF(R27=IF("1"=MID($M27,W$1,1),1,0),"OK","FAIL")</f>
        <v>OK</v>
      </c>
    </row>
    <row r="28" customFormat="false" ht="12.8" hidden="false" customHeight="false" outlineLevel="0" collapsed="false">
      <c r="A28" s="0" t="n">
        <v>25</v>
      </c>
      <c r="B28" s="2" t="str">
        <f aca="false">LEFT(DEC2BIN(A28,8),4)</f>
        <v>0001</v>
      </c>
      <c r="C28" s="2" t="str">
        <f aca="false">RIGHT(DEC2BIN(A28,8),4)</f>
        <v>1001</v>
      </c>
      <c r="D28" s="3" t="b">
        <f aca="false">NOT(OR(IF("1"=MID($B28,D$1,1),1,0),IF("1"=MID($C28,D$1,1),1,0)))</f>
        <v>0</v>
      </c>
      <c r="E28" s="3" t="b">
        <f aca="false">NOT(OR(IF("1"=MID($B28,E$1,1),1,0),IF("1"=MID($C28,E$1,1),1,0)))</f>
        <v>1</v>
      </c>
      <c r="F28" s="3" t="b">
        <f aca="false">NOT(OR(IF("1"=MID($B28,F$1,1),1,0),IF("1"=MID($C28,F$1,1),1,0)))</f>
        <v>1</v>
      </c>
      <c r="G28" s="3" t="b">
        <f aca="false">NOT(OR(IF("1"=MID($B28,G$1,1),1,0),IF("1"=MID($C28,G$1,1),1,0)))</f>
        <v>0</v>
      </c>
      <c r="H28" s="3" t="b">
        <f aca="false">NOT(AND(IF("1"=MID($B28,H$1,1),1,0),IF("1"=MID($C28,H$1,1),1,0)))</f>
        <v>0</v>
      </c>
      <c r="I28" s="3" t="b">
        <f aca="false">NOT(AND(IF("1"=MID($B28,I$1,1),1,0),IF("1"=MID($C28,I$1,1),1,0)))</f>
        <v>1</v>
      </c>
      <c r="J28" s="3" t="b">
        <f aca="false">NOT(AND(IF("1"=MID($B28,J$1,1),1,0),IF("1"=MID($C28,J$1,1),1,0)))</f>
        <v>1</v>
      </c>
      <c r="K28" s="3" t="b">
        <f aca="false">NOT(AND(IF("1"=MID($B28,K$1,1),1,0),IF("1"=MID($C28,K$1,1),1,0)))</f>
        <v>1</v>
      </c>
      <c r="L28" s="3" t="n">
        <f aca="false">BIN2DEC(B28)+BIN2DEC(C28)</f>
        <v>10</v>
      </c>
      <c r="M28" s="4" t="str">
        <f aca="false">DEC2BIN(L28,5)</f>
        <v>01010</v>
      </c>
      <c r="N28" s="3" t="b">
        <f aca="false">AND(NOT(D28),H28)</f>
        <v>0</v>
      </c>
      <c r="O28" s="3" t="b">
        <f aca="false">_xlfn.XOR(
NOT(OR(D28,H28)),
AND(I28,NOT(E28))
)</f>
        <v>1</v>
      </c>
      <c r="P28" s="3" t="b">
        <f aca="false">_xlfn.XOR( AND(J28,NOT(F28)), NOT(OR( AND(I28,H28), AND(I28,D28), E28 )) )</f>
        <v>0</v>
      </c>
      <c r="Q28" s="3" t="b">
        <f aca="false">_xlfn.XOR(
AND(K28,NOT(G28)),
NOT(OR(
AND(J28,I28,D28),
AND(J28,E28),
AND(J28,I28,H28),
F28
)))</f>
        <v>1</v>
      </c>
      <c r="R28" s="3" t="b">
        <f aca="false">NOT(OR( AND(K28,F28), AND(K28,J28,E28), AND(K28,J28,I28,D28), AND(K28,J28,I28,H28), G28))</f>
        <v>0</v>
      </c>
      <c r="S28" s="5" t="str">
        <f aca="false">IF(N28=IF("1"=MID($M28,S$1,1),1,0),"OK","FAIL")</f>
        <v>OK</v>
      </c>
      <c r="T28" s="5" t="str">
        <f aca="false">IF(O28=IF("1"=MID($M28,T$1,1),1,0),"OK","FAIL")</f>
        <v>OK</v>
      </c>
      <c r="U28" s="5" t="str">
        <f aca="false">IF(P28=IF("1"=MID($M28,U$1,1),1,0),"OK","FAIL")</f>
        <v>OK</v>
      </c>
      <c r="V28" s="5" t="str">
        <f aca="false">IF(Q28=IF("1"=MID($M28,V$1,1),1,0),"OK","FAIL")</f>
        <v>OK</v>
      </c>
      <c r="W28" s="5" t="str">
        <f aca="false">IF(R28=IF("1"=MID($M28,W$1,1),1,0),"OK","FAIL")</f>
        <v>OK</v>
      </c>
    </row>
    <row r="29" customFormat="false" ht="12.8" hidden="false" customHeight="false" outlineLevel="0" collapsed="false">
      <c r="A29" s="0" t="n">
        <v>26</v>
      </c>
      <c r="B29" s="2" t="str">
        <f aca="false">LEFT(DEC2BIN(A29,8),4)</f>
        <v>0001</v>
      </c>
      <c r="C29" s="2" t="str">
        <f aca="false">RIGHT(DEC2BIN(A29,8),4)</f>
        <v>1010</v>
      </c>
      <c r="D29" s="3" t="b">
        <f aca="false">NOT(OR(IF("1"=MID($B29,D$1,1),1,0),IF("1"=MID($C29,D$1,1),1,0)))</f>
        <v>0</v>
      </c>
      <c r="E29" s="3" t="b">
        <f aca="false">NOT(OR(IF("1"=MID($B29,E$1,1),1,0),IF("1"=MID($C29,E$1,1),1,0)))</f>
        <v>0</v>
      </c>
      <c r="F29" s="3" t="b">
        <f aca="false">NOT(OR(IF("1"=MID($B29,F$1,1),1,0),IF("1"=MID($C29,F$1,1),1,0)))</f>
        <v>1</v>
      </c>
      <c r="G29" s="3" t="b">
        <f aca="false">NOT(OR(IF("1"=MID($B29,G$1,1),1,0),IF("1"=MID($C29,G$1,1),1,0)))</f>
        <v>0</v>
      </c>
      <c r="H29" s="3" t="b">
        <f aca="false">NOT(AND(IF("1"=MID($B29,H$1,1),1,0),IF("1"=MID($C29,H$1,1),1,0)))</f>
        <v>1</v>
      </c>
      <c r="I29" s="3" t="b">
        <f aca="false">NOT(AND(IF("1"=MID($B29,I$1,1),1,0),IF("1"=MID($C29,I$1,1),1,0)))</f>
        <v>1</v>
      </c>
      <c r="J29" s="3" t="b">
        <f aca="false">NOT(AND(IF("1"=MID($B29,J$1,1),1,0),IF("1"=MID($C29,J$1,1),1,0)))</f>
        <v>1</v>
      </c>
      <c r="K29" s="3" t="b">
        <f aca="false">NOT(AND(IF("1"=MID($B29,K$1,1),1,0),IF("1"=MID($C29,K$1,1),1,0)))</f>
        <v>1</v>
      </c>
      <c r="L29" s="3" t="n">
        <f aca="false">BIN2DEC(B29)+BIN2DEC(C29)</f>
        <v>11</v>
      </c>
      <c r="M29" s="4" t="str">
        <f aca="false">DEC2BIN(L29,5)</f>
        <v>01011</v>
      </c>
      <c r="N29" s="3" t="b">
        <f aca="false">AND(NOT(D29),H29)</f>
        <v>1</v>
      </c>
      <c r="O29" s="3" t="b">
        <f aca="false">_xlfn.XOR(
NOT(OR(D29,H29)),
AND(I29,NOT(E29))
)</f>
        <v>1</v>
      </c>
      <c r="P29" s="3" t="b">
        <f aca="false">_xlfn.XOR( AND(J29,NOT(F29)), NOT(OR( AND(I29,H29), AND(I29,D29), E29 )) )</f>
        <v>0</v>
      </c>
      <c r="Q29" s="3" t="b">
        <f aca="false">_xlfn.XOR(
AND(K29,NOT(G29)),
NOT(OR(
AND(J29,I29,D29),
AND(J29,E29),
AND(J29,I29,H29),
F29
)))</f>
        <v>1</v>
      </c>
      <c r="R29" s="3" t="b">
        <f aca="false">NOT(OR( AND(K29,F29), AND(K29,J29,E29), AND(K29,J29,I29,D29), AND(K29,J29,I29,H29), G29))</f>
        <v>0</v>
      </c>
      <c r="S29" s="5" t="str">
        <f aca="false">IF(N29=IF("1"=MID($M29,S$1,1),1,0),"OK","FAIL")</f>
        <v>OK</v>
      </c>
      <c r="T29" s="5" t="str">
        <f aca="false">IF(O29=IF("1"=MID($M29,T$1,1),1,0),"OK","FAIL")</f>
        <v>OK</v>
      </c>
      <c r="U29" s="5" t="str">
        <f aca="false">IF(P29=IF("1"=MID($M29,U$1,1),1,0),"OK","FAIL")</f>
        <v>OK</v>
      </c>
      <c r="V29" s="5" t="str">
        <f aca="false">IF(Q29=IF("1"=MID($M29,V$1,1),1,0),"OK","FAIL")</f>
        <v>OK</v>
      </c>
      <c r="W29" s="5" t="str">
        <f aca="false">IF(R29=IF("1"=MID($M29,W$1,1),1,0),"OK","FAIL")</f>
        <v>OK</v>
      </c>
    </row>
    <row r="30" customFormat="false" ht="12.8" hidden="false" customHeight="false" outlineLevel="0" collapsed="false">
      <c r="A30" s="0" t="n">
        <v>27</v>
      </c>
      <c r="B30" s="2" t="str">
        <f aca="false">LEFT(DEC2BIN(A30,8),4)</f>
        <v>0001</v>
      </c>
      <c r="C30" s="2" t="str">
        <f aca="false">RIGHT(DEC2BIN(A30,8),4)</f>
        <v>1011</v>
      </c>
      <c r="D30" s="3" t="b">
        <f aca="false">NOT(OR(IF("1"=MID($B30,D$1,1),1,0),IF("1"=MID($C30,D$1,1),1,0)))</f>
        <v>0</v>
      </c>
      <c r="E30" s="3" t="b">
        <f aca="false">NOT(OR(IF("1"=MID($B30,E$1,1),1,0),IF("1"=MID($C30,E$1,1),1,0)))</f>
        <v>0</v>
      </c>
      <c r="F30" s="3" t="b">
        <f aca="false">NOT(OR(IF("1"=MID($B30,F$1,1),1,0),IF("1"=MID($C30,F$1,1),1,0)))</f>
        <v>1</v>
      </c>
      <c r="G30" s="3" t="b">
        <f aca="false">NOT(OR(IF("1"=MID($B30,G$1,1),1,0),IF("1"=MID($C30,G$1,1),1,0)))</f>
        <v>0</v>
      </c>
      <c r="H30" s="3" t="b">
        <f aca="false">NOT(AND(IF("1"=MID($B30,H$1,1),1,0),IF("1"=MID($C30,H$1,1),1,0)))</f>
        <v>0</v>
      </c>
      <c r="I30" s="3" t="b">
        <f aca="false">NOT(AND(IF("1"=MID($B30,I$1,1),1,0),IF("1"=MID($C30,I$1,1),1,0)))</f>
        <v>1</v>
      </c>
      <c r="J30" s="3" t="b">
        <f aca="false">NOT(AND(IF("1"=MID($B30,J$1,1),1,0),IF("1"=MID($C30,J$1,1),1,0)))</f>
        <v>1</v>
      </c>
      <c r="K30" s="3" t="b">
        <f aca="false">NOT(AND(IF("1"=MID($B30,K$1,1),1,0),IF("1"=MID($C30,K$1,1),1,0)))</f>
        <v>1</v>
      </c>
      <c r="L30" s="3" t="n">
        <f aca="false">BIN2DEC(B30)+BIN2DEC(C30)</f>
        <v>12</v>
      </c>
      <c r="M30" s="4" t="str">
        <f aca="false">DEC2BIN(L30,5)</f>
        <v>01100</v>
      </c>
      <c r="N30" s="3" t="b">
        <f aca="false">AND(NOT(D30),H30)</f>
        <v>0</v>
      </c>
      <c r="O30" s="3" t="b">
        <f aca="false">_xlfn.XOR(
NOT(OR(D30,H30)),
AND(I30,NOT(E30))
)</f>
        <v>0</v>
      </c>
      <c r="P30" s="3" t="b">
        <f aca="false">_xlfn.XOR( AND(J30,NOT(F30)), NOT(OR( AND(I30,H30), AND(I30,D30), E30 )) )</f>
        <v>1</v>
      </c>
      <c r="Q30" s="3" t="b">
        <f aca="false">_xlfn.XOR(
AND(K30,NOT(G30)),
NOT(OR(
AND(J30,I30,D30),
AND(J30,E30),
AND(J30,I30,H30),
F30
)))</f>
        <v>1</v>
      </c>
      <c r="R30" s="3" t="b">
        <f aca="false">NOT(OR( AND(K30,F30), AND(K30,J30,E30), AND(K30,J30,I30,D30), AND(K30,J30,I30,H30), G30))</f>
        <v>0</v>
      </c>
      <c r="S30" s="5" t="str">
        <f aca="false">IF(N30=IF("1"=MID($M30,S$1,1),1,0),"OK","FAIL")</f>
        <v>OK</v>
      </c>
      <c r="T30" s="5" t="str">
        <f aca="false">IF(O30=IF("1"=MID($M30,T$1,1),1,0),"OK","FAIL")</f>
        <v>OK</v>
      </c>
      <c r="U30" s="5" t="str">
        <f aca="false">IF(P30=IF("1"=MID($M30,U$1,1),1,0),"OK","FAIL")</f>
        <v>OK</v>
      </c>
      <c r="V30" s="5" t="str">
        <f aca="false">IF(Q30=IF("1"=MID($M30,V$1,1),1,0),"OK","FAIL")</f>
        <v>OK</v>
      </c>
      <c r="W30" s="5" t="str">
        <f aca="false">IF(R30=IF("1"=MID($M30,W$1,1),1,0),"OK","FAIL")</f>
        <v>OK</v>
      </c>
    </row>
    <row r="31" customFormat="false" ht="12.8" hidden="false" customHeight="false" outlineLevel="0" collapsed="false">
      <c r="A31" s="0" t="n">
        <v>28</v>
      </c>
      <c r="B31" s="2" t="str">
        <f aca="false">LEFT(DEC2BIN(A31,8),4)</f>
        <v>0001</v>
      </c>
      <c r="C31" s="2" t="str">
        <f aca="false">RIGHT(DEC2BIN(A31,8),4)</f>
        <v>1100</v>
      </c>
      <c r="D31" s="3" t="b">
        <f aca="false">NOT(OR(IF("1"=MID($B31,D$1,1),1,0),IF("1"=MID($C31,D$1,1),1,0)))</f>
        <v>0</v>
      </c>
      <c r="E31" s="3" t="b">
        <f aca="false">NOT(OR(IF("1"=MID($B31,E$1,1),1,0),IF("1"=MID($C31,E$1,1),1,0)))</f>
        <v>1</v>
      </c>
      <c r="F31" s="3" t="b">
        <f aca="false">NOT(OR(IF("1"=MID($B31,F$1,1),1,0),IF("1"=MID($C31,F$1,1),1,0)))</f>
        <v>0</v>
      </c>
      <c r="G31" s="3" t="b">
        <f aca="false">NOT(OR(IF("1"=MID($B31,G$1,1),1,0),IF("1"=MID($C31,G$1,1),1,0)))</f>
        <v>0</v>
      </c>
      <c r="H31" s="3" t="b">
        <f aca="false">NOT(AND(IF("1"=MID($B31,H$1,1),1,0),IF("1"=MID($C31,H$1,1),1,0)))</f>
        <v>1</v>
      </c>
      <c r="I31" s="3" t="b">
        <f aca="false">NOT(AND(IF("1"=MID($B31,I$1,1),1,0),IF("1"=MID($C31,I$1,1),1,0)))</f>
        <v>1</v>
      </c>
      <c r="J31" s="3" t="b">
        <f aca="false">NOT(AND(IF("1"=MID($B31,J$1,1),1,0),IF("1"=MID($C31,J$1,1),1,0)))</f>
        <v>1</v>
      </c>
      <c r="K31" s="3" t="b">
        <f aca="false">NOT(AND(IF("1"=MID($B31,K$1,1),1,0),IF("1"=MID($C31,K$1,1),1,0)))</f>
        <v>1</v>
      </c>
      <c r="L31" s="3" t="n">
        <f aca="false">BIN2DEC(B31)+BIN2DEC(C31)</f>
        <v>13</v>
      </c>
      <c r="M31" s="4" t="str">
        <f aca="false">DEC2BIN(L31,5)</f>
        <v>01101</v>
      </c>
      <c r="N31" s="3" t="b">
        <f aca="false">AND(NOT(D31),H31)</f>
        <v>1</v>
      </c>
      <c r="O31" s="3" t="b">
        <f aca="false">_xlfn.XOR(
NOT(OR(D31,H31)),
AND(I31,NOT(E31))
)</f>
        <v>0</v>
      </c>
      <c r="P31" s="3" t="b">
        <f aca="false">_xlfn.XOR( AND(J31,NOT(F31)), NOT(OR( AND(I31,H31), AND(I31,D31), E31 )) )</f>
        <v>1</v>
      </c>
      <c r="Q31" s="3" t="b">
        <f aca="false">_xlfn.XOR(
AND(K31,NOT(G31)),
NOT(OR(
AND(J31,I31,D31),
AND(J31,E31),
AND(J31,I31,H31),
F31
)))</f>
        <v>1</v>
      </c>
      <c r="R31" s="3" t="b">
        <f aca="false">NOT(OR( AND(K31,F31), AND(K31,J31,E31), AND(K31,J31,I31,D31), AND(K31,J31,I31,H31), G31))</f>
        <v>0</v>
      </c>
      <c r="S31" s="5" t="str">
        <f aca="false">IF(N31=IF("1"=MID($M31,S$1,1),1,0),"OK","FAIL")</f>
        <v>OK</v>
      </c>
      <c r="T31" s="5" t="str">
        <f aca="false">IF(O31=IF("1"=MID($M31,T$1,1),1,0),"OK","FAIL")</f>
        <v>OK</v>
      </c>
      <c r="U31" s="5" t="str">
        <f aca="false">IF(P31=IF("1"=MID($M31,U$1,1),1,0),"OK","FAIL")</f>
        <v>OK</v>
      </c>
      <c r="V31" s="5" t="str">
        <f aca="false">IF(Q31=IF("1"=MID($M31,V$1,1),1,0),"OK","FAIL")</f>
        <v>OK</v>
      </c>
      <c r="W31" s="5" t="str">
        <f aca="false">IF(R31=IF("1"=MID($M31,W$1,1),1,0),"OK","FAIL")</f>
        <v>OK</v>
      </c>
    </row>
    <row r="32" customFormat="false" ht="12.8" hidden="false" customHeight="false" outlineLevel="0" collapsed="false">
      <c r="A32" s="0" t="n">
        <v>29</v>
      </c>
      <c r="B32" s="2" t="str">
        <f aca="false">LEFT(DEC2BIN(A32,8),4)</f>
        <v>0001</v>
      </c>
      <c r="C32" s="2" t="str">
        <f aca="false">RIGHT(DEC2BIN(A32,8),4)</f>
        <v>1101</v>
      </c>
      <c r="D32" s="3" t="b">
        <f aca="false">NOT(OR(IF("1"=MID($B32,D$1,1),1,0),IF("1"=MID($C32,D$1,1),1,0)))</f>
        <v>0</v>
      </c>
      <c r="E32" s="3" t="b">
        <f aca="false">NOT(OR(IF("1"=MID($B32,E$1,1),1,0),IF("1"=MID($C32,E$1,1),1,0)))</f>
        <v>1</v>
      </c>
      <c r="F32" s="3" t="b">
        <f aca="false">NOT(OR(IF("1"=MID($B32,F$1,1),1,0),IF("1"=MID($C32,F$1,1),1,0)))</f>
        <v>0</v>
      </c>
      <c r="G32" s="3" t="b">
        <f aca="false">NOT(OR(IF("1"=MID($B32,G$1,1),1,0),IF("1"=MID($C32,G$1,1),1,0)))</f>
        <v>0</v>
      </c>
      <c r="H32" s="3" t="b">
        <f aca="false">NOT(AND(IF("1"=MID($B32,H$1,1),1,0),IF("1"=MID($C32,H$1,1),1,0)))</f>
        <v>0</v>
      </c>
      <c r="I32" s="3" t="b">
        <f aca="false">NOT(AND(IF("1"=MID($B32,I$1,1),1,0),IF("1"=MID($C32,I$1,1),1,0)))</f>
        <v>1</v>
      </c>
      <c r="J32" s="3" t="b">
        <f aca="false">NOT(AND(IF("1"=MID($B32,J$1,1),1,0),IF("1"=MID($C32,J$1,1),1,0)))</f>
        <v>1</v>
      </c>
      <c r="K32" s="3" t="b">
        <f aca="false">NOT(AND(IF("1"=MID($B32,K$1,1),1,0),IF("1"=MID($C32,K$1,1),1,0)))</f>
        <v>1</v>
      </c>
      <c r="L32" s="3" t="n">
        <f aca="false">BIN2DEC(B32)+BIN2DEC(C32)</f>
        <v>14</v>
      </c>
      <c r="M32" s="4" t="str">
        <f aca="false">DEC2BIN(L32,5)</f>
        <v>01110</v>
      </c>
      <c r="N32" s="3" t="b">
        <f aca="false">AND(NOT(D32),H32)</f>
        <v>0</v>
      </c>
      <c r="O32" s="3" t="b">
        <f aca="false">_xlfn.XOR(
NOT(OR(D32,H32)),
AND(I32,NOT(E32))
)</f>
        <v>1</v>
      </c>
      <c r="P32" s="3" t="b">
        <f aca="false">_xlfn.XOR( AND(J32,NOT(F32)), NOT(OR( AND(I32,H32), AND(I32,D32), E32 )) )</f>
        <v>1</v>
      </c>
      <c r="Q32" s="3" t="b">
        <f aca="false">_xlfn.XOR(
AND(K32,NOT(G32)),
NOT(OR(
AND(J32,I32,D32),
AND(J32,E32),
AND(J32,I32,H32),
F32
)))</f>
        <v>1</v>
      </c>
      <c r="R32" s="3" t="b">
        <f aca="false">NOT(OR( AND(K32,F32), AND(K32,J32,E32), AND(K32,J32,I32,D32), AND(K32,J32,I32,H32), G32))</f>
        <v>0</v>
      </c>
      <c r="S32" s="5" t="str">
        <f aca="false">IF(N32=IF("1"=MID($M32,S$1,1),1,0),"OK","FAIL")</f>
        <v>OK</v>
      </c>
      <c r="T32" s="5" t="str">
        <f aca="false">IF(O32=IF("1"=MID($M32,T$1,1),1,0),"OK","FAIL")</f>
        <v>OK</v>
      </c>
      <c r="U32" s="5" t="str">
        <f aca="false">IF(P32=IF("1"=MID($M32,U$1,1),1,0),"OK","FAIL")</f>
        <v>OK</v>
      </c>
      <c r="V32" s="5" t="str">
        <f aca="false">IF(Q32=IF("1"=MID($M32,V$1,1),1,0),"OK","FAIL")</f>
        <v>OK</v>
      </c>
      <c r="W32" s="5" t="str">
        <f aca="false">IF(R32=IF("1"=MID($M32,W$1,1),1,0),"OK","FAIL")</f>
        <v>OK</v>
      </c>
    </row>
    <row r="33" customFormat="false" ht="12.8" hidden="false" customHeight="false" outlineLevel="0" collapsed="false">
      <c r="A33" s="0" t="n">
        <v>30</v>
      </c>
      <c r="B33" s="2" t="str">
        <f aca="false">LEFT(DEC2BIN(A33,8),4)</f>
        <v>0001</v>
      </c>
      <c r="C33" s="2" t="str">
        <f aca="false">RIGHT(DEC2BIN(A33,8),4)</f>
        <v>1110</v>
      </c>
      <c r="D33" s="3" t="b">
        <f aca="false">NOT(OR(IF("1"=MID($B33,D$1,1),1,0),IF("1"=MID($C33,D$1,1),1,0)))</f>
        <v>0</v>
      </c>
      <c r="E33" s="3" t="b">
        <f aca="false">NOT(OR(IF("1"=MID($B33,E$1,1),1,0),IF("1"=MID($C33,E$1,1),1,0)))</f>
        <v>0</v>
      </c>
      <c r="F33" s="3" t="b">
        <f aca="false">NOT(OR(IF("1"=MID($B33,F$1,1),1,0),IF("1"=MID($C33,F$1,1),1,0)))</f>
        <v>0</v>
      </c>
      <c r="G33" s="3" t="b">
        <f aca="false">NOT(OR(IF("1"=MID($B33,G$1,1),1,0),IF("1"=MID($C33,G$1,1),1,0)))</f>
        <v>0</v>
      </c>
      <c r="H33" s="3" t="b">
        <f aca="false">NOT(AND(IF("1"=MID($B33,H$1,1),1,0),IF("1"=MID($C33,H$1,1),1,0)))</f>
        <v>1</v>
      </c>
      <c r="I33" s="3" t="b">
        <f aca="false">NOT(AND(IF("1"=MID($B33,I$1,1),1,0),IF("1"=MID($C33,I$1,1),1,0)))</f>
        <v>1</v>
      </c>
      <c r="J33" s="3" t="b">
        <f aca="false">NOT(AND(IF("1"=MID($B33,J$1,1),1,0),IF("1"=MID($C33,J$1,1),1,0)))</f>
        <v>1</v>
      </c>
      <c r="K33" s="3" t="b">
        <f aca="false">NOT(AND(IF("1"=MID($B33,K$1,1),1,0),IF("1"=MID($C33,K$1,1),1,0)))</f>
        <v>1</v>
      </c>
      <c r="L33" s="3" t="n">
        <f aca="false">BIN2DEC(B33)+BIN2DEC(C33)</f>
        <v>15</v>
      </c>
      <c r="M33" s="4" t="str">
        <f aca="false">DEC2BIN(L33,5)</f>
        <v>01111</v>
      </c>
      <c r="N33" s="3" t="b">
        <f aca="false">AND(NOT(D33),H33)</f>
        <v>1</v>
      </c>
      <c r="O33" s="3" t="b">
        <f aca="false">_xlfn.XOR(
NOT(OR(D33,H33)),
AND(I33,NOT(E33))
)</f>
        <v>1</v>
      </c>
      <c r="P33" s="3" t="b">
        <f aca="false">_xlfn.XOR( AND(J33,NOT(F33)), NOT(OR( AND(I33,H33), AND(I33,D33), E33 )) )</f>
        <v>1</v>
      </c>
      <c r="Q33" s="3" t="b">
        <f aca="false">_xlfn.XOR(
AND(K33,NOT(G33)),
NOT(OR(
AND(J33,I33,D33),
AND(J33,E33),
AND(J33,I33,H33),
F33
)))</f>
        <v>1</v>
      </c>
      <c r="R33" s="3" t="b">
        <f aca="false">NOT(OR( AND(K33,F33), AND(K33,J33,E33), AND(K33,J33,I33,D33), AND(K33,J33,I33,H33), G33))</f>
        <v>0</v>
      </c>
      <c r="S33" s="5" t="str">
        <f aca="false">IF(N33=IF("1"=MID($M33,S$1,1),1,0),"OK","FAIL")</f>
        <v>OK</v>
      </c>
      <c r="T33" s="5" t="str">
        <f aca="false">IF(O33=IF("1"=MID($M33,T$1,1),1,0),"OK","FAIL")</f>
        <v>OK</v>
      </c>
      <c r="U33" s="5" t="str">
        <f aca="false">IF(P33=IF("1"=MID($M33,U$1,1),1,0),"OK","FAIL")</f>
        <v>OK</v>
      </c>
      <c r="V33" s="5" t="str">
        <f aca="false">IF(Q33=IF("1"=MID($M33,V$1,1),1,0),"OK","FAIL")</f>
        <v>OK</v>
      </c>
      <c r="W33" s="5" t="str">
        <f aca="false">IF(R33=IF("1"=MID($M33,W$1,1),1,0),"OK","FAIL")</f>
        <v>OK</v>
      </c>
    </row>
    <row r="34" customFormat="false" ht="12.8" hidden="false" customHeight="false" outlineLevel="0" collapsed="false">
      <c r="A34" s="0" t="n">
        <v>31</v>
      </c>
      <c r="B34" s="2" t="str">
        <f aca="false">LEFT(DEC2BIN(A34,8),4)</f>
        <v>0001</v>
      </c>
      <c r="C34" s="2" t="str">
        <f aca="false">RIGHT(DEC2BIN(A34,8),4)</f>
        <v>1111</v>
      </c>
      <c r="D34" s="3" t="b">
        <f aca="false">NOT(OR(IF("1"=MID($B34,D$1,1),1,0),IF("1"=MID($C34,D$1,1),1,0)))</f>
        <v>0</v>
      </c>
      <c r="E34" s="3" t="b">
        <f aca="false">NOT(OR(IF("1"=MID($B34,E$1,1),1,0),IF("1"=MID($C34,E$1,1),1,0)))</f>
        <v>0</v>
      </c>
      <c r="F34" s="3" t="b">
        <f aca="false">NOT(OR(IF("1"=MID($B34,F$1,1),1,0),IF("1"=MID($C34,F$1,1),1,0)))</f>
        <v>0</v>
      </c>
      <c r="G34" s="3" t="b">
        <f aca="false">NOT(OR(IF("1"=MID($B34,G$1,1),1,0),IF("1"=MID($C34,G$1,1),1,0)))</f>
        <v>0</v>
      </c>
      <c r="H34" s="3" t="b">
        <f aca="false">NOT(AND(IF("1"=MID($B34,H$1,1),1,0),IF("1"=MID($C34,H$1,1),1,0)))</f>
        <v>0</v>
      </c>
      <c r="I34" s="3" t="b">
        <f aca="false">NOT(AND(IF("1"=MID($B34,I$1,1),1,0),IF("1"=MID($C34,I$1,1),1,0)))</f>
        <v>1</v>
      </c>
      <c r="J34" s="3" t="b">
        <f aca="false">NOT(AND(IF("1"=MID($B34,J$1,1),1,0),IF("1"=MID($C34,J$1,1),1,0)))</f>
        <v>1</v>
      </c>
      <c r="K34" s="3" t="b">
        <f aca="false">NOT(AND(IF("1"=MID($B34,K$1,1),1,0),IF("1"=MID($C34,K$1,1),1,0)))</f>
        <v>1</v>
      </c>
      <c r="L34" s="3" t="n">
        <f aca="false">BIN2DEC(B34)+BIN2DEC(C34)</f>
        <v>16</v>
      </c>
      <c r="M34" s="4" t="str">
        <f aca="false">DEC2BIN(L34,5)</f>
        <v>10000</v>
      </c>
      <c r="N34" s="3" t="b">
        <f aca="false">AND(NOT(D34),H34)</f>
        <v>0</v>
      </c>
      <c r="O34" s="3" t="b">
        <f aca="false">_xlfn.XOR(
NOT(OR(D34,H34)),
AND(I34,NOT(E34))
)</f>
        <v>0</v>
      </c>
      <c r="P34" s="3" t="b">
        <f aca="false">_xlfn.XOR( AND(J34,NOT(F34)), NOT(OR( AND(I34,H34), AND(I34,D34), E34 )) )</f>
        <v>0</v>
      </c>
      <c r="Q34" s="3" t="b">
        <f aca="false">_xlfn.XOR(
AND(K34,NOT(G34)),
NOT(OR(
AND(J34,I34,D34),
AND(J34,E34),
AND(J34,I34,H34),
F34
)))</f>
        <v>0</v>
      </c>
      <c r="R34" s="3" t="b">
        <f aca="false">NOT(OR( AND(K34,F34), AND(K34,J34,E34), AND(K34,J34,I34,D34), AND(K34,J34,I34,H34), G34))</f>
        <v>1</v>
      </c>
      <c r="S34" s="5" t="str">
        <f aca="false">IF(N34=IF("1"=MID($M34,S$1,1),1,0),"OK","FAIL")</f>
        <v>OK</v>
      </c>
      <c r="T34" s="5" t="str">
        <f aca="false">IF(O34=IF("1"=MID($M34,T$1,1),1,0),"OK","FAIL")</f>
        <v>OK</v>
      </c>
      <c r="U34" s="5" t="str">
        <f aca="false">IF(P34=IF("1"=MID($M34,U$1,1),1,0),"OK","FAIL")</f>
        <v>OK</v>
      </c>
      <c r="V34" s="5" t="str">
        <f aca="false">IF(Q34=IF("1"=MID($M34,V$1,1),1,0),"OK","FAIL")</f>
        <v>OK</v>
      </c>
      <c r="W34" s="5" t="str">
        <f aca="false">IF(R34=IF("1"=MID($M34,W$1,1),1,0),"OK","FAIL")</f>
        <v>OK</v>
      </c>
    </row>
    <row r="35" customFormat="false" ht="12.8" hidden="false" customHeight="false" outlineLevel="0" collapsed="false">
      <c r="A35" s="0" t="n">
        <v>32</v>
      </c>
      <c r="B35" s="2" t="str">
        <f aca="false">LEFT(DEC2BIN(A35,8),4)</f>
        <v>0010</v>
      </c>
      <c r="C35" s="2" t="str">
        <f aca="false">RIGHT(DEC2BIN(A35,8),4)</f>
        <v>0000</v>
      </c>
      <c r="D35" s="3" t="b">
        <f aca="false">NOT(OR(IF("1"=MID($B35,D$1,1),1,0),IF("1"=MID($C35,D$1,1),1,0)))</f>
        <v>1</v>
      </c>
      <c r="E35" s="3" t="b">
        <f aca="false">NOT(OR(IF("1"=MID($B35,E$1,1),1,0),IF("1"=MID($C35,E$1,1),1,0)))</f>
        <v>0</v>
      </c>
      <c r="F35" s="3" t="b">
        <f aca="false">NOT(OR(IF("1"=MID($B35,F$1,1),1,0),IF("1"=MID($C35,F$1,1),1,0)))</f>
        <v>1</v>
      </c>
      <c r="G35" s="3" t="b">
        <f aca="false">NOT(OR(IF("1"=MID($B35,G$1,1),1,0),IF("1"=MID($C35,G$1,1),1,0)))</f>
        <v>1</v>
      </c>
      <c r="H35" s="3" t="b">
        <f aca="false">NOT(AND(IF("1"=MID($B35,H$1,1),1,0),IF("1"=MID($C35,H$1,1),1,0)))</f>
        <v>1</v>
      </c>
      <c r="I35" s="3" t="b">
        <f aca="false">NOT(AND(IF("1"=MID($B35,I$1,1),1,0),IF("1"=MID($C35,I$1,1),1,0)))</f>
        <v>1</v>
      </c>
      <c r="J35" s="3" t="b">
        <f aca="false">NOT(AND(IF("1"=MID($B35,J$1,1),1,0),IF("1"=MID($C35,J$1,1),1,0)))</f>
        <v>1</v>
      </c>
      <c r="K35" s="3" t="b">
        <f aca="false">NOT(AND(IF("1"=MID($B35,K$1,1),1,0),IF("1"=MID($C35,K$1,1),1,0)))</f>
        <v>1</v>
      </c>
      <c r="L35" s="3" t="n">
        <f aca="false">BIN2DEC(B35)+BIN2DEC(C35)</f>
        <v>2</v>
      </c>
      <c r="M35" s="4" t="str">
        <f aca="false">DEC2BIN(L35,5)</f>
        <v>00010</v>
      </c>
      <c r="N35" s="3" t="b">
        <f aca="false">AND(NOT(D35),H35)</f>
        <v>0</v>
      </c>
      <c r="O35" s="3" t="b">
        <f aca="false">_xlfn.XOR(
NOT(OR(D35,H35)),
AND(I35,NOT(E35))
)</f>
        <v>1</v>
      </c>
      <c r="P35" s="3" t="b">
        <f aca="false">_xlfn.XOR( AND(J35,NOT(F35)), NOT(OR( AND(I35,H35), AND(I35,D35), E35 )) )</f>
        <v>0</v>
      </c>
      <c r="Q35" s="3" t="b">
        <f aca="false">_xlfn.XOR(
AND(K35,NOT(G35)),
NOT(OR(
AND(J35,I35,D35),
AND(J35,E35),
AND(J35,I35,H35),
F35
)))</f>
        <v>0</v>
      </c>
      <c r="R35" s="3" t="b">
        <f aca="false">NOT(OR( AND(K35,F35), AND(K35,J35,E35), AND(K35,J35,I35,D35), AND(K35,J35,I35,H35), G35))</f>
        <v>0</v>
      </c>
      <c r="S35" s="5" t="str">
        <f aca="false">IF(N35=IF("1"=MID($M35,S$1,1),1,0),"OK","FAIL")</f>
        <v>OK</v>
      </c>
      <c r="T35" s="5" t="str">
        <f aca="false">IF(O35=IF("1"=MID($M35,T$1,1),1,0),"OK","FAIL")</f>
        <v>OK</v>
      </c>
      <c r="U35" s="5" t="str">
        <f aca="false">IF(P35=IF("1"=MID($M35,U$1,1),1,0),"OK","FAIL")</f>
        <v>OK</v>
      </c>
      <c r="V35" s="5" t="str">
        <f aca="false">IF(Q35=IF("1"=MID($M35,V$1,1),1,0),"OK","FAIL")</f>
        <v>OK</v>
      </c>
      <c r="W35" s="5" t="str">
        <f aca="false">IF(R35=IF("1"=MID($M35,W$1,1),1,0),"OK","FAIL")</f>
        <v>OK</v>
      </c>
    </row>
    <row r="36" customFormat="false" ht="12.8" hidden="false" customHeight="false" outlineLevel="0" collapsed="false">
      <c r="A36" s="0" t="n">
        <v>33</v>
      </c>
      <c r="B36" s="2" t="str">
        <f aca="false">LEFT(DEC2BIN(A36,8),4)</f>
        <v>0010</v>
      </c>
      <c r="C36" s="2" t="str">
        <f aca="false">RIGHT(DEC2BIN(A36,8),4)</f>
        <v>0001</v>
      </c>
      <c r="D36" s="3" t="b">
        <f aca="false">NOT(OR(IF("1"=MID($B36,D$1,1),1,0),IF("1"=MID($C36,D$1,1),1,0)))</f>
        <v>0</v>
      </c>
      <c r="E36" s="3" t="b">
        <f aca="false">NOT(OR(IF("1"=MID($B36,E$1,1),1,0),IF("1"=MID($C36,E$1,1),1,0)))</f>
        <v>0</v>
      </c>
      <c r="F36" s="3" t="b">
        <f aca="false">NOT(OR(IF("1"=MID($B36,F$1,1),1,0),IF("1"=MID($C36,F$1,1),1,0)))</f>
        <v>1</v>
      </c>
      <c r="G36" s="3" t="b">
        <f aca="false">NOT(OR(IF("1"=MID($B36,G$1,1),1,0),IF("1"=MID($C36,G$1,1),1,0)))</f>
        <v>1</v>
      </c>
      <c r="H36" s="3" t="b">
        <f aca="false">NOT(AND(IF("1"=MID($B36,H$1,1),1,0),IF("1"=MID($C36,H$1,1),1,0)))</f>
        <v>1</v>
      </c>
      <c r="I36" s="3" t="b">
        <f aca="false">NOT(AND(IF("1"=MID($B36,I$1,1),1,0),IF("1"=MID($C36,I$1,1),1,0)))</f>
        <v>1</v>
      </c>
      <c r="J36" s="3" t="b">
        <f aca="false">NOT(AND(IF("1"=MID($B36,J$1,1),1,0),IF("1"=MID($C36,J$1,1),1,0)))</f>
        <v>1</v>
      </c>
      <c r="K36" s="3" t="b">
        <f aca="false">NOT(AND(IF("1"=MID($B36,K$1,1),1,0),IF("1"=MID($C36,K$1,1),1,0)))</f>
        <v>1</v>
      </c>
      <c r="L36" s="3" t="n">
        <f aca="false">BIN2DEC(B36)+BIN2DEC(C36)</f>
        <v>3</v>
      </c>
      <c r="M36" s="4" t="str">
        <f aca="false">DEC2BIN(L36,5)</f>
        <v>00011</v>
      </c>
      <c r="N36" s="3" t="b">
        <f aca="false">AND(NOT(D36),H36)</f>
        <v>1</v>
      </c>
      <c r="O36" s="3" t="b">
        <f aca="false">_xlfn.XOR(
NOT(OR(D36,H36)),
AND(I36,NOT(E36))
)</f>
        <v>1</v>
      </c>
      <c r="P36" s="3" t="b">
        <f aca="false">_xlfn.XOR( AND(J36,NOT(F36)), NOT(OR( AND(I36,H36), AND(I36,D36), E36 )) )</f>
        <v>0</v>
      </c>
      <c r="Q36" s="3" t="b">
        <f aca="false">_xlfn.XOR(
AND(K36,NOT(G36)),
NOT(OR(
AND(J36,I36,D36),
AND(J36,E36),
AND(J36,I36,H36),
F36
)))</f>
        <v>0</v>
      </c>
      <c r="R36" s="3" t="b">
        <f aca="false">NOT(OR( AND(K36,F36), AND(K36,J36,E36), AND(K36,J36,I36,D36), AND(K36,J36,I36,H36), G36))</f>
        <v>0</v>
      </c>
      <c r="S36" s="5" t="str">
        <f aca="false">IF(N36=IF("1"=MID($M36,S$1,1),1,0),"OK","FAIL")</f>
        <v>OK</v>
      </c>
      <c r="T36" s="5" t="str">
        <f aca="false">IF(O36=IF("1"=MID($M36,T$1,1),1,0),"OK","FAIL")</f>
        <v>OK</v>
      </c>
      <c r="U36" s="5" t="str">
        <f aca="false">IF(P36=IF("1"=MID($M36,U$1,1),1,0),"OK","FAIL")</f>
        <v>OK</v>
      </c>
      <c r="V36" s="5" t="str">
        <f aca="false">IF(Q36=IF("1"=MID($M36,V$1,1),1,0),"OK","FAIL")</f>
        <v>OK</v>
      </c>
      <c r="W36" s="5" t="str">
        <f aca="false">IF(R36=IF("1"=MID($M36,W$1,1),1,0),"OK","FAIL")</f>
        <v>OK</v>
      </c>
    </row>
    <row r="37" customFormat="false" ht="12.8" hidden="false" customHeight="false" outlineLevel="0" collapsed="false">
      <c r="A37" s="0" t="n">
        <v>34</v>
      </c>
      <c r="B37" s="2" t="str">
        <f aca="false">LEFT(DEC2BIN(A37,8),4)</f>
        <v>0010</v>
      </c>
      <c r="C37" s="2" t="str">
        <f aca="false">RIGHT(DEC2BIN(A37,8),4)</f>
        <v>0010</v>
      </c>
      <c r="D37" s="3" t="b">
        <f aca="false">NOT(OR(IF("1"=MID($B37,D$1,1),1,0),IF("1"=MID($C37,D$1,1),1,0)))</f>
        <v>1</v>
      </c>
      <c r="E37" s="3" t="b">
        <f aca="false">NOT(OR(IF("1"=MID($B37,E$1,1),1,0),IF("1"=MID($C37,E$1,1),1,0)))</f>
        <v>0</v>
      </c>
      <c r="F37" s="3" t="b">
        <f aca="false">NOT(OR(IF("1"=MID($B37,F$1,1),1,0),IF("1"=MID($C37,F$1,1),1,0)))</f>
        <v>1</v>
      </c>
      <c r="G37" s="3" t="b">
        <f aca="false">NOT(OR(IF("1"=MID($B37,G$1,1),1,0),IF("1"=MID($C37,G$1,1),1,0)))</f>
        <v>1</v>
      </c>
      <c r="H37" s="3" t="b">
        <f aca="false">NOT(AND(IF("1"=MID($B37,H$1,1),1,0),IF("1"=MID($C37,H$1,1),1,0)))</f>
        <v>1</v>
      </c>
      <c r="I37" s="3" t="b">
        <f aca="false">NOT(AND(IF("1"=MID($B37,I$1,1),1,0),IF("1"=MID($C37,I$1,1),1,0)))</f>
        <v>0</v>
      </c>
      <c r="J37" s="3" t="b">
        <f aca="false">NOT(AND(IF("1"=MID($B37,J$1,1),1,0),IF("1"=MID($C37,J$1,1),1,0)))</f>
        <v>1</v>
      </c>
      <c r="K37" s="3" t="b">
        <f aca="false">NOT(AND(IF("1"=MID($B37,K$1,1),1,0),IF("1"=MID($C37,K$1,1),1,0)))</f>
        <v>1</v>
      </c>
      <c r="L37" s="3" t="n">
        <f aca="false">BIN2DEC(B37)+BIN2DEC(C37)</f>
        <v>4</v>
      </c>
      <c r="M37" s="4" t="str">
        <f aca="false">DEC2BIN(L37,5)</f>
        <v>00100</v>
      </c>
      <c r="N37" s="3" t="b">
        <f aca="false">AND(NOT(D37),H37)</f>
        <v>0</v>
      </c>
      <c r="O37" s="3" t="b">
        <f aca="false">_xlfn.XOR(
NOT(OR(D37,H37)),
AND(I37,NOT(E37))
)</f>
        <v>0</v>
      </c>
      <c r="P37" s="3" t="b">
        <f aca="false">_xlfn.XOR( AND(J37,NOT(F37)), NOT(OR( AND(I37,H37), AND(I37,D37), E37 )) )</f>
        <v>1</v>
      </c>
      <c r="Q37" s="3" t="b">
        <f aca="false">_xlfn.XOR(
AND(K37,NOT(G37)),
NOT(OR(
AND(J37,I37,D37),
AND(J37,E37),
AND(J37,I37,H37),
F37
)))</f>
        <v>0</v>
      </c>
      <c r="R37" s="3" t="b">
        <f aca="false">NOT(OR( AND(K37,F37), AND(K37,J37,E37), AND(K37,J37,I37,D37), AND(K37,J37,I37,H37), G37))</f>
        <v>0</v>
      </c>
      <c r="S37" s="5" t="str">
        <f aca="false">IF(N37=IF("1"=MID($M37,S$1,1),1,0),"OK","FAIL")</f>
        <v>OK</v>
      </c>
      <c r="T37" s="5" t="str">
        <f aca="false">IF(O37=IF("1"=MID($M37,T$1,1),1,0),"OK","FAIL")</f>
        <v>OK</v>
      </c>
      <c r="U37" s="5" t="str">
        <f aca="false">IF(P37=IF("1"=MID($M37,U$1,1),1,0),"OK","FAIL")</f>
        <v>OK</v>
      </c>
      <c r="V37" s="5" t="str">
        <f aca="false">IF(Q37=IF("1"=MID($M37,V$1,1),1,0),"OK","FAIL")</f>
        <v>OK</v>
      </c>
      <c r="W37" s="5" t="str">
        <f aca="false">IF(R37=IF("1"=MID($M37,W$1,1),1,0),"OK","FAIL")</f>
        <v>OK</v>
      </c>
    </row>
    <row r="38" customFormat="false" ht="12.8" hidden="false" customHeight="false" outlineLevel="0" collapsed="false">
      <c r="A38" s="0" t="n">
        <v>35</v>
      </c>
      <c r="B38" s="2" t="str">
        <f aca="false">LEFT(DEC2BIN(A38,8),4)</f>
        <v>0010</v>
      </c>
      <c r="C38" s="2" t="str">
        <f aca="false">RIGHT(DEC2BIN(A38,8),4)</f>
        <v>0011</v>
      </c>
      <c r="D38" s="3" t="b">
        <f aca="false">NOT(OR(IF("1"=MID($B38,D$1,1),1,0),IF("1"=MID($C38,D$1,1),1,0)))</f>
        <v>0</v>
      </c>
      <c r="E38" s="3" t="b">
        <f aca="false">NOT(OR(IF("1"=MID($B38,E$1,1),1,0),IF("1"=MID($C38,E$1,1),1,0)))</f>
        <v>0</v>
      </c>
      <c r="F38" s="3" t="b">
        <f aca="false">NOT(OR(IF("1"=MID($B38,F$1,1),1,0),IF("1"=MID($C38,F$1,1),1,0)))</f>
        <v>1</v>
      </c>
      <c r="G38" s="3" t="b">
        <f aca="false">NOT(OR(IF("1"=MID($B38,G$1,1),1,0),IF("1"=MID($C38,G$1,1),1,0)))</f>
        <v>1</v>
      </c>
      <c r="H38" s="3" t="b">
        <f aca="false">NOT(AND(IF("1"=MID($B38,H$1,1),1,0),IF("1"=MID($C38,H$1,1),1,0)))</f>
        <v>1</v>
      </c>
      <c r="I38" s="3" t="b">
        <f aca="false">NOT(AND(IF("1"=MID($B38,I$1,1),1,0),IF("1"=MID($C38,I$1,1),1,0)))</f>
        <v>0</v>
      </c>
      <c r="J38" s="3" t="b">
        <f aca="false">NOT(AND(IF("1"=MID($B38,J$1,1),1,0),IF("1"=MID($C38,J$1,1),1,0)))</f>
        <v>1</v>
      </c>
      <c r="K38" s="3" t="b">
        <f aca="false">NOT(AND(IF("1"=MID($B38,K$1,1),1,0),IF("1"=MID($C38,K$1,1),1,0)))</f>
        <v>1</v>
      </c>
      <c r="L38" s="3" t="n">
        <f aca="false">BIN2DEC(B38)+BIN2DEC(C38)</f>
        <v>5</v>
      </c>
      <c r="M38" s="4" t="str">
        <f aca="false">DEC2BIN(L38,5)</f>
        <v>00101</v>
      </c>
      <c r="N38" s="3" t="b">
        <f aca="false">AND(NOT(D38),H38)</f>
        <v>1</v>
      </c>
      <c r="O38" s="3" t="b">
        <f aca="false">_xlfn.XOR(
NOT(OR(D38,H38)),
AND(I38,NOT(E38))
)</f>
        <v>0</v>
      </c>
      <c r="P38" s="3" t="b">
        <f aca="false">_xlfn.XOR( AND(J38,NOT(F38)), NOT(OR( AND(I38,H38), AND(I38,D38), E38 )) )</f>
        <v>1</v>
      </c>
      <c r="Q38" s="3" t="b">
        <f aca="false">_xlfn.XOR(
AND(K38,NOT(G38)),
NOT(OR(
AND(J38,I38,D38),
AND(J38,E38),
AND(J38,I38,H38),
F38
)))</f>
        <v>0</v>
      </c>
      <c r="R38" s="3" t="b">
        <f aca="false">NOT(OR( AND(K38,F38), AND(K38,J38,E38), AND(K38,J38,I38,D38), AND(K38,J38,I38,H38), G38))</f>
        <v>0</v>
      </c>
      <c r="S38" s="5" t="str">
        <f aca="false">IF(N38=IF("1"=MID($M38,S$1,1),1,0),"OK","FAIL")</f>
        <v>OK</v>
      </c>
      <c r="T38" s="5" t="str">
        <f aca="false">IF(O38=IF("1"=MID($M38,T$1,1),1,0),"OK","FAIL")</f>
        <v>OK</v>
      </c>
      <c r="U38" s="5" t="str">
        <f aca="false">IF(P38=IF("1"=MID($M38,U$1,1),1,0),"OK","FAIL")</f>
        <v>OK</v>
      </c>
      <c r="V38" s="5" t="str">
        <f aca="false">IF(Q38=IF("1"=MID($M38,V$1,1),1,0),"OK","FAIL")</f>
        <v>OK</v>
      </c>
      <c r="W38" s="5" t="str">
        <f aca="false">IF(R38=IF("1"=MID($M38,W$1,1),1,0),"OK","FAIL")</f>
        <v>OK</v>
      </c>
    </row>
    <row r="39" customFormat="false" ht="12.8" hidden="false" customHeight="false" outlineLevel="0" collapsed="false">
      <c r="A39" s="0" t="n">
        <v>36</v>
      </c>
      <c r="B39" s="2" t="str">
        <f aca="false">LEFT(DEC2BIN(A39,8),4)</f>
        <v>0010</v>
      </c>
      <c r="C39" s="2" t="str">
        <f aca="false">RIGHT(DEC2BIN(A39,8),4)</f>
        <v>0100</v>
      </c>
      <c r="D39" s="3" t="b">
        <f aca="false">NOT(OR(IF("1"=MID($B39,D$1,1),1,0),IF("1"=MID($C39,D$1,1),1,0)))</f>
        <v>1</v>
      </c>
      <c r="E39" s="3" t="b">
        <f aca="false">NOT(OR(IF("1"=MID($B39,E$1,1),1,0),IF("1"=MID($C39,E$1,1),1,0)))</f>
        <v>0</v>
      </c>
      <c r="F39" s="3" t="b">
        <f aca="false">NOT(OR(IF("1"=MID($B39,F$1,1),1,0),IF("1"=MID($C39,F$1,1),1,0)))</f>
        <v>0</v>
      </c>
      <c r="G39" s="3" t="b">
        <f aca="false">NOT(OR(IF("1"=MID($B39,G$1,1),1,0),IF("1"=MID($C39,G$1,1),1,0)))</f>
        <v>1</v>
      </c>
      <c r="H39" s="3" t="b">
        <f aca="false">NOT(AND(IF("1"=MID($B39,H$1,1),1,0),IF("1"=MID($C39,H$1,1),1,0)))</f>
        <v>1</v>
      </c>
      <c r="I39" s="3" t="b">
        <f aca="false">NOT(AND(IF("1"=MID($B39,I$1,1),1,0),IF("1"=MID($C39,I$1,1),1,0)))</f>
        <v>1</v>
      </c>
      <c r="J39" s="3" t="b">
        <f aca="false">NOT(AND(IF("1"=MID($B39,J$1,1),1,0),IF("1"=MID($C39,J$1,1),1,0)))</f>
        <v>1</v>
      </c>
      <c r="K39" s="3" t="b">
        <f aca="false">NOT(AND(IF("1"=MID($B39,K$1,1),1,0),IF("1"=MID($C39,K$1,1),1,0)))</f>
        <v>1</v>
      </c>
      <c r="L39" s="3" t="n">
        <f aca="false">BIN2DEC(B39)+BIN2DEC(C39)</f>
        <v>6</v>
      </c>
      <c r="M39" s="4" t="str">
        <f aca="false">DEC2BIN(L39,5)</f>
        <v>00110</v>
      </c>
      <c r="N39" s="3" t="b">
        <f aca="false">AND(NOT(D39),H39)</f>
        <v>0</v>
      </c>
      <c r="O39" s="3" t="b">
        <f aca="false">_xlfn.XOR(
NOT(OR(D39,H39)),
AND(I39,NOT(E39))
)</f>
        <v>1</v>
      </c>
      <c r="P39" s="3" t="b">
        <f aca="false">_xlfn.XOR( AND(J39,NOT(F39)), NOT(OR( AND(I39,H39), AND(I39,D39), E39 )) )</f>
        <v>1</v>
      </c>
      <c r="Q39" s="3" t="b">
        <f aca="false">_xlfn.XOR(
AND(K39,NOT(G39)),
NOT(OR(
AND(J39,I39,D39),
AND(J39,E39),
AND(J39,I39,H39),
F39
)))</f>
        <v>0</v>
      </c>
      <c r="R39" s="3" t="b">
        <f aca="false">NOT(OR( AND(K39,F39), AND(K39,J39,E39), AND(K39,J39,I39,D39), AND(K39,J39,I39,H39), G39))</f>
        <v>0</v>
      </c>
      <c r="S39" s="5" t="str">
        <f aca="false">IF(N39=IF("1"=MID($M39,S$1,1),1,0),"OK","FAIL")</f>
        <v>OK</v>
      </c>
      <c r="T39" s="5" t="str">
        <f aca="false">IF(O39=IF("1"=MID($M39,T$1,1),1,0),"OK","FAIL")</f>
        <v>OK</v>
      </c>
      <c r="U39" s="5" t="str">
        <f aca="false">IF(P39=IF("1"=MID($M39,U$1,1),1,0),"OK","FAIL")</f>
        <v>OK</v>
      </c>
      <c r="V39" s="5" t="str">
        <f aca="false">IF(Q39=IF("1"=MID($M39,V$1,1),1,0),"OK","FAIL")</f>
        <v>OK</v>
      </c>
      <c r="W39" s="5" t="str">
        <f aca="false">IF(R39=IF("1"=MID($M39,W$1,1),1,0),"OK","FAIL")</f>
        <v>OK</v>
      </c>
    </row>
    <row r="40" customFormat="false" ht="12.8" hidden="false" customHeight="false" outlineLevel="0" collapsed="false">
      <c r="A40" s="0" t="n">
        <v>37</v>
      </c>
      <c r="B40" s="2" t="str">
        <f aca="false">LEFT(DEC2BIN(A40,8),4)</f>
        <v>0010</v>
      </c>
      <c r="C40" s="2" t="str">
        <f aca="false">RIGHT(DEC2BIN(A40,8),4)</f>
        <v>0101</v>
      </c>
      <c r="D40" s="3" t="b">
        <f aca="false">NOT(OR(IF("1"=MID($B40,D$1,1),1,0),IF("1"=MID($C40,D$1,1),1,0)))</f>
        <v>0</v>
      </c>
      <c r="E40" s="3" t="b">
        <f aca="false">NOT(OR(IF("1"=MID($B40,E$1,1),1,0),IF("1"=MID($C40,E$1,1),1,0)))</f>
        <v>0</v>
      </c>
      <c r="F40" s="3" t="b">
        <f aca="false">NOT(OR(IF("1"=MID($B40,F$1,1),1,0),IF("1"=MID($C40,F$1,1),1,0)))</f>
        <v>0</v>
      </c>
      <c r="G40" s="3" t="b">
        <f aca="false">NOT(OR(IF("1"=MID($B40,G$1,1),1,0),IF("1"=MID($C40,G$1,1),1,0)))</f>
        <v>1</v>
      </c>
      <c r="H40" s="3" t="b">
        <f aca="false">NOT(AND(IF("1"=MID($B40,H$1,1),1,0),IF("1"=MID($C40,H$1,1),1,0)))</f>
        <v>1</v>
      </c>
      <c r="I40" s="3" t="b">
        <f aca="false">NOT(AND(IF("1"=MID($B40,I$1,1),1,0),IF("1"=MID($C40,I$1,1),1,0)))</f>
        <v>1</v>
      </c>
      <c r="J40" s="3" t="b">
        <f aca="false">NOT(AND(IF("1"=MID($B40,J$1,1),1,0),IF("1"=MID($C40,J$1,1),1,0)))</f>
        <v>1</v>
      </c>
      <c r="K40" s="3" t="b">
        <f aca="false">NOT(AND(IF("1"=MID($B40,K$1,1),1,0),IF("1"=MID($C40,K$1,1),1,0)))</f>
        <v>1</v>
      </c>
      <c r="L40" s="3" t="n">
        <f aca="false">BIN2DEC(B40)+BIN2DEC(C40)</f>
        <v>7</v>
      </c>
      <c r="M40" s="4" t="str">
        <f aca="false">DEC2BIN(L40,5)</f>
        <v>00111</v>
      </c>
      <c r="N40" s="3" t="b">
        <f aca="false">AND(NOT(D40),H40)</f>
        <v>1</v>
      </c>
      <c r="O40" s="3" t="b">
        <f aca="false">_xlfn.XOR(
NOT(OR(D40,H40)),
AND(I40,NOT(E40))
)</f>
        <v>1</v>
      </c>
      <c r="P40" s="3" t="b">
        <f aca="false">_xlfn.XOR( AND(J40,NOT(F40)), NOT(OR( AND(I40,H40), AND(I40,D40), E40 )) )</f>
        <v>1</v>
      </c>
      <c r="Q40" s="3" t="b">
        <f aca="false">_xlfn.XOR(
AND(K40,NOT(G40)),
NOT(OR(
AND(J40,I40,D40),
AND(J40,E40),
AND(J40,I40,H40),
F40
)))</f>
        <v>0</v>
      </c>
      <c r="R40" s="3" t="b">
        <f aca="false">NOT(OR( AND(K40,F40), AND(K40,J40,E40), AND(K40,J40,I40,D40), AND(K40,J40,I40,H40), G40))</f>
        <v>0</v>
      </c>
      <c r="S40" s="5" t="str">
        <f aca="false">IF(N40=IF("1"=MID($M40,S$1,1),1,0),"OK","FAIL")</f>
        <v>OK</v>
      </c>
      <c r="T40" s="5" t="str">
        <f aca="false">IF(O40=IF("1"=MID($M40,T$1,1),1,0),"OK","FAIL")</f>
        <v>OK</v>
      </c>
      <c r="U40" s="5" t="str">
        <f aca="false">IF(P40=IF("1"=MID($M40,U$1,1),1,0),"OK","FAIL")</f>
        <v>OK</v>
      </c>
      <c r="V40" s="5" t="str">
        <f aca="false">IF(Q40=IF("1"=MID($M40,V$1,1),1,0),"OK","FAIL")</f>
        <v>OK</v>
      </c>
      <c r="W40" s="5" t="str">
        <f aca="false">IF(R40=IF("1"=MID($M40,W$1,1),1,0),"OK","FAIL")</f>
        <v>OK</v>
      </c>
    </row>
    <row r="41" customFormat="false" ht="12.8" hidden="false" customHeight="false" outlineLevel="0" collapsed="false">
      <c r="A41" s="0" t="n">
        <v>38</v>
      </c>
      <c r="B41" s="2" t="str">
        <f aca="false">LEFT(DEC2BIN(A41,8),4)</f>
        <v>0010</v>
      </c>
      <c r="C41" s="2" t="str">
        <f aca="false">RIGHT(DEC2BIN(A41,8),4)</f>
        <v>0110</v>
      </c>
      <c r="D41" s="3" t="b">
        <f aca="false">NOT(OR(IF("1"=MID($B41,D$1,1),1,0),IF("1"=MID($C41,D$1,1),1,0)))</f>
        <v>1</v>
      </c>
      <c r="E41" s="3" t="b">
        <f aca="false">NOT(OR(IF("1"=MID($B41,E$1,1),1,0),IF("1"=MID($C41,E$1,1),1,0)))</f>
        <v>0</v>
      </c>
      <c r="F41" s="3" t="b">
        <f aca="false">NOT(OR(IF("1"=MID($B41,F$1,1),1,0),IF("1"=MID($C41,F$1,1),1,0)))</f>
        <v>0</v>
      </c>
      <c r="G41" s="3" t="b">
        <f aca="false">NOT(OR(IF("1"=MID($B41,G$1,1),1,0),IF("1"=MID($C41,G$1,1),1,0)))</f>
        <v>1</v>
      </c>
      <c r="H41" s="3" t="b">
        <f aca="false">NOT(AND(IF("1"=MID($B41,H$1,1),1,0),IF("1"=MID($C41,H$1,1),1,0)))</f>
        <v>1</v>
      </c>
      <c r="I41" s="3" t="b">
        <f aca="false">NOT(AND(IF("1"=MID($B41,I$1,1),1,0),IF("1"=MID($C41,I$1,1),1,0)))</f>
        <v>0</v>
      </c>
      <c r="J41" s="3" t="b">
        <f aca="false">NOT(AND(IF("1"=MID($B41,J$1,1),1,0),IF("1"=MID($C41,J$1,1),1,0)))</f>
        <v>1</v>
      </c>
      <c r="K41" s="3" t="b">
        <f aca="false">NOT(AND(IF("1"=MID($B41,K$1,1),1,0),IF("1"=MID($C41,K$1,1),1,0)))</f>
        <v>1</v>
      </c>
      <c r="L41" s="3" t="n">
        <f aca="false">BIN2DEC(B41)+BIN2DEC(C41)</f>
        <v>8</v>
      </c>
      <c r="M41" s="4" t="str">
        <f aca="false">DEC2BIN(L41,5)</f>
        <v>01000</v>
      </c>
      <c r="N41" s="3" t="b">
        <f aca="false">AND(NOT(D41),H41)</f>
        <v>0</v>
      </c>
      <c r="O41" s="3" t="b">
        <f aca="false">_xlfn.XOR(
NOT(OR(D41,H41)),
AND(I41,NOT(E41))
)</f>
        <v>0</v>
      </c>
      <c r="P41" s="3" t="b">
        <f aca="false">_xlfn.XOR( AND(J41,NOT(F41)), NOT(OR( AND(I41,H41), AND(I41,D41), E41 )) )</f>
        <v>0</v>
      </c>
      <c r="Q41" s="3" t="b">
        <f aca="false">_xlfn.XOR(
AND(K41,NOT(G41)),
NOT(OR(
AND(J41,I41,D41),
AND(J41,E41),
AND(J41,I41,H41),
F41
)))</f>
        <v>1</v>
      </c>
      <c r="R41" s="3" t="b">
        <f aca="false">NOT(OR( AND(K41,F41), AND(K41,J41,E41), AND(K41,J41,I41,D41), AND(K41,J41,I41,H41), G41))</f>
        <v>0</v>
      </c>
      <c r="S41" s="5" t="str">
        <f aca="false">IF(N41=IF("1"=MID($M41,S$1,1),1,0),"OK","FAIL")</f>
        <v>OK</v>
      </c>
      <c r="T41" s="5" t="str">
        <f aca="false">IF(O41=IF("1"=MID($M41,T$1,1),1,0),"OK","FAIL")</f>
        <v>OK</v>
      </c>
      <c r="U41" s="5" t="str">
        <f aca="false">IF(P41=IF("1"=MID($M41,U$1,1),1,0),"OK","FAIL")</f>
        <v>OK</v>
      </c>
      <c r="V41" s="5" t="str">
        <f aca="false">IF(Q41=IF("1"=MID($M41,V$1,1),1,0),"OK","FAIL")</f>
        <v>OK</v>
      </c>
      <c r="W41" s="5" t="str">
        <f aca="false">IF(R41=IF("1"=MID($M41,W$1,1),1,0),"OK","FAIL")</f>
        <v>OK</v>
      </c>
    </row>
    <row r="42" customFormat="false" ht="12.8" hidden="false" customHeight="false" outlineLevel="0" collapsed="false">
      <c r="A42" s="0" t="n">
        <v>39</v>
      </c>
      <c r="B42" s="2" t="str">
        <f aca="false">LEFT(DEC2BIN(A42,8),4)</f>
        <v>0010</v>
      </c>
      <c r="C42" s="2" t="str">
        <f aca="false">RIGHT(DEC2BIN(A42,8),4)</f>
        <v>0111</v>
      </c>
      <c r="D42" s="3" t="b">
        <f aca="false">NOT(OR(IF("1"=MID($B42,D$1,1),1,0),IF("1"=MID($C42,D$1,1),1,0)))</f>
        <v>0</v>
      </c>
      <c r="E42" s="3" t="b">
        <f aca="false">NOT(OR(IF("1"=MID($B42,E$1,1),1,0),IF("1"=MID($C42,E$1,1),1,0)))</f>
        <v>0</v>
      </c>
      <c r="F42" s="3" t="b">
        <f aca="false">NOT(OR(IF("1"=MID($B42,F$1,1),1,0),IF("1"=MID($C42,F$1,1),1,0)))</f>
        <v>0</v>
      </c>
      <c r="G42" s="3" t="b">
        <f aca="false">NOT(OR(IF("1"=MID($B42,G$1,1),1,0),IF("1"=MID($C42,G$1,1),1,0)))</f>
        <v>1</v>
      </c>
      <c r="H42" s="3" t="b">
        <f aca="false">NOT(AND(IF("1"=MID($B42,H$1,1),1,0),IF("1"=MID($C42,H$1,1),1,0)))</f>
        <v>1</v>
      </c>
      <c r="I42" s="3" t="b">
        <f aca="false">NOT(AND(IF("1"=MID($B42,I$1,1),1,0),IF("1"=MID($C42,I$1,1),1,0)))</f>
        <v>0</v>
      </c>
      <c r="J42" s="3" t="b">
        <f aca="false">NOT(AND(IF("1"=MID($B42,J$1,1),1,0),IF("1"=MID($C42,J$1,1),1,0)))</f>
        <v>1</v>
      </c>
      <c r="K42" s="3" t="b">
        <f aca="false">NOT(AND(IF("1"=MID($B42,K$1,1),1,0),IF("1"=MID($C42,K$1,1),1,0)))</f>
        <v>1</v>
      </c>
      <c r="L42" s="3" t="n">
        <f aca="false">BIN2DEC(B42)+BIN2DEC(C42)</f>
        <v>9</v>
      </c>
      <c r="M42" s="4" t="str">
        <f aca="false">DEC2BIN(L42,5)</f>
        <v>01001</v>
      </c>
      <c r="N42" s="3" t="b">
        <f aca="false">AND(NOT(D42),H42)</f>
        <v>1</v>
      </c>
      <c r="O42" s="3" t="b">
        <f aca="false">_xlfn.XOR(
NOT(OR(D42,H42)),
AND(I42,NOT(E42))
)</f>
        <v>0</v>
      </c>
      <c r="P42" s="3" t="b">
        <f aca="false">_xlfn.XOR( AND(J42,NOT(F42)), NOT(OR( AND(I42,H42), AND(I42,D42), E42 )) )</f>
        <v>0</v>
      </c>
      <c r="Q42" s="3" t="b">
        <f aca="false">_xlfn.XOR(
AND(K42,NOT(G42)),
NOT(OR(
AND(J42,I42,D42),
AND(J42,E42),
AND(J42,I42,H42),
F42
)))</f>
        <v>1</v>
      </c>
      <c r="R42" s="3" t="b">
        <f aca="false">NOT(OR( AND(K42,F42), AND(K42,J42,E42), AND(K42,J42,I42,D42), AND(K42,J42,I42,H42), G42))</f>
        <v>0</v>
      </c>
      <c r="S42" s="5" t="str">
        <f aca="false">IF(N42=IF("1"=MID($M42,S$1,1),1,0),"OK","FAIL")</f>
        <v>OK</v>
      </c>
      <c r="T42" s="5" t="str">
        <f aca="false">IF(O42=IF("1"=MID($M42,T$1,1),1,0),"OK","FAIL")</f>
        <v>OK</v>
      </c>
      <c r="U42" s="5" t="str">
        <f aca="false">IF(P42=IF("1"=MID($M42,U$1,1),1,0),"OK","FAIL")</f>
        <v>OK</v>
      </c>
      <c r="V42" s="5" t="str">
        <f aca="false">IF(Q42=IF("1"=MID($M42,V$1,1),1,0),"OK","FAIL")</f>
        <v>OK</v>
      </c>
      <c r="W42" s="5" t="str">
        <f aca="false">IF(R42=IF("1"=MID($M42,W$1,1),1,0),"OK","FAIL")</f>
        <v>OK</v>
      </c>
    </row>
    <row r="43" customFormat="false" ht="12.8" hidden="false" customHeight="false" outlineLevel="0" collapsed="false">
      <c r="A43" s="0" t="n">
        <v>40</v>
      </c>
      <c r="B43" s="2" t="str">
        <f aca="false">LEFT(DEC2BIN(A43,8),4)</f>
        <v>0010</v>
      </c>
      <c r="C43" s="2" t="str">
        <f aca="false">RIGHT(DEC2BIN(A43,8),4)</f>
        <v>1000</v>
      </c>
      <c r="D43" s="3" t="b">
        <f aca="false">NOT(OR(IF("1"=MID($B43,D$1,1),1,0),IF("1"=MID($C43,D$1,1),1,0)))</f>
        <v>1</v>
      </c>
      <c r="E43" s="3" t="b">
        <f aca="false">NOT(OR(IF("1"=MID($B43,E$1,1),1,0),IF("1"=MID($C43,E$1,1),1,0)))</f>
        <v>0</v>
      </c>
      <c r="F43" s="3" t="b">
        <f aca="false">NOT(OR(IF("1"=MID($B43,F$1,1),1,0),IF("1"=MID($C43,F$1,1),1,0)))</f>
        <v>1</v>
      </c>
      <c r="G43" s="3" t="b">
        <f aca="false">NOT(OR(IF("1"=MID($B43,G$1,1),1,0),IF("1"=MID($C43,G$1,1),1,0)))</f>
        <v>0</v>
      </c>
      <c r="H43" s="3" t="b">
        <f aca="false">NOT(AND(IF("1"=MID($B43,H$1,1),1,0),IF("1"=MID($C43,H$1,1),1,0)))</f>
        <v>1</v>
      </c>
      <c r="I43" s="3" t="b">
        <f aca="false">NOT(AND(IF("1"=MID($B43,I$1,1),1,0),IF("1"=MID($C43,I$1,1),1,0)))</f>
        <v>1</v>
      </c>
      <c r="J43" s="3" t="b">
        <f aca="false">NOT(AND(IF("1"=MID($B43,J$1,1),1,0),IF("1"=MID($C43,J$1,1),1,0)))</f>
        <v>1</v>
      </c>
      <c r="K43" s="3" t="b">
        <f aca="false">NOT(AND(IF("1"=MID($B43,K$1,1),1,0),IF("1"=MID($C43,K$1,1),1,0)))</f>
        <v>1</v>
      </c>
      <c r="L43" s="3" t="n">
        <f aca="false">BIN2DEC(B43)+BIN2DEC(C43)</f>
        <v>10</v>
      </c>
      <c r="M43" s="4" t="str">
        <f aca="false">DEC2BIN(L43,5)</f>
        <v>01010</v>
      </c>
      <c r="N43" s="3" t="b">
        <f aca="false">AND(NOT(D43),H43)</f>
        <v>0</v>
      </c>
      <c r="O43" s="3" t="b">
        <f aca="false">_xlfn.XOR(
NOT(OR(D43,H43)),
AND(I43,NOT(E43))
)</f>
        <v>1</v>
      </c>
      <c r="P43" s="3" t="b">
        <f aca="false">_xlfn.XOR( AND(J43,NOT(F43)), NOT(OR( AND(I43,H43), AND(I43,D43), E43 )) )</f>
        <v>0</v>
      </c>
      <c r="Q43" s="3" t="b">
        <f aca="false">_xlfn.XOR(
AND(K43,NOT(G43)),
NOT(OR(
AND(J43,I43,D43),
AND(J43,E43),
AND(J43,I43,H43),
F43
)))</f>
        <v>1</v>
      </c>
      <c r="R43" s="3" t="b">
        <f aca="false">NOT(OR( AND(K43,F43), AND(K43,J43,E43), AND(K43,J43,I43,D43), AND(K43,J43,I43,H43), G43))</f>
        <v>0</v>
      </c>
      <c r="S43" s="5" t="str">
        <f aca="false">IF(N43=IF("1"=MID($M43,S$1,1),1,0),"OK","FAIL")</f>
        <v>OK</v>
      </c>
      <c r="T43" s="5" t="str">
        <f aca="false">IF(O43=IF("1"=MID($M43,T$1,1),1,0),"OK","FAIL")</f>
        <v>OK</v>
      </c>
      <c r="U43" s="5" t="str">
        <f aca="false">IF(P43=IF("1"=MID($M43,U$1,1),1,0),"OK","FAIL")</f>
        <v>OK</v>
      </c>
      <c r="V43" s="5" t="str">
        <f aca="false">IF(Q43=IF("1"=MID($M43,V$1,1),1,0),"OK","FAIL")</f>
        <v>OK</v>
      </c>
      <c r="W43" s="5" t="str">
        <f aca="false">IF(R43=IF("1"=MID($M43,W$1,1),1,0),"OK","FAIL")</f>
        <v>OK</v>
      </c>
    </row>
    <row r="44" customFormat="false" ht="12.8" hidden="false" customHeight="false" outlineLevel="0" collapsed="false">
      <c r="A44" s="0" t="n">
        <v>41</v>
      </c>
      <c r="B44" s="2" t="str">
        <f aca="false">LEFT(DEC2BIN(A44,8),4)</f>
        <v>0010</v>
      </c>
      <c r="C44" s="2" t="str">
        <f aca="false">RIGHT(DEC2BIN(A44,8),4)</f>
        <v>1001</v>
      </c>
      <c r="D44" s="3" t="b">
        <f aca="false">NOT(OR(IF("1"=MID($B44,D$1,1),1,0),IF("1"=MID($C44,D$1,1),1,0)))</f>
        <v>0</v>
      </c>
      <c r="E44" s="3" t="b">
        <f aca="false">NOT(OR(IF("1"=MID($B44,E$1,1),1,0),IF("1"=MID($C44,E$1,1),1,0)))</f>
        <v>0</v>
      </c>
      <c r="F44" s="3" t="b">
        <f aca="false">NOT(OR(IF("1"=MID($B44,F$1,1),1,0),IF("1"=MID($C44,F$1,1),1,0)))</f>
        <v>1</v>
      </c>
      <c r="G44" s="3" t="b">
        <f aca="false">NOT(OR(IF("1"=MID($B44,G$1,1),1,0),IF("1"=MID($C44,G$1,1),1,0)))</f>
        <v>0</v>
      </c>
      <c r="H44" s="3" t="b">
        <f aca="false">NOT(AND(IF("1"=MID($B44,H$1,1),1,0),IF("1"=MID($C44,H$1,1),1,0)))</f>
        <v>1</v>
      </c>
      <c r="I44" s="3" t="b">
        <f aca="false">NOT(AND(IF("1"=MID($B44,I$1,1),1,0),IF("1"=MID($C44,I$1,1),1,0)))</f>
        <v>1</v>
      </c>
      <c r="J44" s="3" t="b">
        <f aca="false">NOT(AND(IF("1"=MID($B44,J$1,1),1,0),IF("1"=MID($C44,J$1,1),1,0)))</f>
        <v>1</v>
      </c>
      <c r="K44" s="3" t="b">
        <f aca="false">NOT(AND(IF("1"=MID($B44,K$1,1),1,0),IF("1"=MID($C44,K$1,1),1,0)))</f>
        <v>1</v>
      </c>
      <c r="L44" s="3" t="n">
        <f aca="false">BIN2DEC(B44)+BIN2DEC(C44)</f>
        <v>11</v>
      </c>
      <c r="M44" s="4" t="str">
        <f aca="false">DEC2BIN(L44,5)</f>
        <v>01011</v>
      </c>
      <c r="N44" s="3" t="b">
        <f aca="false">AND(NOT(D44),H44)</f>
        <v>1</v>
      </c>
      <c r="O44" s="3" t="b">
        <f aca="false">_xlfn.XOR(
NOT(OR(D44,H44)),
AND(I44,NOT(E44))
)</f>
        <v>1</v>
      </c>
      <c r="P44" s="3" t="b">
        <f aca="false">_xlfn.XOR( AND(J44,NOT(F44)), NOT(OR( AND(I44,H44), AND(I44,D44), E44 )) )</f>
        <v>0</v>
      </c>
      <c r="Q44" s="3" t="b">
        <f aca="false">_xlfn.XOR(
AND(K44,NOT(G44)),
NOT(OR(
AND(J44,I44,D44),
AND(J44,E44),
AND(J44,I44,H44),
F44
)))</f>
        <v>1</v>
      </c>
      <c r="R44" s="3" t="b">
        <f aca="false">NOT(OR( AND(K44,F44), AND(K44,J44,E44), AND(K44,J44,I44,D44), AND(K44,J44,I44,H44), G44))</f>
        <v>0</v>
      </c>
      <c r="S44" s="5" t="str">
        <f aca="false">IF(N44=IF("1"=MID($M44,S$1,1),1,0),"OK","FAIL")</f>
        <v>OK</v>
      </c>
      <c r="T44" s="5" t="str">
        <f aca="false">IF(O44=IF("1"=MID($M44,T$1,1),1,0),"OK","FAIL")</f>
        <v>OK</v>
      </c>
      <c r="U44" s="5" t="str">
        <f aca="false">IF(P44=IF("1"=MID($M44,U$1,1),1,0),"OK","FAIL")</f>
        <v>OK</v>
      </c>
      <c r="V44" s="5" t="str">
        <f aca="false">IF(Q44=IF("1"=MID($M44,V$1,1),1,0),"OK","FAIL")</f>
        <v>OK</v>
      </c>
      <c r="W44" s="5" t="str">
        <f aca="false">IF(R44=IF("1"=MID($M44,W$1,1),1,0),"OK","FAIL")</f>
        <v>OK</v>
      </c>
    </row>
    <row r="45" customFormat="false" ht="12.8" hidden="false" customHeight="false" outlineLevel="0" collapsed="false">
      <c r="A45" s="0" t="n">
        <v>42</v>
      </c>
      <c r="B45" s="2" t="str">
        <f aca="false">LEFT(DEC2BIN(A45,8),4)</f>
        <v>0010</v>
      </c>
      <c r="C45" s="2" t="str">
        <f aca="false">RIGHT(DEC2BIN(A45,8),4)</f>
        <v>1010</v>
      </c>
      <c r="D45" s="3" t="b">
        <f aca="false">NOT(OR(IF("1"=MID($B45,D$1,1),1,0),IF("1"=MID($C45,D$1,1),1,0)))</f>
        <v>1</v>
      </c>
      <c r="E45" s="3" t="b">
        <f aca="false">NOT(OR(IF("1"=MID($B45,E$1,1),1,0),IF("1"=MID($C45,E$1,1),1,0)))</f>
        <v>0</v>
      </c>
      <c r="F45" s="3" t="b">
        <f aca="false">NOT(OR(IF("1"=MID($B45,F$1,1),1,0),IF("1"=MID($C45,F$1,1),1,0)))</f>
        <v>1</v>
      </c>
      <c r="G45" s="3" t="b">
        <f aca="false">NOT(OR(IF("1"=MID($B45,G$1,1),1,0),IF("1"=MID($C45,G$1,1),1,0)))</f>
        <v>0</v>
      </c>
      <c r="H45" s="3" t="b">
        <f aca="false">NOT(AND(IF("1"=MID($B45,H$1,1),1,0),IF("1"=MID($C45,H$1,1),1,0)))</f>
        <v>1</v>
      </c>
      <c r="I45" s="3" t="b">
        <f aca="false">NOT(AND(IF("1"=MID($B45,I$1,1),1,0),IF("1"=MID($C45,I$1,1),1,0)))</f>
        <v>0</v>
      </c>
      <c r="J45" s="3" t="b">
        <f aca="false">NOT(AND(IF("1"=MID($B45,J$1,1),1,0),IF("1"=MID($C45,J$1,1),1,0)))</f>
        <v>1</v>
      </c>
      <c r="K45" s="3" t="b">
        <f aca="false">NOT(AND(IF("1"=MID($B45,K$1,1),1,0),IF("1"=MID($C45,K$1,1),1,0)))</f>
        <v>1</v>
      </c>
      <c r="L45" s="3" t="n">
        <f aca="false">BIN2DEC(B45)+BIN2DEC(C45)</f>
        <v>12</v>
      </c>
      <c r="M45" s="4" t="str">
        <f aca="false">DEC2BIN(L45,5)</f>
        <v>01100</v>
      </c>
      <c r="N45" s="3" t="b">
        <f aca="false">AND(NOT(D45),H45)</f>
        <v>0</v>
      </c>
      <c r="O45" s="3" t="b">
        <f aca="false">_xlfn.XOR(
NOT(OR(D45,H45)),
AND(I45,NOT(E45))
)</f>
        <v>0</v>
      </c>
      <c r="P45" s="3" t="b">
        <f aca="false">_xlfn.XOR( AND(J45,NOT(F45)), NOT(OR( AND(I45,H45), AND(I45,D45), E45 )) )</f>
        <v>1</v>
      </c>
      <c r="Q45" s="3" t="b">
        <f aca="false">_xlfn.XOR(
AND(K45,NOT(G45)),
NOT(OR(
AND(J45,I45,D45),
AND(J45,E45),
AND(J45,I45,H45),
F45
)))</f>
        <v>1</v>
      </c>
      <c r="R45" s="3" t="b">
        <f aca="false">NOT(OR( AND(K45,F45), AND(K45,J45,E45), AND(K45,J45,I45,D45), AND(K45,J45,I45,H45), G45))</f>
        <v>0</v>
      </c>
      <c r="S45" s="5" t="str">
        <f aca="false">IF(N45=IF("1"=MID($M45,S$1,1),1,0),"OK","FAIL")</f>
        <v>OK</v>
      </c>
      <c r="T45" s="5" t="str">
        <f aca="false">IF(O45=IF("1"=MID($M45,T$1,1),1,0),"OK","FAIL")</f>
        <v>OK</v>
      </c>
      <c r="U45" s="5" t="str">
        <f aca="false">IF(P45=IF("1"=MID($M45,U$1,1),1,0),"OK","FAIL")</f>
        <v>OK</v>
      </c>
      <c r="V45" s="5" t="str">
        <f aca="false">IF(Q45=IF("1"=MID($M45,V$1,1),1,0),"OK","FAIL")</f>
        <v>OK</v>
      </c>
      <c r="W45" s="5" t="str">
        <f aca="false">IF(R45=IF("1"=MID($M45,W$1,1),1,0),"OK","FAIL")</f>
        <v>OK</v>
      </c>
    </row>
    <row r="46" customFormat="false" ht="12.8" hidden="false" customHeight="false" outlineLevel="0" collapsed="false">
      <c r="A46" s="0" t="n">
        <v>43</v>
      </c>
      <c r="B46" s="2" t="str">
        <f aca="false">LEFT(DEC2BIN(A46,8),4)</f>
        <v>0010</v>
      </c>
      <c r="C46" s="2" t="str">
        <f aca="false">RIGHT(DEC2BIN(A46,8),4)</f>
        <v>1011</v>
      </c>
      <c r="D46" s="3" t="b">
        <f aca="false">NOT(OR(IF("1"=MID($B46,D$1,1),1,0),IF("1"=MID($C46,D$1,1),1,0)))</f>
        <v>0</v>
      </c>
      <c r="E46" s="3" t="b">
        <f aca="false">NOT(OR(IF("1"=MID($B46,E$1,1),1,0),IF("1"=MID($C46,E$1,1),1,0)))</f>
        <v>0</v>
      </c>
      <c r="F46" s="3" t="b">
        <f aca="false">NOT(OR(IF("1"=MID($B46,F$1,1),1,0),IF("1"=MID($C46,F$1,1),1,0)))</f>
        <v>1</v>
      </c>
      <c r="G46" s="3" t="b">
        <f aca="false">NOT(OR(IF("1"=MID($B46,G$1,1),1,0),IF("1"=MID($C46,G$1,1),1,0)))</f>
        <v>0</v>
      </c>
      <c r="H46" s="3" t="b">
        <f aca="false">NOT(AND(IF("1"=MID($B46,H$1,1),1,0),IF("1"=MID($C46,H$1,1),1,0)))</f>
        <v>1</v>
      </c>
      <c r="I46" s="3" t="b">
        <f aca="false">NOT(AND(IF("1"=MID($B46,I$1,1),1,0),IF("1"=MID($C46,I$1,1),1,0)))</f>
        <v>0</v>
      </c>
      <c r="J46" s="3" t="b">
        <f aca="false">NOT(AND(IF("1"=MID($B46,J$1,1),1,0),IF("1"=MID($C46,J$1,1),1,0)))</f>
        <v>1</v>
      </c>
      <c r="K46" s="3" t="b">
        <f aca="false">NOT(AND(IF("1"=MID($B46,K$1,1),1,0),IF("1"=MID($C46,K$1,1),1,0)))</f>
        <v>1</v>
      </c>
      <c r="L46" s="3" t="n">
        <f aca="false">BIN2DEC(B46)+BIN2DEC(C46)</f>
        <v>13</v>
      </c>
      <c r="M46" s="4" t="str">
        <f aca="false">DEC2BIN(L46,5)</f>
        <v>01101</v>
      </c>
      <c r="N46" s="3" t="b">
        <f aca="false">AND(NOT(D46),H46)</f>
        <v>1</v>
      </c>
      <c r="O46" s="3" t="b">
        <f aca="false">_xlfn.XOR(
NOT(OR(D46,H46)),
AND(I46,NOT(E46))
)</f>
        <v>0</v>
      </c>
      <c r="P46" s="3" t="b">
        <f aca="false">_xlfn.XOR( AND(J46,NOT(F46)), NOT(OR( AND(I46,H46), AND(I46,D46), E46 )) )</f>
        <v>1</v>
      </c>
      <c r="Q46" s="3" t="b">
        <f aca="false">_xlfn.XOR(
AND(K46,NOT(G46)),
NOT(OR(
AND(J46,I46,D46),
AND(J46,E46),
AND(J46,I46,H46),
F46
)))</f>
        <v>1</v>
      </c>
      <c r="R46" s="3" t="b">
        <f aca="false">NOT(OR( AND(K46,F46), AND(K46,J46,E46), AND(K46,J46,I46,D46), AND(K46,J46,I46,H46), G46))</f>
        <v>0</v>
      </c>
      <c r="S46" s="5" t="str">
        <f aca="false">IF(N46=IF("1"=MID($M46,S$1,1),1,0),"OK","FAIL")</f>
        <v>OK</v>
      </c>
      <c r="T46" s="5" t="str">
        <f aca="false">IF(O46=IF("1"=MID($M46,T$1,1),1,0),"OK","FAIL")</f>
        <v>OK</v>
      </c>
      <c r="U46" s="5" t="str">
        <f aca="false">IF(P46=IF("1"=MID($M46,U$1,1),1,0),"OK","FAIL")</f>
        <v>OK</v>
      </c>
      <c r="V46" s="5" t="str">
        <f aca="false">IF(Q46=IF("1"=MID($M46,V$1,1),1,0),"OK","FAIL")</f>
        <v>OK</v>
      </c>
      <c r="W46" s="5" t="str">
        <f aca="false">IF(R46=IF("1"=MID($M46,W$1,1),1,0),"OK","FAIL")</f>
        <v>OK</v>
      </c>
    </row>
    <row r="47" customFormat="false" ht="12.8" hidden="false" customHeight="false" outlineLevel="0" collapsed="false">
      <c r="A47" s="0" t="n">
        <v>44</v>
      </c>
      <c r="B47" s="2" t="str">
        <f aca="false">LEFT(DEC2BIN(A47,8),4)</f>
        <v>0010</v>
      </c>
      <c r="C47" s="2" t="str">
        <f aca="false">RIGHT(DEC2BIN(A47,8),4)</f>
        <v>1100</v>
      </c>
      <c r="D47" s="3" t="b">
        <f aca="false">NOT(OR(IF("1"=MID($B47,D$1,1),1,0),IF("1"=MID($C47,D$1,1),1,0)))</f>
        <v>1</v>
      </c>
      <c r="E47" s="3" t="b">
        <f aca="false">NOT(OR(IF("1"=MID($B47,E$1,1),1,0),IF("1"=MID($C47,E$1,1),1,0)))</f>
        <v>0</v>
      </c>
      <c r="F47" s="3" t="b">
        <f aca="false">NOT(OR(IF("1"=MID($B47,F$1,1),1,0),IF("1"=MID($C47,F$1,1),1,0)))</f>
        <v>0</v>
      </c>
      <c r="G47" s="3" t="b">
        <f aca="false">NOT(OR(IF("1"=MID($B47,G$1,1),1,0),IF("1"=MID($C47,G$1,1),1,0)))</f>
        <v>0</v>
      </c>
      <c r="H47" s="3" t="b">
        <f aca="false">NOT(AND(IF("1"=MID($B47,H$1,1),1,0),IF("1"=MID($C47,H$1,1),1,0)))</f>
        <v>1</v>
      </c>
      <c r="I47" s="3" t="b">
        <f aca="false">NOT(AND(IF("1"=MID($B47,I$1,1),1,0),IF("1"=MID($C47,I$1,1),1,0)))</f>
        <v>1</v>
      </c>
      <c r="J47" s="3" t="b">
        <f aca="false">NOT(AND(IF("1"=MID($B47,J$1,1),1,0),IF("1"=MID($C47,J$1,1),1,0)))</f>
        <v>1</v>
      </c>
      <c r="K47" s="3" t="b">
        <f aca="false">NOT(AND(IF("1"=MID($B47,K$1,1),1,0),IF("1"=MID($C47,K$1,1),1,0)))</f>
        <v>1</v>
      </c>
      <c r="L47" s="3" t="n">
        <f aca="false">BIN2DEC(B47)+BIN2DEC(C47)</f>
        <v>14</v>
      </c>
      <c r="M47" s="4" t="str">
        <f aca="false">DEC2BIN(L47,5)</f>
        <v>01110</v>
      </c>
      <c r="N47" s="3" t="b">
        <f aca="false">AND(NOT(D47),H47)</f>
        <v>0</v>
      </c>
      <c r="O47" s="3" t="b">
        <f aca="false">_xlfn.XOR(
NOT(OR(D47,H47)),
AND(I47,NOT(E47))
)</f>
        <v>1</v>
      </c>
      <c r="P47" s="3" t="b">
        <f aca="false">_xlfn.XOR( AND(J47,NOT(F47)), NOT(OR( AND(I47,H47), AND(I47,D47), E47 )) )</f>
        <v>1</v>
      </c>
      <c r="Q47" s="3" t="b">
        <f aca="false">_xlfn.XOR(
AND(K47,NOT(G47)),
NOT(OR(
AND(J47,I47,D47),
AND(J47,E47),
AND(J47,I47,H47),
F47
)))</f>
        <v>1</v>
      </c>
      <c r="R47" s="3" t="b">
        <f aca="false">NOT(OR( AND(K47,F47), AND(K47,J47,E47), AND(K47,J47,I47,D47), AND(K47,J47,I47,H47), G47))</f>
        <v>0</v>
      </c>
      <c r="S47" s="5" t="str">
        <f aca="false">IF(N47=IF("1"=MID($M47,S$1,1),1,0),"OK","FAIL")</f>
        <v>OK</v>
      </c>
      <c r="T47" s="5" t="str">
        <f aca="false">IF(O47=IF("1"=MID($M47,T$1,1),1,0),"OK","FAIL")</f>
        <v>OK</v>
      </c>
      <c r="U47" s="5" t="str">
        <f aca="false">IF(P47=IF("1"=MID($M47,U$1,1),1,0),"OK","FAIL")</f>
        <v>OK</v>
      </c>
      <c r="V47" s="5" t="str">
        <f aca="false">IF(Q47=IF("1"=MID($M47,V$1,1),1,0),"OK","FAIL")</f>
        <v>OK</v>
      </c>
      <c r="W47" s="5" t="str">
        <f aca="false">IF(R47=IF("1"=MID($M47,W$1,1),1,0),"OK","FAIL")</f>
        <v>OK</v>
      </c>
    </row>
    <row r="48" customFormat="false" ht="12.8" hidden="false" customHeight="false" outlineLevel="0" collapsed="false">
      <c r="A48" s="0" t="n">
        <v>45</v>
      </c>
      <c r="B48" s="2" t="str">
        <f aca="false">LEFT(DEC2BIN(A48,8),4)</f>
        <v>0010</v>
      </c>
      <c r="C48" s="2" t="str">
        <f aca="false">RIGHT(DEC2BIN(A48,8),4)</f>
        <v>1101</v>
      </c>
      <c r="D48" s="3" t="b">
        <f aca="false">NOT(OR(IF("1"=MID($B48,D$1,1),1,0),IF("1"=MID($C48,D$1,1),1,0)))</f>
        <v>0</v>
      </c>
      <c r="E48" s="3" t="b">
        <f aca="false">NOT(OR(IF("1"=MID($B48,E$1,1),1,0),IF("1"=MID($C48,E$1,1),1,0)))</f>
        <v>0</v>
      </c>
      <c r="F48" s="3" t="b">
        <f aca="false">NOT(OR(IF("1"=MID($B48,F$1,1),1,0),IF("1"=MID($C48,F$1,1),1,0)))</f>
        <v>0</v>
      </c>
      <c r="G48" s="3" t="b">
        <f aca="false">NOT(OR(IF("1"=MID($B48,G$1,1),1,0),IF("1"=MID($C48,G$1,1),1,0)))</f>
        <v>0</v>
      </c>
      <c r="H48" s="3" t="b">
        <f aca="false">NOT(AND(IF("1"=MID($B48,H$1,1),1,0),IF("1"=MID($C48,H$1,1),1,0)))</f>
        <v>1</v>
      </c>
      <c r="I48" s="3" t="b">
        <f aca="false">NOT(AND(IF("1"=MID($B48,I$1,1),1,0),IF("1"=MID($C48,I$1,1),1,0)))</f>
        <v>1</v>
      </c>
      <c r="J48" s="3" t="b">
        <f aca="false">NOT(AND(IF("1"=MID($B48,J$1,1),1,0),IF("1"=MID($C48,J$1,1),1,0)))</f>
        <v>1</v>
      </c>
      <c r="K48" s="3" t="b">
        <f aca="false">NOT(AND(IF("1"=MID($B48,K$1,1),1,0),IF("1"=MID($C48,K$1,1),1,0)))</f>
        <v>1</v>
      </c>
      <c r="L48" s="3" t="n">
        <f aca="false">BIN2DEC(B48)+BIN2DEC(C48)</f>
        <v>15</v>
      </c>
      <c r="M48" s="4" t="str">
        <f aca="false">DEC2BIN(L48,5)</f>
        <v>01111</v>
      </c>
      <c r="N48" s="3" t="b">
        <f aca="false">AND(NOT(D48),H48)</f>
        <v>1</v>
      </c>
      <c r="O48" s="3" t="b">
        <f aca="false">_xlfn.XOR(
NOT(OR(D48,H48)),
AND(I48,NOT(E48))
)</f>
        <v>1</v>
      </c>
      <c r="P48" s="3" t="b">
        <f aca="false">_xlfn.XOR( AND(J48,NOT(F48)), NOT(OR( AND(I48,H48), AND(I48,D48), E48 )) )</f>
        <v>1</v>
      </c>
      <c r="Q48" s="3" t="b">
        <f aca="false">_xlfn.XOR(
AND(K48,NOT(G48)),
NOT(OR(
AND(J48,I48,D48),
AND(J48,E48),
AND(J48,I48,H48),
F48
)))</f>
        <v>1</v>
      </c>
      <c r="R48" s="3" t="b">
        <f aca="false">NOT(OR( AND(K48,F48), AND(K48,J48,E48), AND(K48,J48,I48,D48), AND(K48,J48,I48,H48), G48))</f>
        <v>0</v>
      </c>
      <c r="S48" s="5" t="str">
        <f aca="false">IF(N48=IF("1"=MID($M48,S$1,1),1,0),"OK","FAIL")</f>
        <v>OK</v>
      </c>
      <c r="T48" s="5" t="str">
        <f aca="false">IF(O48=IF("1"=MID($M48,T$1,1),1,0),"OK","FAIL")</f>
        <v>OK</v>
      </c>
      <c r="U48" s="5" t="str">
        <f aca="false">IF(P48=IF("1"=MID($M48,U$1,1),1,0),"OK","FAIL")</f>
        <v>OK</v>
      </c>
      <c r="V48" s="5" t="str">
        <f aca="false">IF(Q48=IF("1"=MID($M48,V$1,1),1,0),"OK","FAIL")</f>
        <v>OK</v>
      </c>
      <c r="W48" s="5" t="str">
        <f aca="false">IF(R48=IF("1"=MID($M48,W$1,1),1,0),"OK","FAIL")</f>
        <v>OK</v>
      </c>
    </row>
    <row r="49" customFormat="false" ht="12.8" hidden="false" customHeight="false" outlineLevel="0" collapsed="false">
      <c r="A49" s="0" t="n">
        <v>46</v>
      </c>
      <c r="B49" s="2" t="str">
        <f aca="false">LEFT(DEC2BIN(A49,8),4)</f>
        <v>0010</v>
      </c>
      <c r="C49" s="2" t="str">
        <f aca="false">RIGHT(DEC2BIN(A49,8),4)</f>
        <v>1110</v>
      </c>
      <c r="D49" s="3" t="b">
        <f aca="false">NOT(OR(IF("1"=MID($B49,D$1,1),1,0),IF("1"=MID($C49,D$1,1),1,0)))</f>
        <v>1</v>
      </c>
      <c r="E49" s="3" t="b">
        <f aca="false">NOT(OR(IF("1"=MID($B49,E$1,1),1,0),IF("1"=MID($C49,E$1,1),1,0)))</f>
        <v>0</v>
      </c>
      <c r="F49" s="3" t="b">
        <f aca="false">NOT(OR(IF("1"=MID($B49,F$1,1),1,0),IF("1"=MID($C49,F$1,1),1,0)))</f>
        <v>0</v>
      </c>
      <c r="G49" s="3" t="b">
        <f aca="false">NOT(OR(IF("1"=MID($B49,G$1,1),1,0),IF("1"=MID($C49,G$1,1),1,0)))</f>
        <v>0</v>
      </c>
      <c r="H49" s="3" t="b">
        <f aca="false">NOT(AND(IF("1"=MID($B49,H$1,1),1,0),IF("1"=MID($C49,H$1,1),1,0)))</f>
        <v>1</v>
      </c>
      <c r="I49" s="3" t="b">
        <f aca="false">NOT(AND(IF("1"=MID($B49,I$1,1),1,0),IF("1"=MID($C49,I$1,1),1,0)))</f>
        <v>0</v>
      </c>
      <c r="J49" s="3" t="b">
        <f aca="false">NOT(AND(IF("1"=MID($B49,J$1,1),1,0),IF("1"=MID($C49,J$1,1),1,0)))</f>
        <v>1</v>
      </c>
      <c r="K49" s="3" t="b">
        <f aca="false">NOT(AND(IF("1"=MID($B49,K$1,1),1,0),IF("1"=MID($C49,K$1,1),1,0)))</f>
        <v>1</v>
      </c>
      <c r="L49" s="3" t="n">
        <f aca="false">BIN2DEC(B49)+BIN2DEC(C49)</f>
        <v>16</v>
      </c>
      <c r="M49" s="4" t="str">
        <f aca="false">DEC2BIN(L49,5)</f>
        <v>10000</v>
      </c>
      <c r="N49" s="3" t="b">
        <f aca="false">AND(NOT(D49),H49)</f>
        <v>0</v>
      </c>
      <c r="O49" s="3" t="b">
        <f aca="false">_xlfn.XOR(
NOT(OR(D49,H49)),
AND(I49,NOT(E49))
)</f>
        <v>0</v>
      </c>
      <c r="P49" s="3" t="b">
        <f aca="false">_xlfn.XOR( AND(J49,NOT(F49)), NOT(OR( AND(I49,H49), AND(I49,D49), E49 )) )</f>
        <v>0</v>
      </c>
      <c r="Q49" s="3" t="b">
        <f aca="false">_xlfn.XOR(
AND(K49,NOT(G49)),
NOT(OR(
AND(J49,I49,D49),
AND(J49,E49),
AND(J49,I49,H49),
F49
)))</f>
        <v>0</v>
      </c>
      <c r="R49" s="3" t="b">
        <f aca="false">NOT(OR( AND(K49,F49), AND(K49,J49,E49), AND(K49,J49,I49,D49), AND(K49,J49,I49,H49), G49))</f>
        <v>1</v>
      </c>
      <c r="S49" s="5" t="str">
        <f aca="false">IF(N49=IF("1"=MID($M49,S$1,1),1,0),"OK","FAIL")</f>
        <v>OK</v>
      </c>
      <c r="T49" s="5" t="str">
        <f aca="false">IF(O49=IF("1"=MID($M49,T$1,1),1,0),"OK","FAIL")</f>
        <v>OK</v>
      </c>
      <c r="U49" s="5" t="str">
        <f aca="false">IF(P49=IF("1"=MID($M49,U$1,1),1,0),"OK","FAIL")</f>
        <v>OK</v>
      </c>
      <c r="V49" s="5" t="str">
        <f aca="false">IF(Q49=IF("1"=MID($M49,V$1,1),1,0),"OK","FAIL")</f>
        <v>OK</v>
      </c>
      <c r="W49" s="5" t="str">
        <f aca="false">IF(R49=IF("1"=MID($M49,W$1,1),1,0),"OK","FAIL")</f>
        <v>OK</v>
      </c>
    </row>
    <row r="50" customFormat="false" ht="12.8" hidden="false" customHeight="false" outlineLevel="0" collapsed="false">
      <c r="A50" s="0" t="n">
        <v>47</v>
      </c>
      <c r="B50" s="2" t="str">
        <f aca="false">LEFT(DEC2BIN(A50,8),4)</f>
        <v>0010</v>
      </c>
      <c r="C50" s="2" t="str">
        <f aca="false">RIGHT(DEC2BIN(A50,8),4)</f>
        <v>1111</v>
      </c>
      <c r="D50" s="3" t="b">
        <f aca="false">NOT(OR(IF("1"=MID($B50,D$1,1),1,0),IF("1"=MID($C50,D$1,1),1,0)))</f>
        <v>0</v>
      </c>
      <c r="E50" s="3" t="b">
        <f aca="false">NOT(OR(IF("1"=MID($B50,E$1,1),1,0),IF("1"=MID($C50,E$1,1),1,0)))</f>
        <v>0</v>
      </c>
      <c r="F50" s="3" t="b">
        <f aca="false">NOT(OR(IF("1"=MID($B50,F$1,1),1,0),IF("1"=MID($C50,F$1,1),1,0)))</f>
        <v>0</v>
      </c>
      <c r="G50" s="3" t="b">
        <f aca="false">NOT(OR(IF("1"=MID($B50,G$1,1),1,0),IF("1"=MID($C50,G$1,1),1,0)))</f>
        <v>0</v>
      </c>
      <c r="H50" s="3" t="b">
        <f aca="false">NOT(AND(IF("1"=MID($B50,H$1,1),1,0),IF("1"=MID($C50,H$1,1),1,0)))</f>
        <v>1</v>
      </c>
      <c r="I50" s="3" t="b">
        <f aca="false">NOT(AND(IF("1"=MID($B50,I$1,1),1,0),IF("1"=MID($C50,I$1,1),1,0)))</f>
        <v>0</v>
      </c>
      <c r="J50" s="3" t="b">
        <f aca="false">NOT(AND(IF("1"=MID($B50,J$1,1),1,0),IF("1"=MID($C50,J$1,1),1,0)))</f>
        <v>1</v>
      </c>
      <c r="K50" s="3" t="b">
        <f aca="false">NOT(AND(IF("1"=MID($B50,K$1,1),1,0),IF("1"=MID($C50,K$1,1),1,0)))</f>
        <v>1</v>
      </c>
      <c r="L50" s="3" t="n">
        <f aca="false">BIN2DEC(B50)+BIN2DEC(C50)</f>
        <v>17</v>
      </c>
      <c r="M50" s="4" t="str">
        <f aca="false">DEC2BIN(L50,5)</f>
        <v>10001</v>
      </c>
      <c r="N50" s="3" t="b">
        <f aca="false">AND(NOT(D50),H50)</f>
        <v>1</v>
      </c>
      <c r="O50" s="3" t="b">
        <f aca="false">_xlfn.XOR(
NOT(OR(D50,H50)),
AND(I50,NOT(E50))
)</f>
        <v>0</v>
      </c>
      <c r="P50" s="3" t="b">
        <f aca="false">_xlfn.XOR( AND(J50,NOT(F50)), NOT(OR( AND(I50,H50), AND(I50,D50), E50 )) )</f>
        <v>0</v>
      </c>
      <c r="Q50" s="3" t="b">
        <f aca="false">_xlfn.XOR(
AND(K50,NOT(G50)),
NOT(OR(
AND(J50,I50,D50),
AND(J50,E50),
AND(J50,I50,H50),
F50
)))</f>
        <v>0</v>
      </c>
      <c r="R50" s="3" t="b">
        <f aca="false">NOT(OR( AND(K50,F50), AND(K50,J50,E50), AND(K50,J50,I50,D50), AND(K50,J50,I50,H50), G50))</f>
        <v>1</v>
      </c>
      <c r="S50" s="5" t="str">
        <f aca="false">IF(N50=IF("1"=MID($M50,S$1,1),1,0),"OK","FAIL")</f>
        <v>OK</v>
      </c>
      <c r="T50" s="5" t="str">
        <f aca="false">IF(O50=IF("1"=MID($M50,T$1,1),1,0),"OK","FAIL")</f>
        <v>OK</v>
      </c>
      <c r="U50" s="5" t="str">
        <f aca="false">IF(P50=IF("1"=MID($M50,U$1,1),1,0),"OK","FAIL")</f>
        <v>OK</v>
      </c>
      <c r="V50" s="5" t="str">
        <f aca="false">IF(Q50=IF("1"=MID($M50,V$1,1),1,0),"OK","FAIL")</f>
        <v>OK</v>
      </c>
      <c r="W50" s="5" t="str">
        <f aca="false">IF(R50=IF("1"=MID($M50,W$1,1),1,0),"OK","FAIL")</f>
        <v>OK</v>
      </c>
    </row>
    <row r="51" customFormat="false" ht="12.8" hidden="false" customHeight="false" outlineLevel="0" collapsed="false">
      <c r="A51" s="0" t="n">
        <v>48</v>
      </c>
      <c r="B51" s="2" t="str">
        <f aca="false">LEFT(DEC2BIN(A51,8),4)</f>
        <v>0011</v>
      </c>
      <c r="C51" s="2" t="str">
        <f aca="false">RIGHT(DEC2BIN(A51,8),4)</f>
        <v>0000</v>
      </c>
      <c r="D51" s="3" t="b">
        <f aca="false">NOT(OR(IF("1"=MID($B51,D$1,1),1,0),IF("1"=MID($C51,D$1,1),1,0)))</f>
        <v>0</v>
      </c>
      <c r="E51" s="3" t="b">
        <f aca="false">NOT(OR(IF("1"=MID($B51,E$1,1),1,0),IF("1"=MID($C51,E$1,1),1,0)))</f>
        <v>0</v>
      </c>
      <c r="F51" s="3" t="b">
        <f aca="false">NOT(OR(IF("1"=MID($B51,F$1,1),1,0),IF("1"=MID($C51,F$1,1),1,0)))</f>
        <v>1</v>
      </c>
      <c r="G51" s="3" t="b">
        <f aca="false">NOT(OR(IF("1"=MID($B51,G$1,1),1,0),IF("1"=MID($C51,G$1,1),1,0)))</f>
        <v>1</v>
      </c>
      <c r="H51" s="3" t="b">
        <f aca="false">NOT(AND(IF("1"=MID($B51,H$1,1),1,0),IF("1"=MID($C51,H$1,1),1,0)))</f>
        <v>1</v>
      </c>
      <c r="I51" s="3" t="b">
        <f aca="false">NOT(AND(IF("1"=MID($B51,I$1,1),1,0),IF("1"=MID($C51,I$1,1),1,0)))</f>
        <v>1</v>
      </c>
      <c r="J51" s="3" t="b">
        <f aca="false">NOT(AND(IF("1"=MID($B51,J$1,1),1,0),IF("1"=MID($C51,J$1,1),1,0)))</f>
        <v>1</v>
      </c>
      <c r="K51" s="3" t="b">
        <f aca="false">NOT(AND(IF("1"=MID($B51,K$1,1),1,0),IF("1"=MID($C51,K$1,1),1,0)))</f>
        <v>1</v>
      </c>
      <c r="L51" s="3" t="n">
        <f aca="false">BIN2DEC(B51)+BIN2DEC(C51)</f>
        <v>3</v>
      </c>
      <c r="M51" s="4" t="str">
        <f aca="false">DEC2BIN(L51,5)</f>
        <v>00011</v>
      </c>
      <c r="N51" s="3" t="b">
        <f aca="false">AND(NOT(D51),H51)</f>
        <v>1</v>
      </c>
      <c r="O51" s="3" t="b">
        <f aca="false">_xlfn.XOR(
NOT(OR(D51,H51)),
AND(I51,NOT(E51))
)</f>
        <v>1</v>
      </c>
      <c r="P51" s="3" t="b">
        <f aca="false">_xlfn.XOR( AND(J51,NOT(F51)), NOT(OR( AND(I51,H51), AND(I51,D51), E51 )) )</f>
        <v>0</v>
      </c>
      <c r="Q51" s="3" t="b">
        <f aca="false">_xlfn.XOR(
AND(K51,NOT(G51)),
NOT(OR(
AND(J51,I51,D51),
AND(J51,E51),
AND(J51,I51,H51),
F51
)))</f>
        <v>0</v>
      </c>
      <c r="R51" s="3" t="b">
        <f aca="false">NOT(OR( AND(K51,F51), AND(K51,J51,E51), AND(K51,J51,I51,D51), AND(K51,J51,I51,H51), G51))</f>
        <v>0</v>
      </c>
      <c r="S51" s="5" t="str">
        <f aca="false">IF(N51=IF("1"=MID($M51,S$1,1),1,0),"OK","FAIL")</f>
        <v>OK</v>
      </c>
      <c r="T51" s="5" t="str">
        <f aca="false">IF(O51=IF("1"=MID($M51,T$1,1),1,0),"OK","FAIL")</f>
        <v>OK</v>
      </c>
      <c r="U51" s="5" t="str">
        <f aca="false">IF(P51=IF("1"=MID($M51,U$1,1),1,0),"OK","FAIL")</f>
        <v>OK</v>
      </c>
      <c r="V51" s="5" t="str">
        <f aca="false">IF(Q51=IF("1"=MID($M51,V$1,1),1,0),"OK","FAIL")</f>
        <v>OK</v>
      </c>
      <c r="W51" s="5" t="str">
        <f aca="false">IF(R51=IF("1"=MID($M51,W$1,1),1,0),"OK","FAIL")</f>
        <v>OK</v>
      </c>
    </row>
    <row r="52" customFormat="false" ht="12.8" hidden="false" customHeight="false" outlineLevel="0" collapsed="false">
      <c r="A52" s="0" t="n">
        <v>49</v>
      </c>
      <c r="B52" s="2" t="str">
        <f aca="false">LEFT(DEC2BIN(A52,8),4)</f>
        <v>0011</v>
      </c>
      <c r="C52" s="2" t="str">
        <f aca="false">RIGHT(DEC2BIN(A52,8),4)</f>
        <v>0001</v>
      </c>
      <c r="D52" s="3" t="b">
        <f aca="false">NOT(OR(IF("1"=MID($B52,D$1,1),1,0),IF("1"=MID($C52,D$1,1),1,0)))</f>
        <v>0</v>
      </c>
      <c r="E52" s="3" t="b">
        <f aca="false">NOT(OR(IF("1"=MID($B52,E$1,1),1,0),IF("1"=MID($C52,E$1,1),1,0)))</f>
        <v>0</v>
      </c>
      <c r="F52" s="3" t="b">
        <f aca="false">NOT(OR(IF("1"=MID($B52,F$1,1),1,0),IF("1"=MID($C52,F$1,1),1,0)))</f>
        <v>1</v>
      </c>
      <c r="G52" s="3" t="b">
        <f aca="false">NOT(OR(IF("1"=MID($B52,G$1,1),1,0),IF("1"=MID($C52,G$1,1),1,0)))</f>
        <v>1</v>
      </c>
      <c r="H52" s="3" t="b">
        <f aca="false">NOT(AND(IF("1"=MID($B52,H$1,1),1,0),IF("1"=MID($C52,H$1,1),1,0)))</f>
        <v>0</v>
      </c>
      <c r="I52" s="3" t="b">
        <f aca="false">NOT(AND(IF("1"=MID($B52,I$1,1),1,0),IF("1"=MID($C52,I$1,1),1,0)))</f>
        <v>1</v>
      </c>
      <c r="J52" s="3" t="b">
        <f aca="false">NOT(AND(IF("1"=MID($B52,J$1,1),1,0),IF("1"=MID($C52,J$1,1),1,0)))</f>
        <v>1</v>
      </c>
      <c r="K52" s="3" t="b">
        <f aca="false">NOT(AND(IF("1"=MID($B52,K$1,1),1,0),IF("1"=MID($C52,K$1,1),1,0)))</f>
        <v>1</v>
      </c>
      <c r="L52" s="3" t="n">
        <f aca="false">BIN2DEC(B52)+BIN2DEC(C52)</f>
        <v>4</v>
      </c>
      <c r="M52" s="4" t="str">
        <f aca="false">DEC2BIN(L52,5)</f>
        <v>00100</v>
      </c>
      <c r="N52" s="3" t="b">
        <f aca="false">AND(NOT(D52),H52)</f>
        <v>0</v>
      </c>
      <c r="O52" s="3" t="b">
        <f aca="false">_xlfn.XOR(
NOT(OR(D52,H52)),
AND(I52,NOT(E52))
)</f>
        <v>0</v>
      </c>
      <c r="P52" s="3" t="b">
        <f aca="false">_xlfn.XOR( AND(J52,NOT(F52)), NOT(OR( AND(I52,H52), AND(I52,D52), E52 )) )</f>
        <v>1</v>
      </c>
      <c r="Q52" s="3" t="b">
        <f aca="false">_xlfn.XOR(
AND(K52,NOT(G52)),
NOT(OR(
AND(J52,I52,D52),
AND(J52,E52),
AND(J52,I52,H52),
F52
)))</f>
        <v>0</v>
      </c>
      <c r="R52" s="3" t="b">
        <f aca="false">NOT(OR( AND(K52,F52), AND(K52,J52,E52), AND(K52,J52,I52,D52), AND(K52,J52,I52,H52), G52))</f>
        <v>0</v>
      </c>
      <c r="S52" s="5" t="str">
        <f aca="false">IF(N52=IF("1"=MID($M52,S$1,1),1,0),"OK","FAIL")</f>
        <v>OK</v>
      </c>
      <c r="T52" s="5" t="str">
        <f aca="false">IF(O52=IF("1"=MID($M52,T$1,1),1,0),"OK","FAIL")</f>
        <v>OK</v>
      </c>
      <c r="U52" s="5" t="str">
        <f aca="false">IF(P52=IF("1"=MID($M52,U$1,1),1,0),"OK","FAIL")</f>
        <v>OK</v>
      </c>
      <c r="V52" s="5" t="str">
        <f aca="false">IF(Q52=IF("1"=MID($M52,V$1,1),1,0),"OK","FAIL")</f>
        <v>OK</v>
      </c>
      <c r="W52" s="5" t="str">
        <f aca="false">IF(R52=IF("1"=MID($M52,W$1,1),1,0),"OK","FAIL")</f>
        <v>OK</v>
      </c>
    </row>
    <row r="53" customFormat="false" ht="12.8" hidden="false" customHeight="false" outlineLevel="0" collapsed="false">
      <c r="A53" s="0" t="n">
        <v>50</v>
      </c>
      <c r="B53" s="2" t="str">
        <f aca="false">LEFT(DEC2BIN(A53,8),4)</f>
        <v>0011</v>
      </c>
      <c r="C53" s="2" t="str">
        <f aca="false">RIGHT(DEC2BIN(A53,8),4)</f>
        <v>0010</v>
      </c>
      <c r="D53" s="3" t="b">
        <f aca="false">NOT(OR(IF("1"=MID($B53,D$1,1),1,0),IF("1"=MID($C53,D$1,1),1,0)))</f>
        <v>0</v>
      </c>
      <c r="E53" s="3" t="b">
        <f aca="false">NOT(OR(IF("1"=MID($B53,E$1,1),1,0),IF("1"=MID($C53,E$1,1),1,0)))</f>
        <v>0</v>
      </c>
      <c r="F53" s="3" t="b">
        <f aca="false">NOT(OR(IF("1"=MID($B53,F$1,1),1,0),IF("1"=MID($C53,F$1,1),1,0)))</f>
        <v>1</v>
      </c>
      <c r="G53" s="3" t="b">
        <f aca="false">NOT(OR(IF("1"=MID($B53,G$1,1),1,0),IF("1"=MID($C53,G$1,1),1,0)))</f>
        <v>1</v>
      </c>
      <c r="H53" s="3" t="b">
        <f aca="false">NOT(AND(IF("1"=MID($B53,H$1,1),1,0),IF("1"=MID($C53,H$1,1),1,0)))</f>
        <v>1</v>
      </c>
      <c r="I53" s="3" t="b">
        <f aca="false">NOT(AND(IF("1"=MID($B53,I$1,1),1,0),IF("1"=MID($C53,I$1,1),1,0)))</f>
        <v>0</v>
      </c>
      <c r="J53" s="3" t="b">
        <f aca="false">NOT(AND(IF("1"=MID($B53,J$1,1),1,0),IF("1"=MID($C53,J$1,1),1,0)))</f>
        <v>1</v>
      </c>
      <c r="K53" s="3" t="b">
        <f aca="false">NOT(AND(IF("1"=MID($B53,K$1,1),1,0),IF("1"=MID($C53,K$1,1),1,0)))</f>
        <v>1</v>
      </c>
      <c r="L53" s="3" t="n">
        <f aca="false">BIN2DEC(B53)+BIN2DEC(C53)</f>
        <v>5</v>
      </c>
      <c r="M53" s="4" t="str">
        <f aca="false">DEC2BIN(L53,5)</f>
        <v>00101</v>
      </c>
      <c r="N53" s="3" t="b">
        <f aca="false">AND(NOT(D53),H53)</f>
        <v>1</v>
      </c>
      <c r="O53" s="3" t="b">
        <f aca="false">_xlfn.XOR(
NOT(OR(D53,H53)),
AND(I53,NOT(E53))
)</f>
        <v>0</v>
      </c>
      <c r="P53" s="3" t="b">
        <f aca="false">_xlfn.XOR( AND(J53,NOT(F53)), NOT(OR( AND(I53,H53), AND(I53,D53), E53 )) )</f>
        <v>1</v>
      </c>
      <c r="Q53" s="3" t="b">
        <f aca="false">_xlfn.XOR(
AND(K53,NOT(G53)),
NOT(OR(
AND(J53,I53,D53),
AND(J53,E53),
AND(J53,I53,H53),
F53
)))</f>
        <v>0</v>
      </c>
      <c r="R53" s="3" t="b">
        <f aca="false">NOT(OR( AND(K53,F53), AND(K53,J53,E53), AND(K53,J53,I53,D53), AND(K53,J53,I53,H53), G53))</f>
        <v>0</v>
      </c>
      <c r="S53" s="5" t="str">
        <f aca="false">IF(N53=IF("1"=MID($M53,S$1,1),1,0),"OK","FAIL")</f>
        <v>OK</v>
      </c>
      <c r="T53" s="5" t="str">
        <f aca="false">IF(O53=IF("1"=MID($M53,T$1,1),1,0),"OK","FAIL")</f>
        <v>OK</v>
      </c>
      <c r="U53" s="5" t="str">
        <f aca="false">IF(P53=IF("1"=MID($M53,U$1,1),1,0),"OK","FAIL")</f>
        <v>OK</v>
      </c>
      <c r="V53" s="5" t="str">
        <f aca="false">IF(Q53=IF("1"=MID($M53,V$1,1),1,0),"OK","FAIL")</f>
        <v>OK</v>
      </c>
      <c r="W53" s="5" t="str">
        <f aca="false">IF(R53=IF("1"=MID($M53,W$1,1),1,0),"OK","FAIL")</f>
        <v>OK</v>
      </c>
    </row>
    <row r="54" customFormat="false" ht="12.8" hidden="false" customHeight="false" outlineLevel="0" collapsed="false">
      <c r="A54" s="0" t="n">
        <v>51</v>
      </c>
      <c r="B54" s="2" t="str">
        <f aca="false">LEFT(DEC2BIN(A54,8),4)</f>
        <v>0011</v>
      </c>
      <c r="C54" s="2" t="str">
        <f aca="false">RIGHT(DEC2BIN(A54,8),4)</f>
        <v>0011</v>
      </c>
      <c r="D54" s="3" t="b">
        <f aca="false">NOT(OR(IF("1"=MID($B54,D$1,1),1,0),IF("1"=MID($C54,D$1,1),1,0)))</f>
        <v>0</v>
      </c>
      <c r="E54" s="3" t="b">
        <f aca="false">NOT(OR(IF("1"=MID($B54,E$1,1),1,0),IF("1"=MID($C54,E$1,1),1,0)))</f>
        <v>0</v>
      </c>
      <c r="F54" s="3" t="b">
        <f aca="false">NOT(OR(IF("1"=MID($B54,F$1,1),1,0),IF("1"=MID($C54,F$1,1),1,0)))</f>
        <v>1</v>
      </c>
      <c r="G54" s="3" t="b">
        <f aca="false">NOT(OR(IF("1"=MID($B54,G$1,1),1,0),IF("1"=MID($C54,G$1,1),1,0)))</f>
        <v>1</v>
      </c>
      <c r="H54" s="3" t="b">
        <f aca="false">NOT(AND(IF("1"=MID($B54,H$1,1),1,0),IF("1"=MID($C54,H$1,1),1,0)))</f>
        <v>0</v>
      </c>
      <c r="I54" s="3" t="b">
        <f aca="false">NOT(AND(IF("1"=MID($B54,I$1,1),1,0),IF("1"=MID($C54,I$1,1),1,0)))</f>
        <v>0</v>
      </c>
      <c r="J54" s="3" t="b">
        <f aca="false">NOT(AND(IF("1"=MID($B54,J$1,1),1,0),IF("1"=MID($C54,J$1,1),1,0)))</f>
        <v>1</v>
      </c>
      <c r="K54" s="3" t="b">
        <f aca="false">NOT(AND(IF("1"=MID($B54,K$1,1),1,0),IF("1"=MID($C54,K$1,1),1,0)))</f>
        <v>1</v>
      </c>
      <c r="L54" s="3" t="n">
        <f aca="false">BIN2DEC(B54)+BIN2DEC(C54)</f>
        <v>6</v>
      </c>
      <c r="M54" s="4" t="str">
        <f aca="false">DEC2BIN(L54,5)</f>
        <v>00110</v>
      </c>
      <c r="N54" s="3" t="b">
        <f aca="false">AND(NOT(D54),H54)</f>
        <v>0</v>
      </c>
      <c r="O54" s="3" t="b">
        <f aca="false">_xlfn.XOR(
NOT(OR(D54,H54)),
AND(I54,NOT(E54))
)</f>
        <v>1</v>
      </c>
      <c r="P54" s="3" t="b">
        <f aca="false">_xlfn.XOR( AND(J54,NOT(F54)), NOT(OR( AND(I54,H54), AND(I54,D54), E54 )) )</f>
        <v>1</v>
      </c>
      <c r="Q54" s="3" t="b">
        <f aca="false">_xlfn.XOR(
AND(K54,NOT(G54)),
NOT(OR(
AND(J54,I54,D54),
AND(J54,E54),
AND(J54,I54,H54),
F54
)))</f>
        <v>0</v>
      </c>
      <c r="R54" s="3" t="b">
        <f aca="false">NOT(OR( AND(K54,F54), AND(K54,J54,E54), AND(K54,J54,I54,D54), AND(K54,J54,I54,H54), G54))</f>
        <v>0</v>
      </c>
      <c r="S54" s="5" t="str">
        <f aca="false">IF(N54=IF("1"=MID($M54,S$1,1),1,0),"OK","FAIL")</f>
        <v>OK</v>
      </c>
      <c r="T54" s="5" t="str">
        <f aca="false">IF(O54=IF("1"=MID($M54,T$1,1),1,0),"OK","FAIL")</f>
        <v>OK</v>
      </c>
      <c r="U54" s="5" t="str">
        <f aca="false">IF(P54=IF("1"=MID($M54,U$1,1),1,0),"OK","FAIL")</f>
        <v>OK</v>
      </c>
      <c r="V54" s="5" t="str">
        <f aca="false">IF(Q54=IF("1"=MID($M54,V$1,1),1,0),"OK","FAIL")</f>
        <v>OK</v>
      </c>
      <c r="W54" s="5" t="str">
        <f aca="false">IF(R54=IF("1"=MID($M54,W$1,1),1,0),"OK","FAIL")</f>
        <v>OK</v>
      </c>
    </row>
    <row r="55" customFormat="false" ht="12.8" hidden="false" customHeight="false" outlineLevel="0" collapsed="false">
      <c r="A55" s="0" t="n">
        <v>52</v>
      </c>
      <c r="B55" s="2" t="str">
        <f aca="false">LEFT(DEC2BIN(A55,8),4)</f>
        <v>0011</v>
      </c>
      <c r="C55" s="2" t="str">
        <f aca="false">RIGHT(DEC2BIN(A55,8),4)</f>
        <v>0100</v>
      </c>
      <c r="D55" s="3" t="b">
        <f aca="false">NOT(OR(IF("1"=MID($B55,D$1,1),1,0),IF("1"=MID($C55,D$1,1),1,0)))</f>
        <v>0</v>
      </c>
      <c r="E55" s="3" t="b">
        <f aca="false">NOT(OR(IF("1"=MID($B55,E$1,1),1,0),IF("1"=MID($C55,E$1,1),1,0)))</f>
        <v>0</v>
      </c>
      <c r="F55" s="3" t="b">
        <f aca="false">NOT(OR(IF("1"=MID($B55,F$1,1),1,0),IF("1"=MID($C55,F$1,1),1,0)))</f>
        <v>0</v>
      </c>
      <c r="G55" s="3" t="b">
        <f aca="false">NOT(OR(IF("1"=MID($B55,G$1,1),1,0),IF("1"=MID($C55,G$1,1),1,0)))</f>
        <v>1</v>
      </c>
      <c r="H55" s="3" t="b">
        <f aca="false">NOT(AND(IF("1"=MID($B55,H$1,1),1,0),IF("1"=MID($C55,H$1,1),1,0)))</f>
        <v>1</v>
      </c>
      <c r="I55" s="3" t="b">
        <f aca="false">NOT(AND(IF("1"=MID($B55,I$1,1),1,0),IF("1"=MID($C55,I$1,1),1,0)))</f>
        <v>1</v>
      </c>
      <c r="J55" s="3" t="b">
        <f aca="false">NOT(AND(IF("1"=MID($B55,J$1,1),1,0),IF("1"=MID($C55,J$1,1),1,0)))</f>
        <v>1</v>
      </c>
      <c r="K55" s="3" t="b">
        <f aca="false">NOT(AND(IF("1"=MID($B55,K$1,1),1,0),IF("1"=MID($C55,K$1,1),1,0)))</f>
        <v>1</v>
      </c>
      <c r="L55" s="3" t="n">
        <f aca="false">BIN2DEC(B55)+BIN2DEC(C55)</f>
        <v>7</v>
      </c>
      <c r="M55" s="4" t="str">
        <f aca="false">DEC2BIN(L55,5)</f>
        <v>00111</v>
      </c>
      <c r="N55" s="3" t="b">
        <f aca="false">AND(NOT(D55),H55)</f>
        <v>1</v>
      </c>
      <c r="O55" s="3" t="b">
        <f aca="false">_xlfn.XOR(
NOT(OR(D55,H55)),
AND(I55,NOT(E55))
)</f>
        <v>1</v>
      </c>
      <c r="P55" s="3" t="b">
        <f aca="false">_xlfn.XOR( AND(J55,NOT(F55)), NOT(OR( AND(I55,H55), AND(I55,D55), E55 )) )</f>
        <v>1</v>
      </c>
      <c r="Q55" s="3" t="b">
        <f aca="false">_xlfn.XOR(
AND(K55,NOT(G55)),
NOT(OR(
AND(J55,I55,D55),
AND(J55,E55),
AND(J55,I55,H55),
F55
)))</f>
        <v>0</v>
      </c>
      <c r="R55" s="3" t="b">
        <f aca="false">NOT(OR( AND(K55,F55), AND(K55,J55,E55), AND(K55,J55,I55,D55), AND(K55,J55,I55,H55), G55))</f>
        <v>0</v>
      </c>
      <c r="S55" s="5" t="str">
        <f aca="false">IF(N55=IF("1"=MID($M55,S$1,1),1,0),"OK","FAIL")</f>
        <v>OK</v>
      </c>
      <c r="T55" s="5" t="str">
        <f aca="false">IF(O55=IF("1"=MID($M55,T$1,1),1,0),"OK","FAIL")</f>
        <v>OK</v>
      </c>
      <c r="U55" s="5" t="str">
        <f aca="false">IF(P55=IF("1"=MID($M55,U$1,1),1,0),"OK","FAIL")</f>
        <v>OK</v>
      </c>
      <c r="V55" s="5" t="str">
        <f aca="false">IF(Q55=IF("1"=MID($M55,V$1,1),1,0),"OK","FAIL")</f>
        <v>OK</v>
      </c>
      <c r="W55" s="5" t="str">
        <f aca="false">IF(R55=IF("1"=MID($M55,W$1,1),1,0),"OK","FAIL")</f>
        <v>OK</v>
      </c>
    </row>
    <row r="56" customFormat="false" ht="12.8" hidden="false" customHeight="false" outlineLevel="0" collapsed="false">
      <c r="A56" s="0" t="n">
        <v>53</v>
      </c>
      <c r="B56" s="2" t="str">
        <f aca="false">LEFT(DEC2BIN(A56,8),4)</f>
        <v>0011</v>
      </c>
      <c r="C56" s="2" t="str">
        <f aca="false">RIGHT(DEC2BIN(A56,8),4)</f>
        <v>0101</v>
      </c>
      <c r="D56" s="3" t="b">
        <f aca="false">NOT(OR(IF("1"=MID($B56,D$1,1),1,0),IF("1"=MID($C56,D$1,1),1,0)))</f>
        <v>0</v>
      </c>
      <c r="E56" s="3" t="b">
        <f aca="false">NOT(OR(IF("1"=MID($B56,E$1,1),1,0),IF("1"=MID($C56,E$1,1),1,0)))</f>
        <v>0</v>
      </c>
      <c r="F56" s="3" t="b">
        <f aca="false">NOT(OR(IF("1"=MID($B56,F$1,1),1,0),IF("1"=MID($C56,F$1,1),1,0)))</f>
        <v>0</v>
      </c>
      <c r="G56" s="3" t="b">
        <f aca="false">NOT(OR(IF("1"=MID($B56,G$1,1),1,0),IF("1"=MID($C56,G$1,1),1,0)))</f>
        <v>1</v>
      </c>
      <c r="H56" s="3" t="b">
        <f aca="false">NOT(AND(IF("1"=MID($B56,H$1,1),1,0),IF("1"=MID($C56,H$1,1),1,0)))</f>
        <v>0</v>
      </c>
      <c r="I56" s="3" t="b">
        <f aca="false">NOT(AND(IF("1"=MID($B56,I$1,1),1,0),IF("1"=MID($C56,I$1,1),1,0)))</f>
        <v>1</v>
      </c>
      <c r="J56" s="3" t="b">
        <f aca="false">NOT(AND(IF("1"=MID($B56,J$1,1),1,0),IF("1"=MID($C56,J$1,1),1,0)))</f>
        <v>1</v>
      </c>
      <c r="K56" s="3" t="b">
        <f aca="false">NOT(AND(IF("1"=MID($B56,K$1,1),1,0),IF("1"=MID($C56,K$1,1),1,0)))</f>
        <v>1</v>
      </c>
      <c r="L56" s="3" t="n">
        <f aca="false">BIN2DEC(B56)+BIN2DEC(C56)</f>
        <v>8</v>
      </c>
      <c r="M56" s="4" t="str">
        <f aca="false">DEC2BIN(L56,5)</f>
        <v>01000</v>
      </c>
      <c r="N56" s="3" t="b">
        <f aca="false">AND(NOT(D56),H56)</f>
        <v>0</v>
      </c>
      <c r="O56" s="3" t="b">
        <f aca="false">_xlfn.XOR(
NOT(OR(D56,H56)),
AND(I56,NOT(E56))
)</f>
        <v>0</v>
      </c>
      <c r="P56" s="3" t="b">
        <f aca="false">_xlfn.XOR( AND(J56,NOT(F56)), NOT(OR( AND(I56,H56), AND(I56,D56), E56 )) )</f>
        <v>0</v>
      </c>
      <c r="Q56" s="3" t="b">
        <f aca="false">_xlfn.XOR(
AND(K56,NOT(G56)),
NOT(OR(
AND(J56,I56,D56),
AND(J56,E56),
AND(J56,I56,H56),
F56
)))</f>
        <v>1</v>
      </c>
      <c r="R56" s="3" t="b">
        <f aca="false">NOT(OR( AND(K56,F56), AND(K56,J56,E56), AND(K56,J56,I56,D56), AND(K56,J56,I56,H56), G56))</f>
        <v>0</v>
      </c>
      <c r="S56" s="5" t="str">
        <f aca="false">IF(N56=IF("1"=MID($M56,S$1,1),1,0),"OK","FAIL")</f>
        <v>OK</v>
      </c>
      <c r="T56" s="5" t="str">
        <f aca="false">IF(O56=IF("1"=MID($M56,T$1,1),1,0),"OK","FAIL")</f>
        <v>OK</v>
      </c>
      <c r="U56" s="5" t="str">
        <f aca="false">IF(P56=IF("1"=MID($M56,U$1,1),1,0),"OK","FAIL")</f>
        <v>OK</v>
      </c>
      <c r="V56" s="5" t="str">
        <f aca="false">IF(Q56=IF("1"=MID($M56,V$1,1),1,0),"OK","FAIL")</f>
        <v>OK</v>
      </c>
      <c r="W56" s="5" t="str">
        <f aca="false">IF(R56=IF("1"=MID($M56,W$1,1),1,0),"OK","FAIL")</f>
        <v>OK</v>
      </c>
    </row>
    <row r="57" customFormat="false" ht="12.8" hidden="false" customHeight="false" outlineLevel="0" collapsed="false">
      <c r="A57" s="0" t="n">
        <v>54</v>
      </c>
      <c r="B57" s="2" t="str">
        <f aca="false">LEFT(DEC2BIN(A57,8),4)</f>
        <v>0011</v>
      </c>
      <c r="C57" s="2" t="str">
        <f aca="false">RIGHT(DEC2BIN(A57,8),4)</f>
        <v>0110</v>
      </c>
      <c r="D57" s="3" t="b">
        <f aca="false">NOT(OR(IF("1"=MID($B57,D$1,1),1,0),IF("1"=MID($C57,D$1,1),1,0)))</f>
        <v>0</v>
      </c>
      <c r="E57" s="3" t="b">
        <f aca="false">NOT(OR(IF("1"=MID($B57,E$1,1),1,0),IF("1"=MID($C57,E$1,1),1,0)))</f>
        <v>0</v>
      </c>
      <c r="F57" s="3" t="b">
        <f aca="false">NOT(OR(IF("1"=MID($B57,F$1,1),1,0),IF("1"=MID($C57,F$1,1),1,0)))</f>
        <v>0</v>
      </c>
      <c r="G57" s="3" t="b">
        <f aca="false">NOT(OR(IF("1"=MID($B57,G$1,1),1,0),IF("1"=MID($C57,G$1,1),1,0)))</f>
        <v>1</v>
      </c>
      <c r="H57" s="3" t="b">
        <f aca="false">NOT(AND(IF("1"=MID($B57,H$1,1),1,0),IF("1"=MID($C57,H$1,1),1,0)))</f>
        <v>1</v>
      </c>
      <c r="I57" s="3" t="b">
        <f aca="false">NOT(AND(IF("1"=MID($B57,I$1,1),1,0),IF("1"=MID($C57,I$1,1),1,0)))</f>
        <v>0</v>
      </c>
      <c r="J57" s="3" t="b">
        <f aca="false">NOT(AND(IF("1"=MID($B57,J$1,1),1,0),IF("1"=MID($C57,J$1,1),1,0)))</f>
        <v>1</v>
      </c>
      <c r="K57" s="3" t="b">
        <f aca="false">NOT(AND(IF("1"=MID($B57,K$1,1),1,0),IF("1"=MID($C57,K$1,1),1,0)))</f>
        <v>1</v>
      </c>
      <c r="L57" s="3" t="n">
        <f aca="false">BIN2DEC(B57)+BIN2DEC(C57)</f>
        <v>9</v>
      </c>
      <c r="M57" s="4" t="str">
        <f aca="false">DEC2BIN(L57,5)</f>
        <v>01001</v>
      </c>
      <c r="N57" s="3" t="b">
        <f aca="false">AND(NOT(D57),H57)</f>
        <v>1</v>
      </c>
      <c r="O57" s="3" t="b">
        <f aca="false">_xlfn.XOR(
NOT(OR(D57,H57)),
AND(I57,NOT(E57))
)</f>
        <v>0</v>
      </c>
      <c r="P57" s="3" t="b">
        <f aca="false">_xlfn.XOR( AND(J57,NOT(F57)), NOT(OR( AND(I57,H57), AND(I57,D57), E57 )) )</f>
        <v>0</v>
      </c>
      <c r="Q57" s="3" t="b">
        <f aca="false">_xlfn.XOR(
AND(K57,NOT(G57)),
NOT(OR(
AND(J57,I57,D57),
AND(J57,E57),
AND(J57,I57,H57),
F57
)))</f>
        <v>1</v>
      </c>
      <c r="R57" s="3" t="b">
        <f aca="false">NOT(OR( AND(K57,F57), AND(K57,J57,E57), AND(K57,J57,I57,D57), AND(K57,J57,I57,H57), G57))</f>
        <v>0</v>
      </c>
      <c r="S57" s="5" t="str">
        <f aca="false">IF(N57=IF("1"=MID($M57,S$1,1),1,0),"OK","FAIL")</f>
        <v>OK</v>
      </c>
      <c r="T57" s="5" t="str">
        <f aca="false">IF(O57=IF("1"=MID($M57,T$1,1),1,0),"OK","FAIL")</f>
        <v>OK</v>
      </c>
      <c r="U57" s="5" t="str">
        <f aca="false">IF(P57=IF("1"=MID($M57,U$1,1),1,0),"OK","FAIL")</f>
        <v>OK</v>
      </c>
      <c r="V57" s="5" t="str">
        <f aca="false">IF(Q57=IF("1"=MID($M57,V$1,1),1,0),"OK","FAIL")</f>
        <v>OK</v>
      </c>
      <c r="W57" s="5" t="str">
        <f aca="false">IF(R57=IF("1"=MID($M57,W$1,1),1,0),"OK","FAIL")</f>
        <v>OK</v>
      </c>
    </row>
    <row r="58" customFormat="false" ht="12.8" hidden="false" customHeight="false" outlineLevel="0" collapsed="false">
      <c r="A58" s="0" t="n">
        <v>55</v>
      </c>
      <c r="B58" s="2" t="str">
        <f aca="false">LEFT(DEC2BIN(A58,8),4)</f>
        <v>0011</v>
      </c>
      <c r="C58" s="2" t="str">
        <f aca="false">RIGHT(DEC2BIN(A58,8),4)</f>
        <v>0111</v>
      </c>
      <c r="D58" s="3" t="b">
        <f aca="false">NOT(OR(IF("1"=MID($B58,D$1,1),1,0),IF("1"=MID($C58,D$1,1),1,0)))</f>
        <v>0</v>
      </c>
      <c r="E58" s="3" t="b">
        <f aca="false">NOT(OR(IF("1"=MID($B58,E$1,1),1,0),IF("1"=MID($C58,E$1,1),1,0)))</f>
        <v>0</v>
      </c>
      <c r="F58" s="3" t="b">
        <f aca="false">NOT(OR(IF("1"=MID($B58,F$1,1),1,0),IF("1"=MID($C58,F$1,1),1,0)))</f>
        <v>0</v>
      </c>
      <c r="G58" s="3" t="b">
        <f aca="false">NOT(OR(IF("1"=MID($B58,G$1,1),1,0),IF("1"=MID($C58,G$1,1),1,0)))</f>
        <v>1</v>
      </c>
      <c r="H58" s="3" t="b">
        <f aca="false">NOT(AND(IF("1"=MID($B58,H$1,1),1,0),IF("1"=MID($C58,H$1,1),1,0)))</f>
        <v>0</v>
      </c>
      <c r="I58" s="3" t="b">
        <f aca="false">NOT(AND(IF("1"=MID($B58,I$1,1),1,0),IF("1"=MID($C58,I$1,1),1,0)))</f>
        <v>0</v>
      </c>
      <c r="J58" s="3" t="b">
        <f aca="false">NOT(AND(IF("1"=MID($B58,J$1,1),1,0),IF("1"=MID($C58,J$1,1),1,0)))</f>
        <v>1</v>
      </c>
      <c r="K58" s="3" t="b">
        <f aca="false">NOT(AND(IF("1"=MID($B58,K$1,1),1,0),IF("1"=MID($C58,K$1,1),1,0)))</f>
        <v>1</v>
      </c>
      <c r="L58" s="3" t="n">
        <f aca="false">BIN2DEC(B58)+BIN2DEC(C58)</f>
        <v>10</v>
      </c>
      <c r="M58" s="4" t="str">
        <f aca="false">DEC2BIN(L58,5)</f>
        <v>01010</v>
      </c>
      <c r="N58" s="3" t="b">
        <f aca="false">AND(NOT(D58),H58)</f>
        <v>0</v>
      </c>
      <c r="O58" s="3" t="b">
        <f aca="false">_xlfn.XOR(
NOT(OR(D58,H58)),
AND(I58,NOT(E58))
)</f>
        <v>1</v>
      </c>
      <c r="P58" s="3" t="b">
        <f aca="false">_xlfn.XOR( AND(J58,NOT(F58)), NOT(OR( AND(I58,H58), AND(I58,D58), E58 )) )</f>
        <v>0</v>
      </c>
      <c r="Q58" s="3" t="b">
        <f aca="false">_xlfn.XOR(
AND(K58,NOT(G58)),
NOT(OR(
AND(J58,I58,D58),
AND(J58,E58),
AND(J58,I58,H58),
F58
)))</f>
        <v>1</v>
      </c>
      <c r="R58" s="3" t="b">
        <f aca="false">NOT(OR( AND(K58,F58), AND(K58,J58,E58), AND(K58,J58,I58,D58), AND(K58,J58,I58,H58), G58))</f>
        <v>0</v>
      </c>
      <c r="S58" s="5" t="str">
        <f aca="false">IF(N58=IF("1"=MID($M58,S$1,1),1,0),"OK","FAIL")</f>
        <v>OK</v>
      </c>
      <c r="T58" s="5" t="str">
        <f aca="false">IF(O58=IF("1"=MID($M58,T$1,1),1,0),"OK","FAIL")</f>
        <v>OK</v>
      </c>
      <c r="U58" s="5" t="str">
        <f aca="false">IF(P58=IF("1"=MID($M58,U$1,1),1,0),"OK","FAIL")</f>
        <v>OK</v>
      </c>
      <c r="V58" s="5" t="str">
        <f aca="false">IF(Q58=IF("1"=MID($M58,V$1,1),1,0),"OK","FAIL")</f>
        <v>OK</v>
      </c>
      <c r="W58" s="5" t="str">
        <f aca="false">IF(R58=IF("1"=MID($M58,W$1,1),1,0),"OK","FAIL")</f>
        <v>OK</v>
      </c>
    </row>
    <row r="59" customFormat="false" ht="12.8" hidden="false" customHeight="false" outlineLevel="0" collapsed="false">
      <c r="A59" s="0" t="n">
        <v>56</v>
      </c>
      <c r="B59" s="2" t="str">
        <f aca="false">LEFT(DEC2BIN(A59,8),4)</f>
        <v>0011</v>
      </c>
      <c r="C59" s="2" t="str">
        <f aca="false">RIGHT(DEC2BIN(A59,8),4)</f>
        <v>1000</v>
      </c>
      <c r="D59" s="3" t="b">
        <f aca="false">NOT(OR(IF("1"=MID($B59,D$1,1),1,0),IF("1"=MID($C59,D$1,1),1,0)))</f>
        <v>0</v>
      </c>
      <c r="E59" s="3" t="b">
        <f aca="false">NOT(OR(IF("1"=MID($B59,E$1,1),1,0),IF("1"=MID($C59,E$1,1),1,0)))</f>
        <v>0</v>
      </c>
      <c r="F59" s="3" t="b">
        <f aca="false">NOT(OR(IF("1"=MID($B59,F$1,1),1,0),IF("1"=MID($C59,F$1,1),1,0)))</f>
        <v>1</v>
      </c>
      <c r="G59" s="3" t="b">
        <f aca="false">NOT(OR(IF("1"=MID($B59,G$1,1),1,0),IF("1"=MID($C59,G$1,1),1,0)))</f>
        <v>0</v>
      </c>
      <c r="H59" s="3" t="b">
        <f aca="false">NOT(AND(IF("1"=MID($B59,H$1,1),1,0),IF("1"=MID($C59,H$1,1),1,0)))</f>
        <v>1</v>
      </c>
      <c r="I59" s="3" t="b">
        <f aca="false">NOT(AND(IF("1"=MID($B59,I$1,1),1,0),IF("1"=MID($C59,I$1,1),1,0)))</f>
        <v>1</v>
      </c>
      <c r="J59" s="3" t="b">
        <f aca="false">NOT(AND(IF("1"=MID($B59,J$1,1),1,0),IF("1"=MID($C59,J$1,1),1,0)))</f>
        <v>1</v>
      </c>
      <c r="K59" s="3" t="b">
        <f aca="false">NOT(AND(IF("1"=MID($B59,K$1,1),1,0),IF("1"=MID($C59,K$1,1),1,0)))</f>
        <v>1</v>
      </c>
      <c r="L59" s="3" t="n">
        <f aca="false">BIN2DEC(B59)+BIN2DEC(C59)</f>
        <v>11</v>
      </c>
      <c r="M59" s="4" t="str">
        <f aca="false">DEC2BIN(L59,5)</f>
        <v>01011</v>
      </c>
      <c r="N59" s="3" t="b">
        <f aca="false">AND(NOT(D59),H59)</f>
        <v>1</v>
      </c>
      <c r="O59" s="3" t="b">
        <f aca="false">_xlfn.XOR(
NOT(OR(D59,H59)),
AND(I59,NOT(E59))
)</f>
        <v>1</v>
      </c>
      <c r="P59" s="3" t="b">
        <f aca="false">_xlfn.XOR( AND(J59,NOT(F59)), NOT(OR( AND(I59,H59), AND(I59,D59), E59 )) )</f>
        <v>0</v>
      </c>
      <c r="Q59" s="3" t="b">
        <f aca="false">_xlfn.XOR(
AND(K59,NOT(G59)),
NOT(OR(
AND(J59,I59,D59),
AND(J59,E59),
AND(J59,I59,H59),
F59
)))</f>
        <v>1</v>
      </c>
      <c r="R59" s="3" t="b">
        <f aca="false">NOT(OR( AND(K59,F59), AND(K59,J59,E59), AND(K59,J59,I59,D59), AND(K59,J59,I59,H59), G59))</f>
        <v>0</v>
      </c>
      <c r="S59" s="5" t="str">
        <f aca="false">IF(N59=IF("1"=MID($M59,S$1,1),1,0),"OK","FAIL")</f>
        <v>OK</v>
      </c>
      <c r="T59" s="5" t="str">
        <f aca="false">IF(O59=IF("1"=MID($M59,T$1,1),1,0),"OK","FAIL")</f>
        <v>OK</v>
      </c>
      <c r="U59" s="5" t="str">
        <f aca="false">IF(P59=IF("1"=MID($M59,U$1,1),1,0),"OK","FAIL")</f>
        <v>OK</v>
      </c>
      <c r="V59" s="5" t="str">
        <f aca="false">IF(Q59=IF("1"=MID($M59,V$1,1),1,0),"OK","FAIL")</f>
        <v>OK</v>
      </c>
      <c r="W59" s="5" t="str">
        <f aca="false">IF(R59=IF("1"=MID($M59,W$1,1),1,0),"OK","FAIL")</f>
        <v>OK</v>
      </c>
    </row>
    <row r="60" customFormat="false" ht="12.8" hidden="false" customHeight="false" outlineLevel="0" collapsed="false">
      <c r="A60" s="0" t="n">
        <v>57</v>
      </c>
      <c r="B60" s="2" t="str">
        <f aca="false">LEFT(DEC2BIN(A60,8),4)</f>
        <v>0011</v>
      </c>
      <c r="C60" s="2" t="str">
        <f aca="false">RIGHT(DEC2BIN(A60,8),4)</f>
        <v>1001</v>
      </c>
      <c r="D60" s="3" t="b">
        <f aca="false">NOT(OR(IF("1"=MID($B60,D$1,1),1,0),IF("1"=MID($C60,D$1,1),1,0)))</f>
        <v>0</v>
      </c>
      <c r="E60" s="3" t="b">
        <f aca="false">NOT(OR(IF("1"=MID($B60,E$1,1),1,0),IF("1"=MID($C60,E$1,1),1,0)))</f>
        <v>0</v>
      </c>
      <c r="F60" s="3" t="b">
        <f aca="false">NOT(OR(IF("1"=MID($B60,F$1,1),1,0),IF("1"=MID($C60,F$1,1),1,0)))</f>
        <v>1</v>
      </c>
      <c r="G60" s="3" t="b">
        <f aca="false">NOT(OR(IF("1"=MID($B60,G$1,1),1,0),IF("1"=MID($C60,G$1,1),1,0)))</f>
        <v>0</v>
      </c>
      <c r="H60" s="3" t="b">
        <f aca="false">NOT(AND(IF("1"=MID($B60,H$1,1),1,0),IF("1"=MID($C60,H$1,1),1,0)))</f>
        <v>0</v>
      </c>
      <c r="I60" s="3" t="b">
        <f aca="false">NOT(AND(IF("1"=MID($B60,I$1,1),1,0),IF("1"=MID($C60,I$1,1),1,0)))</f>
        <v>1</v>
      </c>
      <c r="J60" s="3" t="b">
        <f aca="false">NOT(AND(IF("1"=MID($B60,J$1,1),1,0),IF("1"=MID($C60,J$1,1),1,0)))</f>
        <v>1</v>
      </c>
      <c r="K60" s="3" t="b">
        <f aca="false">NOT(AND(IF("1"=MID($B60,K$1,1),1,0),IF("1"=MID($C60,K$1,1),1,0)))</f>
        <v>1</v>
      </c>
      <c r="L60" s="3" t="n">
        <f aca="false">BIN2DEC(B60)+BIN2DEC(C60)</f>
        <v>12</v>
      </c>
      <c r="M60" s="4" t="str">
        <f aca="false">DEC2BIN(L60,5)</f>
        <v>01100</v>
      </c>
      <c r="N60" s="3" t="b">
        <f aca="false">AND(NOT(D60),H60)</f>
        <v>0</v>
      </c>
      <c r="O60" s="3" t="b">
        <f aca="false">_xlfn.XOR(
NOT(OR(D60,H60)),
AND(I60,NOT(E60))
)</f>
        <v>0</v>
      </c>
      <c r="P60" s="3" t="b">
        <f aca="false">_xlfn.XOR( AND(J60,NOT(F60)), NOT(OR( AND(I60,H60), AND(I60,D60), E60 )) )</f>
        <v>1</v>
      </c>
      <c r="Q60" s="3" t="b">
        <f aca="false">_xlfn.XOR(
AND(K60,NOT(G60)),
NOT(OR(
AND(J60,I60,D60),
AND(J60,E60),
AND(J60,I60,H60),
F60
)))</f>
        <v>1</v>
      </c>
      <c r="R60" s="3" t="b">
        <f aca="false">NOT(OR( AND(K60,F60), AND(K60,J60,E60), AND(K60,J60,I60,D60), AND(K60,J60,I60,H60), G60))</f>
        <v>0</v>
      </c>
      <c r="S60" s="5" t="str">
        <f aca="false">IF(N60=IF("1"=MID($M60,S$1,1),1,0),"OK","FAIL")</f>
        <v>OK</v>
      </c>
      <c r="T60" s="5" t="str">
        <f aca="false">IF(O60=IF("1"=MID($M60,T$1,1),1,0),"OK","FAIL")</f>
        <v>OK</v>
      </c>
      <c r="U60" s="5" t="str">
        <f aca="false">IF(P60=IF("1"=MID($M60,U$1,1),1,0),"OK","FAIL")</f>
        <v>OK</v>
      </c>
      <c r="V60" s="5" t="str">
        <f aca="false">IF(Q60=IF("1"=MID($M60,V$1,1),1,0),"OK","FAIL")</f>
        <v>OK</v>
      </c>
      <c r="W60" s="5" t="str">
        <f aca="false">IF(R60=IF("1"=MID($M60,W$1,1),1,0),"OK","FAIL")</f>
        <v>OK</v>
      </c>
    </row>
    <row r="61" customFormat="false" ht="12.8" hidden="false" customHeight="false" outlineLevel="0" collapsed="false">
      <c r="A61" s="0" t="n">
        <v>58</v>
      </c>
      <c r="B61" s="2" t="str">
        <f aca="false">LEFT(DEC2BIN(A61,8),4)</f>
        <v>0011</v>
      </c>
      <c r="C61" s="2" t="str">
        <f aca="false">RIGHT(DEC2BIN(A61,8),4)</f>
        <v>1010</v>
      </c>
      <c r="D61" s="3" t="b">
        <f aca="false">NOT(OR(IF("1"=MID($B61,D$1,1),1,0),IF("1"=MID($C61,D$1,1),1,0)))</f>
        <v>0</v>
      </c>
      <c r="E61" s="3" t="b">
        <f aca="false">NOT(OR(IF("1"=MID($B61,E$1,1),1,0),IF("1"=MID($C61,E$1,1),1,0)))</f>
        <v>0</v>
      </c>
      <c r="F61" s="3" t="b">
        <f aca="false">NOT(OR(IF("1"=MID($B61,F$1,1),1,0),IF("1"=MID($C61,F$1,1),1,0)))</f>
        <v>1</v>
      </c>
      <c r="G61" s="3" t="b">
        <f aca="false">NOT(OR(IF("1"=MID($B61,G$1,1),1,0),IF("1"=MID($C61,G$1,1),1,0)))</f>
        <v>0</v>
      </c>
      <c r="H61" s="3" t="b">
        <f aca="false">NOT(AND(IF("1"=MID($B61,H$1,1),1,0),IF("1"=MID($C61,H$1,1),1,0)))</f>
        <v>1</v>
      </c>
      <c r="I61" s="3" t="b">
        <f aca="false">NOT(AND(IF("1"=MID($B61,I$1,1),1,0),IF("1"=MID($C61,I$1,1),1,0)))</f>
        <v>0</v>
      </c>
      <c r="J61" s="3" t="b">
        <f aca="false">NOT(AND(IF("1"=MID($B61,J$1,1),1,0),IF("1"=MID($C61,J$1,1),1,0)))</f>
        <v>1</v>
      </c>
      <c r="K61" s="3" t="b">
        <f aca="false">NOT(AND(IF("1"=MID($B61,K$1,1),1,0),IF("1"=MID($C61,K$1,1),1,0)))</f>
        <v>1</v>
      </c>
      <c r="L61" s="3" t="n">
        <f aca="false">BIN2DEC(B61)+BIN2DEC(C61)</f>
        <v>13</v>
      </c>
      <c r="M61" s="4" t="str">
        <f aca="false">DEC2BIN(L61,5)</f>
        <v>01101</v>
      </c>
      <c r="N61" s="3" t="b">
        <f aca="false">AND(NOT(D61),H61)</f>
        <v>1</v>
      </c>
      <c r="O61" s="3" t="b">
        <f aca="false">_xlfn.XOR(
NOT(OR(D61,H61)),
AND(I61,NOT(E61))
)</f>
        <v>0</v>
      </c>
      <c r="P61" s="3" t="b">
        <f aca="false">_xlfn.XOR( AND(J61,NOT(F61)), NOT(OR( AND(I61,H61), AND(I61,D61), E61 )) )</f>
        <v>1</v>
      </c>
      <c r="Q61" s="3" t="b">
        <f aca="false">_xlfn.XOR(
AND(K61,NOT(G61)),
NOT(OR(
AND(J61,I61,D61),
AND(J61,E61),
AND(J61,I61,H61),
F61
)))</f>
        <v>1</v>
      </c>
      <c r="R61" s="3" t="b">
        <f aca="false">NOT(OR( AND(K61,F61), AND(K61,J61,E61), AND(K61,J61,I61,D61), AND(K61,J61,I61,H61), G61))</f>
        <v>0</v>
      </c>
      <c r="S61" s="5" t="str">
        <f aca="false">IF(N61=IF("1"=MID($M61,S$1,1),1,0),"OK","FAIL")</f>
        <v>OK</v>
      </c>
      <c r="T61" s="5" t="str">
        <f aca="false">IF(O61=IF("1"=MID($M61,T$1,1),1,0),"OK","FAIL")</f>
        <v>OK</v>
      </c>
      <c r="U61" s="5" t="str">
        <f aca="false">IF(P61=IF("1"=MID($M61,U$1,1),1,0),"OK","FAIL")</f>
        <v>OK</v>
      </c>
      <c r="V61" s="5" t="str">
        <f aca="false">IF(Q61=IF("1"=MID($M61,V$1,1),1,0),"OK","FAIL")</f>
        <v>OK</v>
      </c>
      <c r="W61" s="5" t="str">
        <f aca="false">IF(R61=IF("1"=MID($M61,W$1,1),1,0),"OK","FAIL")</f>
        <v>OK</v>
      </c>
    </row>
    <row r="62" customFormat="false" ht="12.8" hidden="false" customHeight="false" outlineLevel="0" collapsed="false">
      <c r="A62" s="0" t="n">
        <v>59</v>
      </c>
      <c r="B62" s="2" t="str">
        <f aca="false">LEFT(DEC2BIN(A62,8),4)</f>
        <v>0011</v>
      </c>
      <c r="C62" s="2" t="str">
        <f aca="false">RIGHT(DEC2BIN(A62,8),4)</f>
        <v>1011</v>
      </c>
      <c r="D62" s="3" t="b">
        <f aca="false">NOT(OR(IF("1"=MID($B62,D$1,1),1,0),IF("1"=MID($C62,D$1,1),1,0)))</f>
        <v>0</v>
      </c>
      <c r="E62" s="3" t="b">
        <f aca="false">NOT(OR(IF("1"=MID($B62,E$1,1),1,0),IF("1"=MID($C62,E$1,1),1,0)))</f>
        <v>0</v>
      </c>
      <c r="F62" s="3" t="b">
        <f aca="false">NOT(OR(IF("1"=MID($B62,F$1,1),1,0),IF("1"=MID($C62,F$1,1),1,0)))</f>
        <v>1</v>
      </c>
      <c r="G62" s="3" t="b">
        <f aca="false">NOT(OR(IF("1"=MID($B62,G$1,1),1,0),IF("1"=MID($C62,G$1,1),1,0)))</f>
        <v>0</v>
      </c>
      <c r="H62" s="3" t="b">
        <f aca="false">NOT(AND(IF("1"=MID($B62,H$1,1),1,0),IF("1"=MID($C62,H$1,1),1,0)))</f>
        <v>0</v>
      </c>
      <c r="I62" s="3" t="b">
        <f aca="false">NOT(AND(IF("1"=MID($B62,I$1,1),1,0),IF("1"=MID($C62,I$1,1),1,0)))</f>
        <v>0</v>
      </c>
      <c r="J62" s="3" t="b">
        <f aca="false">NOT(AND(IF("1"=MID($B62,J$1,1),1,0),IF("1"=MID($C62,J$1,1),1,0)))</f>
        <v>1</v>
      </c>
      <c r="K62" s="3" t="b">
        <f aca="false">NOT(AND(IF("1"=MID($B62,K$1,1),1,0),IF("1"=MID($C62,K$1,1),1,0)))</f>
        <v>1</v>
      </c>
      <c r="L62" s="3" t="n">
        <f aca="false">BIN2DEC(B62)+BIN2DEC(C62)</f>
        <v>14</v>
      </c>
      <c r="M62" s="4" t="str">
        <f aca="false">DEC2BIN(L62,5)</f>
        <v>01110</v>
      </c>
      <c r="N62" s="3" t="b">
        <f aca="false">AND(NOT(D62),H62)</f>
        <v>0</v>
      </c>
      <c r="O62" s="3" t="b">
        <f aca="false">_xlfn.XOR(
NOT(OR(D62,H62)),
AND(I62,NOT(E62))
)</f>
        <v>1</v>
      </c>
      <c r="P62" s="3" t="b">
        <f aca="false">_xlfn.XOR( AND(J62,NOT(F62)), NOT(OR( AND(I62,H62), AND(I62,D62), E62 )) )</f>
        <v>1</v>
      </c>
      <c r="Q62" s="3" t="b">
        <f aca="false">_xlfn.XOR(
AND(K62,NOT(G62)),
NOT(OR(
AND(J62,I62,D62),
AND(J62,E62),
AND(J62,I62,H62),
F62
)))</f>
        <v>1</v>
      </c>
      <c r="R62" s="3" t="b">
        <f aca="false">NOT(OR( AND(K62,F62), AND(K62,J62,E62), AND(K62,J62,I62,D62), AND(K62,J62,I62,H62), G62))</f>
        <v>0</v>
      </c>
      <c r="S62" s="5" t="str">
        <f aca="false">IF(N62=IF("1"=MID($M62,S$1,1),1,0),"OK","FAIL")</f>
        <v>OK</v>
      </c>
      <c r="T62" s="5" t="str">
        <f aca="false">IF(O62=IF("1"=MID($M62,T$1,1),1,0),"OK","FAIL")</f>
        <v>OK</v>
      </c>
      <c r="U62" s="5" t="str">
        <f aca="false">IF(P62=IF("1"=MID($M62,U$1,1),1,0),"OK","FAIL")</f>
        <v>OK</v>
      </c>
      <c r="V62" s="5" t="str">
        <f aca="false">IF(Q62=IF("1"=MID($M62,V$1,1),1,0),"OK","FAIL")</f>
        <v>OK</v>
      </c>
      <c r="W62" s="5" t="str">
        <f aca="false">IF(R62=IF("1"=MID($M62,W$1,1),1,0),"OK","FAIL")</f>
        <v>OK</v>
      </c>
    </row>
    <row r="63" customFormat="false" ht="12.8" hidden="false" customHeight="false" outlineLevel="0" collapsed="false">
      <c r="A63" s="0" t="n">
        <v>60</v>
      </c>
      <c r="B63" s="2" t="str">
        <f aca="false">LEFT(DEC2BIN(A63,8),4)</f>
        <v>0011</v>
      </c>
      <c r="C63" s="2" t="str">
        <f aca="false">RIGHT(DEC2BIN(A63,8),4)</f>
        <v>1100</v>
      </c>
      <c r="D63" s="3" t="b">
        <f aca="false">NOT(OR(IF("1"=MID($B63,D$1,1),1,0),IF("1"=MID($C63,D$1,1),1,0)))</f>
        <v>0</v>
      </c>
      <c r="E63" s="3" t="b">
        <f aca="false">NOT(OR(IF("1"=MID($B63,E$1,1),1,0),IF("1"=MID($C63,E$1,1),1,0)))</f>
        <v>0</v>
      </c>
      <c r="F63" s="3" t="b">
        <f aca="false">NOT(OR(IF("1"=MID($B63,F$1,1),1,0),IF("1"=MID($C63,F$1,1),1,0)))</f>
        <v>0</v>
      </c>
      <c r="G63" s="3" t="b">
        <f aca="false">NOT(OR(IF("1"=MID($B63,G$1,1),1,0),IF("1"=MID($C63,G$1,1),1,0)))</f>
        <v>0</v>
      </c>
      <c r="H63" s="3" t="b">
        <f aca="false">NOT(AND(IF("1"=MID($B63,H$1,1),1,0),IF("1"=MID($C63,H$1,1),1,0)))</f>
        <v>1</v>
      </c>
      <c r="I63" s="3" t="b">
        <f aca="false">NOT(AND(IF("1"=MID($B63,I$1,1),1,0),IF("1"=MID($C63,I$1,1),1,0)))</f>
        <v>1</v>
      </c>
      <c r="J63" s="3" t="b">
        <f aca="false">NOT(AND(IF("1"=MID($B63,J$1,1),1,0),IF("1"=MID($C63,J$1,1),1,0)))</f>
        <v>1</v>
      </c>
      <c r="K63" s="3" t="b">
        <f aca="false">NOT(AND(IF("1"=MID($B63,K$1,1),1,0),IF("1"=MID($C63,K$1,1),1,0)))</f>
        <v>1</v>
      </c>
      <c r="L63" s="3" t="n">
        <f aca="false">BIN2DEC(B63)+BIN2DEC(C63)</f>
        <v>15</v>
      </c>
      <c r="M63" s="4" t="str">
        <f aca="false">DEC2BIN(L63,5)</f>
        <v>01111</v>
      </c>
      <c r="N63" s="3" t="b">
        <f aca="false">AND(NOT(D63),H63)</f>
        <v>1</v>
      </c>
      <c r="O63" s="3" t="b">
        <f aca="false">_xlfn.XOR(
NOT(OR(D63,H63)),
AND(I63,NOT(E63))
)</f>
        <v>1</v>
      </c>
      <c r="P63" s="3" t="b">
        <f aca="false">_xlfn.XOR( AND(J63,NOT(F63)), NOT(OR( AND(I63,H63), AND(I63,D63), E63 )) )</f>
        <v>1</v>
      </c>
      <c r="Q63" s="3" t="b">
        <f aca="false">_xlfn.XOR(
AND(K63,NOT(G63)),
NOT(OR(
AND(J63,I63,D63),
AND(J63,E63),
AND(J63,I63,H63),
F63
)))</f>
        <v>1</v>
      </c>
      <c r="R63" s="3" t="b">
        <f aca="false">NOT(OR( AND(K63,F63), AND(K63,J63,E63), AND(K63,J63,I63,D63), AND(K63,J63,I63,H63), G63))</f>
        <v>0</v>
      </c>
      <c r="S63" s="5" t="str">
        <f aca="false">IF(N63=IF("1"=MID($M63,S$1,1),1,0),"OK","FAIL")</f>
        <v>OK</v>
      </c>
      <c r="T63" s="5" t="str">
        <f aca="false">IF(O63=IF("1"=MID($M63,T$1,1),1,0),"OK","FAIL")</f>
        <v>OK</v>
      </c>
      <c r="U63" s="5" t="str">
        <f aca="false">IF(P63=IF("1"=MID($M63,U$1,1),1,0),"OK","FAIL")</f>
        <v>OK</v>
      </c>
      <c r="V63" s="5" t="str">
        <f aca="false">IF(Q63=IF("1"=MID($M63,V$1,1),1,0),"OK","FAIL")</f>
        <v>OK</v>
      </c>
      <c r="W63" s="5" t="str">
        <f aca="false">IF(R63=IF("1"=MID($M63,W$1,1),1,0),"OK","FAIL")</f>
        <v>OK</v>
      </c>
    </row>
    <row r="64" customFormat="false" ht="12.8" hidden="false" customHeight="false" outlineLevel="0" collapsed="false">
      <c r="A64" s="0" t="n">
        <v>61</v>
      </c>
      <c r="B64" s="2" t="str">
        <f aca="false">LEFT(DEC2BIN(A64,8),4)</f>
        <v>0011</v>
      </c>
      <c r="C64" s="2" t="str">
        <f aca="false">RIGHT(DEC2BIN(A64,8),4)</f>
        <v>1101</v>
      </c>
      <c r="D64" s="3" t="b">
        <f aca="false">NOT(OR(IF("1"=MID($B64,D$1,1),1,0),IF("1"=MID($C64,D$1,1),1,0)))</f>
        <v>0</v>
      </c>
      <c r="E64" s="3" t="b">
        <f aca="false">NOT(OR(IF("1"=MID($B64,E$1,1),1,0),IF("1"=MID($C64,E$1,1),1,0)))</f>
        <v>0</v>
      </c>
      <c r="F64" s="3" t="b">
        <f aca="false">NOT(OR(IF("1"=MID($B64,F$1,1),1,0),IF("1"=MID($C64,F$1,1),1,0)))</f>
        <v>0</v>
      </c>
      <c r="G64" s="3" t="b">
        <f aca="false">NOT(OR(IF("1"=MID($B64,G$1,1),1,0),IF("1"=MID($C64,G$1,1),1,0)))</f>
        <v>0</v>
      </c>
      <c r="H64" s="3" t="b">
        <f aca="false">NOT(AND(IF("1"=MID($B64,H$1,1),1,0),IF("1"=MID($C64,H$1,1),1,0)))</f>
        <v>0</v>
      </c>
      <c r="I64" s="3" t="b">
        <f aca="false">NOT(AND(IF("1"=MID($B64,I$1,1),1,0),IF("1"=MID($C64,I$1,1),1,0)))</f>
        <v>1</v>
      </c>
      <c r="J64" s="3" t="b">
        <f aca="false">NOT(AND(IF("1"=MID($B64,J$1,1),1,0),IF("1"=MID($C64,J$1,1),1,0)))</f>
        <v>1</v>
      </c>
      <c r="K64" s="3" t="b">
        <f aca="false">NOT(AND(IF("1"=MID($B64,K$1,1),1,0),IF("1"=MID($C64,K$1,1),1,0)))</f>
        <v>1</v>
      </c>
      <c r="L64" s="3" t="n">
        <f aca="false">BIN2DEC(B64)+BIN2DEC(C64)</f>
        <v>16</v>
      </c>
      <c r="M64" s="4" t="str">
        <f aca="false">DEC2BIN(L64,5)</f>
        <v>10000</v>
      </c>
      <c r="N64" s="3" t="b">
        <f aca="false">AND(NOT(D64),H64)</f>
        <v>0</v>
      </c>
      <c r="O64" s="3" t="b">
        <f aca="false">_xlfn.XOR(
NOT(OR(D64,H64)),
AND(I64,NOT(E64))
)</f>
        <v>0</v>
      </c>
      <c r="P64" s="3" t="b">
        <f aca="false">_xlfn.XOR( AND(J64,NOT(F64)), NOT(OR( AND(I64,H64), AND(I64,D64), E64 )) )</f>
        <v>0</v>
      </c>
      <c r="Q64" s="3" t="b">
        <f aca="false">_xlfn.XOR(
AND(K64,NOT(G64)),
NOT(OR(
AND(J64,I64,D64),
AND(J64,E64),
AND(J64,I64,H64),
F64
)))</f>
        <v>0</v>
      </c>
      <c r="R64" s="3" t="b">
        <f aca="false">NOT(OR( AND(K64,F64), AND(K64,J64,E64), AND(K64,J64,I64,D64), AND(K64,J64,I64,H64), G64))</f>
        <v>1</v>
      </c>
      <c r="S64" s="5" t="str">
        <f aca="false">IF(N64=IF("1"=MID($M64,S$1,1),1,0),"OK","FAIL")</f>
        <v>OK</v>
      </c>
      <c r="T64" s="5" t="str">
        <f aca="false">IF(O64=IF("1"=MID($M64,T$1,1),1,0),"OK","FAIL")</f>
        <v>OK</v>
      </c>
      <c r="U64" s="5" t="str">
        <f aca="false">IF(P64=IF("1"=MID($M64,U$1,1),1,0),"OK","FAIL")</f>
        <v>OK</v>
      </c>
      <c r="V64" s="5" t="str">
        <f aca="false">IF(Q64=IF("1"=MID($M64,V$1,1),1,0),"OK","FAIL")</f>
        <v>OK</v>
      </c>
      <c r="W64" s="5" t="str">
        <f aca="false">IF(R64=IF("1"=MID($M64,W$1,1),1,0),"OK","FAIL")</f>
        <v>OK</v>
      </c>
    </row>
    <row r="65" customFormat="false" ht="12.8" hidden="false" customHeight="false" outlineLevel="0" collapsed="false">
      <c r="A65" s="0" t="n">
        <v>62</v>
      </c>
      <c r="B65" s="2" t="str">
        <f aca="false">LEFT(DEC2BIN(A65,8),4)</f>
        <v>0011</v>
      </c>
      <c r="C65" s="2" t="str">
        <f aca="false">RIGHT(DEC2BIN(A65,8),4)</f>
        <v>1110</v>
      </c>
      <c r="D65" s="3" t="b">
        <f aca="false">NOT(OR(IF("1"=MID($B65,D$1,1),1,0),IF("1"=MID($C65,D$1,1),1,0)))</f>
        <v>0</v>
      </c>
      <c r="E65" s="3" t="b">
        <f aca="false">NOT(OR(IF("1"=MID($B65,E$1,1),1,0),IF("1"=MID($C65,E$1,1),1,0)))</f>
        <v>0</v>
      </c>
      <c r="F65" s="3" t="b">
        <f aca="false">NOT(OR(IF("1"=MID($B65,F$1,1),1,0),IF("1"=MID($C65,F$1,1),1,0)))</f>
        <v>0</v>
      </c>
      <c r="G65" s="3" t="b">
        <f aca="false">NOT(OR(IF("1"=MID($B65,G$1,1),1,0),IF("1"=MID($C65,G$1,1),1,0)))</f>
        <v>0</v>
      </c>
      <c r="H65" s="3" t="b">
        <f aca="false">NOT(AND(IF("1"=MID($B65,H$1,1),1,0),IF("1"=MID($C65,H$1,1),1,0)))</f>
        <v>1</v>
      </c>
      <c r="I65" s="3" t="b">
        <f aca="false">NOT(AND(IF("1"=MID($B65,I$1,1),1,0),IF("1"=MID($C65,I$1,1),1,0)))</f>
        <v>0</v>
      </c>
      <c r="J65" s="3" t="b">
        <f aca="false">NOT(AND(IF("1"=MID($B65,J$1,1),1,0),IF("1"=MID($C65,J$1,1),1,0)))</f>
        <v>1</v>
      </c>
      <c r="K65" s="3" t="b">
        <f aca="false">NOT(AND(IF("1"=MID($B65,K$1,1),1,0),IF("1"=MID($C65,K$1,1),1,0)))</f>
        <v>1</v>
      </c>
      <c r="L65" s="3" t="n">
        <f aca="false">BIN2DEC(B65)+BIN2DEC(C65)</f>
        <v>17</v>
      </c>
      <c r="M65" s="4" t="str">
        <f aca="false">DEC2BIN(L65,5)</f>
        <v>10001</v>
      </c>
      <c r="N65" s="3" t="b">
        <f aca="false">AND(NOT(D65),H65)</f>
        <v>1</v>
      </c>
      <c r="O65" s="3" t="b">
        <f aca="false">_xlfn.XOR(
NOT(OR(D65,H65)),
AND(I65,NOT(E65))
)</f>
        <v>0</v>
      </c>
      <c r="P65" s="3" t="b">
        <f aca="false">_xlfn.XOR( AND(J65,NOT(F65)), NOT(OR( AND(I65,H65), AND(I65,D65), E65 )) )</f>
        <v>0</v>
      </c>
      <c r="Q65" s="3" t="b">
        <f aca="false">_xlfn.XOR(
AND(K65,NOT(G65)),
NOT(OR(
AND(J65,I65,D65),
AND(J65,E65),
AND(J65,I65,H65),
F65
)))</f>
        <v>0</v>
      </c>
      <c r="R65" s="3" t="b">
        <f aca="false">NOT(OR( AND(K65,F65), AND(K65,J65,E65), AND(K65,J65,I65,D65), AND(K65,J65,I65,H65), G65))</f>
        <v>1</v>
      </c>
      <c r="S65" s="5" t="str">
        <f aca="false">IF(N65=IF("1"=MID($M65,S$1,1),1,0),"OK","FAIL")</f>
        <v>OK</v>
      </c>
      <c r="T65" s="5" t="str">
        <f aca="false">IF(O65=IF("1"=MID($M65,T$1,1),1,0),"OK","FAIL")</f>
        <v>OK</v>
      </c>
      <c r="U65" s="5" t="str">
        <f aca="false">IF(P65=IF("1"=MID($M65,U$1,1),1,0),"OK","FAIL")</f>
        <v>OK</v>
      </c>
      <c r="V65" s="5" t="str">
        <f aca="false">IF(Q65=IF("1"=MID($M65,V$1,1),1,0),"OK","FAIL")</f>
        <v>OK</v>
      </c>
      <c r="W65" s="5" t="str">
        <f aca="false">IF(R65=IF("1"=MID($M65,W$1,1),1,0),"OK","FAIL")</f>
        <v>OK</v>
      </c>
    </row>
    <row r="66" customFormat="false" ht="12.8" hidden="false" customHeight="false" outlineLevel="0" collapsed="false">
      <c r="A66" s="0" t="n">
        <v>63</v>
      </c>
      <c r="B66" s="2" t="str">
        <f aca="false">LEFT(DEC2BIN(A66,8),4)</f>
        <v>0011</v>
      </c>
      <c r="C66" s="2" t="str">
        <f aca="false">RIGHT(DEC2BIN(A66,8),4)</f>
        <v>1111</v>
      </c>
      <c r="D66" s="3" t="b">
        <f aca="false">NOT(OR(IF("1"=MID($B66,D$1,1),1,0),IF("1"=MID($C66,D$1,1),1,0)))</f>
        <v>0</v>
      </c>
      <c r="E66" s="3" t="b">
        <f aca="false">NOT(OR(IF("1"=MID($B66,E$1,1),1,0),IF("1"=MID($C66,E$1,1),1,0)))</f>
        <v>0</v>
      </c>
      <c r="F66" s="3" t="b">
        <f aca="false">NOT(OR(IF("1"=MID($B66,F$1,1),1,0),IF("1"=MID($C66,F$1,1),1,0)))</f>
        <v>0</v>
      </c>
      <c r="G66" s="3" t="b">
        <f aca="false">NOT(OR(IF("1"=MID($B66,G$1,1),1,0),IF("1"=MID($C66,G$1,1),1,0)))</f>
        <v>0</v>
      </c>
      <c r="H66" s="3" t="b">
        <f aca="false">NOT(AND(IF("1"=MID($B66,H$1,1),1,0),IF("1"=MID($C66,H$1,1),1,0)))</f>
        <v>0</v>
      </c>
      <c r="I66" s="3" t="b">
        <f aca="false">NOT(AND(IF("1"=MID($B66,I$1,1),1,0),IF("1"=MID($C66,I$1,1),1,0)))</f>
        <v>0</v>
      </c>
      <c r="J66" s="3" t="b">
        <f aca="false">NOT(AND(IF("1"=MID($B66,J$1,1),1,0),IF("1"=MID($C66,J$1,1),1,0)))</f>
        <v>1</v>
      </c>
      <c r="K66" s="3" t="b">
        <f aca="false">NOT(AND(IF("1"=MID($B66,K$1,1),1,0),IF("1"=MID($C66,K$1,1),1,0)))</f>
        <v>1</v>
      </c>
      <c r="L66" s="3" t="n">
        <f aca="false">BIN2DEC(B66)+BIN2DEC(C66)</f>
        <v>18</v>
      </c>
      <c r="M66" s="4" t="str">
        <f aca="false">DEC2BIN(L66,5)</f>
        <v>10010</v>
      </c>
      <c r="N66" s="3" t="b">
        <f aca="false">AND(NOT(D66),H66)</f>
        <v>0</v>
      </c>
      <c r="O66" s="3" t="b">
        <f aca="false">_xlfn.XOR(
NOT(OR(D66,H66)),
AND(I66,NOT(E66))
)</f>
        <v>1</v>
      </c>
      <c r="P66" s="3" t="b">
        <f aca="false">_xlfn.XOR( AND(J66,NOT(F66)), NOT(OR( AND(I66,H66), AND(I66,D66), E66 )) )</f>
        <v>0</v>
      </c>
      <c r="Q66" s="3" t="b">
        <f aca="false">_xlfn.XOR(
AND(K66,NOT(G66)),
NOT(OR(
AND(J66,I66,D66),
AND(J66,E66),
AND(J66,I66,H66),
F66
)))</f>
        <v>0</v>
      </c>
      <c r="R66" s="3" t="b">
        <f aca="false">NOT(OR( AND(K66,F66), AND(K66,J66,E66), AND(K66,J66,I66,D66), AND(K66,J66,I66,H66), G66))</f>
        <v>1</v>
      </c>
      <c r="S66" s="5" t="str">
        <f aca="false">IF(N66=IF("1"=MID($M66,S$1,1),1,0),"OK","FAIL")</f>
        <v>OK</v>
      </c>
      <c r="T66" s="5" t="str">
        <f aca="false">IF(O66=IF("1"=MID($M66,T$1,1),1,0),"OK","FAIL")</f>
        <v>OK</v>
      </c>
      <c r="U66" s="5" t="str">
        <f aca="false">IF(P66=IF("1"=MID($M66,U$1,1),1,0),"OK","FAIL")</f>
        <v>OK</v>
      </c>
      <c r="V66" s="5" t="str">
        <f aca="false">IF(Q66=IF("1"=MID($M66,V$1,1),1,0),"OK","FAIL")</f>
        <v>OK</v>
      </c>
      <c r="W66" s="5" t="str">
        <f aca="false">IF(R66=IF("1"=MID($M66,W$1,1),1,0),"OK","FAIL")</f>
        <v>OK</v>
      </c>
    </row>
    <row r="67" customFormat="false" ht="12.8" hidden="false" customHeight="false" outlineLevel="0" collapsed="false">
      <c r="A67" s="0" t="n">
        <v>64</v>
      </c>
      <c r="B67" s="2" t="str">
        <f aca="false">LEFT(DEC2BIN(A67,8),4)</f>
        <v>0100</v>
      </c>
      <c r="C67" s="2" t="str">
        <f aca="false">RIGHT(DEC2BIN(A67,8),4)</f>
        <v>0000</v>
      </c>
      <c r="D67" s="3" t="b">
        <f aca="false">NOT(OR(IF("1"=MID($B67,D$1,1),1,0),IF("1"=MID($C67,D$1,1),1,0)))</f>
        <v>1</v>
      </c>
      <c r="E67" s="3" t="b">
        <f aca="false">NOT(OR(IF("1"=MID($B67,E$1,1),1,0),IF("1"=MID($C67,E$1,1),1,0)))</f>
        <v>1</v>
      </c>
      <c r="F67" s="3" t="b">
        <f aca="false">NOT(OR(IF("1"=MID($B67,F$1,1),1,0),IF("1"=MID($C67,F$1,1),1,0)))</f>
        <v>0</v>
      </c>
      <c r="G67" s="3" t="b">
        <f aca="false">NOT(OR(IF("1"=MID($B67,G$1,1),1,0),IF("1"=MID($C67,G$1,1),1,0)))</f>
        <v>1</v>
      </c>
      <c r="H67" s="3" t="b">
        <f aca="false">NOT(AND(IF("1"=MID($B67,H$1,1),1,0),IF("1"=MID($C67,H$1,1),1,0)))</f>
        <v>1</v>
      </c>
      <c r="I67" s="3" t="b">
        <f aca="false">NOT(AND(IF("1"=MID($B67,I$1,1),1,0),IF("1"=MID($C67,I$1,1),1,0)))</f>
        <v>1</v>
      </c>
      <c r="J67" s="3" t="b">
        <f aca="false">NOT(AND(IF("1"=MID($B67,J$1,1),1,0),IF("1"=MID($C67,J$1,1),1,0)))</f>
        <v>1</v>
      </c>
      <c r="K67" s="3" t="b">
        <f aca="false">NOT(AND(IF("1"=MID($B67,K$1,1),1,0),IF("1"=MID($C67,K$1,1),1,0)))</f>
        <v>1</v>
      </c>
      <c r="L67" s="3" t="n">
        <f aca="false">BIN2DEC(B67)+BIN2DEC(C67)</f>
        <v>4</v>
      </c>
      <c r="M67" s="4" t="str">
        <f aca="false">DEC2BIN(L67,5)</f>
        <v>00100</v>
      </c>
      <c r="N67" s="3" t="b">
        <f aca="false">AND(NOT(D67),H67)</f>
        <v>0</v>
      </c>
      <c r="O67" s="3" t="b">
        <f aca="false">_xlfn.XOR(
NOT(OR(D67,H67)),
AND(I67,NOT(E67))
)</f>
        <v>0</v>
      </c>
      <c r="P67" s="3" t="b">
        <f aca="false">_xlfn.XOR( AND(J67,NOT(F67)), NOT(OR( AND(I67,H67), AND(I67,D67), E67 )) )</f>
        <v>1</v>
      </c>
      <c r="Q67" s="3" t="b">
        <f aca="false">_xlfn.XOR(
AND(K67,NOT(G67)),
NOT(OR(
AND(J67,I67,D67),
AND(J67,E67),
AND(J67,I67,H67),
F67
)))</f>
        <v>0</v>
      </c>
      <c r="R67" s="3" t="b">
        <f aca="false">NOT(OR( AND(K67,F67), AND(K67,J67,E67), AND(K67,J67,I67,D67), AND(K67,J67,I67,H67), G67))</f>
        <v>0</v>
      </c>
      <c r="S67" s="5" t="str">
        <f aca="false">IF(N67=IF("1"=MID($M67,S$1,1),1,0),"OK","FAIL")</f>
        <v>OK</v>
      </c>
      <c r="T67" s="5" t="str">
        <f aca="false">IF(O67=IF("1"=MID($M67,T$1,1),1,0),"OK","FAIL")</f>
        <v>OK</v>
      </c>
      <c r="U67" s="5" t="str">
        <f aca="false">IF(P67=IF("1"=MID($M67,U$1,1),1,0),"OK","FAIL")</f>
        <v>OK</v>
      </c>
      <c r="V67" s="5" t="str">
        <f aca="false">IF(Q67=IF("1"=MID($M67,V$1,1),1,0),"OK","FAIL")</f>
        <v>OK</v>
      </c>
      <c r="W67" s="5" t="str">
        <f aca="false">IF(R67=IF("1"=MID($M67,W$1,1),1,0),"OK","FAIL")</f>
        <v>OK</v>
      </c>
    </row>
    <row r="68" customFormat="false" ht="12.8" hidden="false" customHeight="false" outlineLevel="0" collapsed="false">
      <c r="A68" s="0" t="n">
        <v>65</v>
      </c>
      <c r="B68" s="2" t="str">
        <f aca="false">LEFT(DEC2BIN(A68,8),4)</f>
        <v>0100</v>
      </c>
      <c r="C68" s="2" t="str">
        <f aca="false">RIGHT(DEC2BIN(A68,8),4)</f>
        <v>0001</v>
      </c>
      <c r="D68" s="3" t="b">
        <f aca="false">NOT(OR(IF("1"=MID($B68,D$1,1),1,0),IF("1"=MID($C68,D$1,1),1,0)))</f>
        <v>0</v>
      </c>
      <c r="E68" s="3" t="b">
        <f aca="false">NOT(OR(IF("1"=MID($B68,E$1,1),1,0),IF("1"=MID($C68,E$1,1),1,0)))</f>
        <v>1</v>
      </c>
      <c r="F68" s="3" t="b">
        <f aca="false">NOT(OR(IF("1"=MID($B68,F$1,1),1,0),IF("1"=MID($C68,F$1,1),1,0)))</f>
        <v>0</v>
      </c>
      <c r="G68" s="3" t="b">
        <f aca="false">NOT(OR(IF("1"=MID($B68,G$1,1),1,0),IF("1"=MID($C68,G$1,1),1,0)))</f>
        <v>1</v>
      </c>
      <c r="H68" s="3" t="b">
        <f aca="false">NOT(AND(IF("1"=MID($B68,H$1,1),1,0),IF("1"=MID($C68,H$1,1),1,0)))</f>
        <v>1</v>
      </c>
      <c r="I68" s="3" t="b">
        <f aca="false">NOT(AND(IF("1"=MID($B68,I$1,1),1,0),IF("1"=MID($C68,I$1,1),1,0)))</f>
        <v>1</v>
      </c>
      <c r="J68" s="3" t="b">
        <f aca="false">NOT(AND(IF("1"=MID($B68,J$1,1),1,0),IF("1"=MID($C68,J$1,1),1,0)))</f>
        <v>1</v>
      </c>
      <c r="K68" s="3" t="b">
        <f aca="false">NOT(AND(IF("1"=MID($B68,K$1,1),1,0),IF("1"=MID($C68,K$1,1),1,0)))</f>
        <v>1</v>
      </c>
      <c r="L68" s="3" t="n">
        <f aca="false">BIN2DEC(B68)+BIN2DEC(C68)</f>
        <v>5</v>
      </c>
      <c r="M68" s="4" t="str">
        <f aca="false">DEC2BIN(L68,5)</f>
        <v>00101</v>
      </c>
      <c r="N68" s="3" t="b">
        <f aca="false">AND(NOT(D68),H68)</f>
        <v>1</v>
      </c>
      <c r="O68" s="3" t="b">
        <f aca="false">_xlfn.XOR(
NOT(OR(D68,H68)),
AND(I68,NOT(E68))
)</f>
        <v>0</v>
      </c>
      <c r="P68" s="3" t="b">
        <f aca="false">_xlfn.XOR( AND(J68,NOT(F68)), NOT(OR( AND(I68,H68), AND(I68,D68), E68 )) )</f>
        <v>1</v>
      </c>
      <c r="Q68" s="3" t="b">
        <f aca="false">_xlfn.XOR(
AND(K68,NOT(G68)),
NOT(OR(
AND(J68,I68,D68),
AND(J68,E68),
AND(J68,I68,H68),
F68
)))</f>
        <v>0</v>
      </c>
      <c r="R68" s="3" t="b">
        <f aca="false">NOT(OR( AND(K68,F68), AND(K68,J68,E68), AND(K68,J68,I68,D68), AND(K68,J68,I68,H68), G68))</f>
        <v>0</v>
      </c>
      <c r="S68" s="5" t="str">
        <f aca="false">IF(N68=IF("1"=MID($M68,S$1,1),1,0),"OK","FAIL")</f>
        <v>OK</v>
      </c>
      <c r="T68" s="5" t="str">
        <f aca="false">IF(O68=IF("1"=MID($M68,T$1,1),1,0),"OK","FAIL")</f>
        <v>OK</v>
      </c>
      <c r="U68" s="5" t="str">
        <f aca="false">IF(P68=IF("1"=MID($M68,U$1,1),1,0),"OK","FAIL")</f>
        <v>OK</v>
      </c>
      <c r="V68" s="5" t="str">
        <f aca="false">IF(Q68=IF("1"=MID($M68,V$1,1),1,0),"OK","FAIL")</f>
        <v>OK</v>
      </c>
      <c r="W68" s="5" t="str">
        <f aca="false">IF(R68=IF("1"=MID($M68,W$1,1),1,0),"OK","FAIL")</f>
        <v>OK</v>
      </c>
    </row>
    <row r="69" customFormat="false" ht="12.8" hidden="false" customHeight="false" outlineLevel="0" collapsed="false">
      <c r="A69" s="0" t="n">
        <v>66</v>
      </c>
      <c r="B69" s="2" t="str">
        <f aca="false">LEFT(DEC2BIN(A69,8),4)</f>
        <v>0100</v>
      </c>
      <c r="C69" s="2" t="str">
        <f aca="false">RIGHT(DEC2BIN(A69,8),4)</f>
        <v>0010</v>
      </c>
      <c r="D69" s="3" t="b">
        <f aca="false">NOT(OR(IF("1"=MID($B69,D$1,1),1,0),IF("1"=MID($C69,D$1,1),1,0)))</f>
        <v>1</v>
      </c>
      <c r="E69" s="3" t="b">
        <f aca="false">NOT(OR(IF("1"=MID($B69,E$1,1),1,0),IF("1"=MID($C69,E$1,1),1,0)))</f>
        <v>0</v>
      </c>
      <c r="F69" s="3" t="b">
        <f aca="false">NOT(OR(IF("1"=MID($B69,F$1,1),1,0),IF("1"=MID($C69,F$1,1),1,0)))</f>
        <v>0</v>
      </c>
      <c r="G69" s="3" t="b">
        <f aca="false">NOT(OR(IF("1"=MID($B69,G$1,1),1,0),IF("1"=MID($C69,G$1,1),1,0)))</f>
        <v>1</v>
      </c>
      <c r="H69" s="3" t="b">
        <f aca="false">NOT(AND(IF("1"=MID($B69,H$1,1),1,0),IF("1"=MID($C69,H$1,1),1,0)))</f>
        <v>1</v>
      </c>
      <c r="I69" s="3" t="b">
        <f aca="false">NOT(AND(IF("1"=MID($B69,I$1,1),1,0),IF("1"=MID($C69,I$1,1),1,0)))</f>
        <v>1</v>
      </c>
      <c r="J69" s="3" t="b">
        <f aca="false">NOT(AND(IF("1"=MID($B69,J$1,1),1,0),IF("1"=MID($C69,J$1,1),1,0)))</f>
        <v>1</v>
      </c>
      <c r="K69" s="3" t="b">
        <f aca="false">NOT(AND(IF("1"=MID($B69,K$1,1),1,0),IF("1"=MID($C69,K$1,1),1,0)))</f>
        <v>1</v>
      </c>
      <c r="L69" s="3" t="n">
        <f aca="false">BIN2DEC(B69)+BIN2DEC(C69)</f>
        <v>6</v>
      </c>
      <c r="M69" s="4" t="str">
        <f aca="false">DEC2BIN(L69,5)</f>
        <v>00110</v>
      </c>
      <c r="N69" s="3" t="b">
        <f aca="false">AND(NOT(D69),H69)</f>
        <v>0</v>
      </c>
      <c r="O69" s="3" t="b">
        <f aca="false">_xlfn.XOR(
NOT(OR(D69,H69)),
AND(I69,NOT(E69))
)</f>
        <v>1</v>
      </c>
      <c r="P69" s="3" t="b">
        <f aca="false">_xlfn.XOR( AND(J69,NOT(F69)), NOT(OR( AND(I69,H69), AND(I69,D69), E69 )) )</f>
        <v>1</v>
      </c>
      <c r="Q69" s="3" t="b">
        <f aca="false">_xlfn.XOR(
AND(K69,NOT(G69)),
NOT(OR(
AND(J69,I69,D69),
AND(J69,E69),
AND(J69,I69,H69),
F69
)))</f>
        <v>0</v>
      </c>
      <c r="R69" s="3" t="b">
        <f aca="false">NOT(OR( AND(K69,F69), AND(K69,J69,E69), AND(K69,J69,I69,D69), AND(K69,J69,I69,H69), G69))</f>
        <v>0</v>
      </c>
      <c r="S69" s="5" t="str">
        <f aca="false">IF(N69=IF("1"=MID($M69,S$1,1),1,0),"OK","FAIL")</f>
        <v>OK</v>
      </c>
      <c r="T69" s="5" t="str">
        <f aca="false">IF(O69=IF("1"=MID($M69,T$1,1),1,0),"OK","FAIL")</f>
        <v>OK</v>
      </c>
      <c r="U69" s="5" t="str">
        <f aca="false">IF(P69=IF("1"=MID($M69,U$1,1),1,0),"OK","FAIL")</f>
        <v>OK</v>
      </c>
      <c r="V69" s="5" t="str">
        <f aca="false">IF(Q69=IF("1"=MID($M69,V$1,1),1,0),"OK","FAIL")</f>
        <v>OK</v>
      </c>
      <c r="W69" s="5" t="str">
        <f aca="false">IF(R69=IF("1"=MID($M69,W$1,1),1,0),"OK","FAIL")</f>
        <v>OK</v>
      </c>
    </row>
    <row r="70" customFormat="false" ht="12.8" hidden="false" customHeight="false" outlineLevel="0" collapsed="false">
      <c r="A70" s="0" t="n">
        <v>67</v>
      </c>
      <c r="B70" s="2" t="str">
        <f aca="false">LEFT(DEC2BIN(A70,8),4)</f>
        <v>0100</v>
      </c>
      <c r="C70" s="2" t="str">
        <f aca="false">RIGHT(DEC2BIN(A70,8),4)</f>
        <v>0011</v>
      </c>
      <c r="D70" s="3" t="b">
        <f aca="false">NOT(OR(IF("1"=MID($B70,D$1,1),1,0),IF("1"=MID($C70,D$1,1),1,0)))</f>
        <v>0</v>
      </c>
      <c r="E70" s="3" t="b">
        <f aca="false">NOT(OR(IF("1"=MID($B70,E$1,1),1,0),IF("1"=MID($C70,E$1,1),1,0)))</f>
        <v>0</v>
      </c>
      <c r="F70" s="3" t="b">
        <f aca="false">NOT(OR(IF("1"=MID($B70,F$1,1),1,0),IF("1"=MID($C70,F$1,1),1,0)))</f>
        <v>0</v>
      </c>
      <c r="G70" s="3" t="b">
        <f aca="false">NOT(OR(IF("1"=MID($B70,G$1,1),1,0),IF("1"=MID($C70,G$1,1),1,0)))</f>
        <v>1</v>
      </c>
      <c r="H70" s="3" t="b">
        <f aca="false">NOT(AND(IF("1"=MID($B70,H$1,1),1,0),IF("1"=MID($C70,H$1,1),1,0)))</f>
        <v>1</v>
      </c>
      <c r="I70" s="3" t="b">
        <f aca="false">NOT(AND(IF("1"=MID($B70,I$1,1),1,0),IF("1"=MID($C70,I$1,1),1,0)))</f>
        <v>1</v>
      </c>
      <c r="J70" s="3" t="b">
        <f aca="false">NOT(AND(IF("1"=MID($B70,J$1,1),1,0),IF("1"=MID($C70,J$1,1),1,0)))</f>
        <v>1</v>
      </c>
      <c r="K70" s="3" t="b">
        <f aca="false">NOT(AND(IF("1"=MID($B70,K$1,1),1,0),IF("1"=MID($C70,K$1,1),1,0)))</f>
        <v>1</v>
      </c>
      <c r="L70" s="3" t="n">
        <f aca="false">BIN2DEC(B70)+BIN2DEC(C70)</f>
        <v>7</v>
      </c>
      <c r="M70" s="4" t="str">
        <f aca="false">DEC2BIN(L70,5)</f>
        <v>00111</v>
      </c>
      <c r="N70" s="3" t="b">
        <f aca="false">AND(NOT(D70),H70)</f>
        <v>1</v>
      </c>
      <c r="O70" s="3" t="b">
        <f aca="false">_xlfn.XOR(
NOT(OR(D70,H70)),
AND(I70,NOT(E70))
)</f>
        <v>1</v>
      </c>
      <c r="P70" s="3" t="b">
        <f aca="false">_xlfn.XOR( AND(J70,NOT(F70)), NOT(OR( AND(I70,H70), AND(I70,D70), E70 )) )</f>
        <v>1</v>
      </c>
      <c r="Q70" s="3" t="b">
        <f aca="false">_xlfn.XOR(
AND(K70,NOT(G70)),
NOT(OR(
AND(J70,I70,D70),
AND(J70,E70),
AND(J70,I70,H70),
F70
)))</f>
        <v>0</v>
      </c>
      <c r="R70" s="3" t="b">
        <f aca="false">NOT(OR( AND(K70,F70), AND(K70,J70,E70), AND(K70,J70,I70,D70), AND(K70,J70,I70,H70), G70))</f>
        <v>0</v>
      </c>
      <c r="S70" s="5" t="str">
        <f aca="false">IF(N70=IF("1"=MID($M70,S$1,1),1,0),"OK","FAIL")</f>
        <v>OK</v>
      </c>
      <c r="T70" s="5" t="str">
        <f aca="false">IF(O70=IF("1"=MID($M70,T$1,1),1,0),"OK","FAIL")</f>
        <v>OK</v>
      </c>
      <c r="U70" s="5" t="str">
        <f aca="false">IF(P70=IF("1"=MID($M70,U$1,1),1,0),"OK","FAIL")</f>
        <v>OK</v>
      </c>
      <c r="V70" s="5" t="str">
        <f aca="false">IF(Q70=IF("1"=MID($M70,V$1,1),1,0),"OK","FAIL")</f>
        <v>OK</v>
      </c>
      <c r="W70" s="5" t="str">
        <f aca="false">IF(R70=IF("1"=MID($M70,W$1,1),1,0),"OK","FAIL")</f>
        <v>OK</v>
      </c>
    </row>
    <row r="71" customFormat="false" ht="12.8" hidden="false" customHeight="false" outlineLevel="0" collapsed="false">
      <c r="A71" s="0" t="n">
        <v>68</v>
      </c>
      <c r="B71" s="2" t="str">
        <f aca="false">LEFT(DEC2BIN(A71,8),4)</f>
        <v>0100</v>
      </c>
      <c r="C71" s="2" t="str">
        <f aca="false">RIGHT(DEC2BIN(A71,8),4)</f>
        <v>0100</v>
      </c>
      <c r="D71" s="3" t="b">
        <f aca="false">NOT(OR(IF("1"=MID($B71,D$1,1),1,0),IF("1"=MID($C71,D$1,1),1,0)))</f>
        <v>1</v>
      </c>
      <c r="E71" s="3" t="b">
        <f aca="false">NOT(OR(IF("1"=MID($B71,E$1,1),1,0),IF("1"=MID($C71,E$1,1),1,0)))</f>
        <v>1</v>
      </c>
      <c r="F71" s="3" t="b">
        <f aca="false">NOT(OR(IF("1"=MID($B71,F$1,1),1,0),IF("1"=MID($C71,F$1,1),1,0)))</f>
        <v>0</v>
      </c>
      <c r="G71" s="3" t="b">
        <f aca="false">NOT(OR(IF("1"=MID($B71,G$1,1),1,0),IF("1"=MID($C71,G$1,1),1,0)))</f>
        <v>1</v>
      </c>
      <c r="H71" s="3" t="b">
        <f aca="false">NOT(AND(IF("1"=MID($B71,H$1,1),1,0),IF("1"=MID($C71,H$1,1),1,0)))</f>
        <v>1</v>
      </c>
      <c r="I71" s="3" t="b">
        <f aca="false">NOT(AND(IF("1"=MID($B71,I$1,1),1,0),IF("1"=MID($C71,I$1,1),1,0)))</f>
        <v>1</v>
      </c>
      <c r="J71" s="3" t="b">
        <f aca="false">NOT(AND(IF("1"=MID($B71,J$1,1),1,0),IF("1"=MID($C71,J$1,1),1,0)))</f>
        <v>0</v>
      </c>
      <c r="K71" s="3" t="b">
        <f aca="false">NOT(AND(IF("1"=MID($B71,K$1,1),1,0),IF("1"=MID($C71,K$1,1),1,0)))</f>
        <v>1</v>
      </c>
      <c r="L71" s="3" t="n">
        <f aca="false">BIN2DEC(B71)+BIN2DEC(C71)</f>
        <v>8</v>
      </c>
      <c r="M71" s="4" t="str">
        <f aca="false">DEC2BIN(L71,5)</f>
        <v>01000</v>
      </c>
      <c r="N71" s="3" t="b">
        <f aca="false">AND(NOT(D71),H71)</f>
        <v>0</v>
      </c>
      <c r="O71" s="3" t="b">
        <f aca="false">_xlfn.XOR(
NOT(OR(D71,H71)),
AND(I71,NOT(E71))
)</f>
        <v>0</v>
      </c>
      <c r="P71" s="3" t="b">
        <f aca="false">_xlfn.XOR( AND(J71,NOT(F71)), NOT(OR( AND(I71,H71), AND(I71,D71), E71 )) )</f>
        <v>0</v>
      </c>
      <c r="Q71" s="3" t="b">
        <f aca="false">_xlfn.XOR(
AND(K71,NOT(G71)),
NOT(OR(
AND(J71,I71,D71),
AND(J71,E71),
AND(J71,I71,H71),
F71
)))</f>
        <v>1</v>
      </c>
      <c r="R71" s="3" t="b">
        <f aca="false">NOT(OR( AND(K71,F71), AND(K71,J71,E71), AND(K71,J71,I71,D71), AND(K71,J71,I71,H71), G71))</f>
        <v>0</v>
      </c>
      <c r="S71" s="5" t="str">
        <f aca="false">IF(N71=IF("1"=MID($M71,S$1,1),1,0),"OK","FAIL")</f>
        <v>OK</v>
      </c>
      <c r="T71" s="5" t="str">
        <f aca="false">IF(O71=IF("1"=MID($M71,T$1,1),1,0),"OK","FAIL")</f>
        <v>OK</v>
      </c>
      <c r="U71" s="5" t="str">
        <f aca="false">IF(P71=IF("1"=MID($M71,U$1,1),1,0),"OK","FAIL")</f>
        <v>OK</v>
      </c>
      <c r="V71" s="5" t="str">
        <f aca="false">IF(Q71=IF("1"=MID($M71,V$1,1),1,0),"OK","FAIL")</f>
        <v>OK</v>
      </c>
      <c r="W71" s="5" t="str">
        <f aca="false">IF(R71=IF("1"=MID($M71,W$1,1),1,0),"OK","FAIL")</f>
        <v>OK</v>
      </c>
    </row>
    <row r="72" customFormat="false" ht="12.8" hidden="false" customHeight="false" outlineLevel="0" collapsed="false">
      <c r="A72" s="0" t="n">
        <v>69</v>
      </c>
      <c r="B72" s="2" t="str">
        <f aca="false">LEFT(DEC2BIN(A72,8),4)</f>
        <v>0100</v>
      </c>
      <c r="C72" s="2" t="str">
        <f aca="false">RIGHT(DEC2BIN(A72,8),4)</f>
        <v>0101</v>
      </c>
      <c r="D72" s="3" t="b">
        <f aca="false">NOT(OR(IF("1"=MID($B72,D$1,1),1,0),IF("1"=MID($C72,D$1,1),1,0)))</f>
        <v>0</v>
      </c>
      <c r="E72" s="3" t="b">
        <f aca="false">NOT(OR(IF("1"=MID($B72,E$1,1),1,0),IF("1"=MID($C72,E$1,1),1,0)))</f>
        <v>1</v>
      </c>
      <c r="F72" s="3" t="b">
        <f aca="false">NOT(OR(IF("1"=MID($B72,F$1,1),1,0),IF("1"=MID($C72,F$1,1),1,0)))</f>
        <v>0</v>
      </c>
      <c r="G72" s="3" t="b">
        <f aca="false">NOT(OR(IF("1"=MID($B72,G$1,1),1,0),IF("1"=MID($C72,G$1,1),1,0)))</f>
        <v>1</v>
      </c>
      <c r="H72" s="3" t="b">
        <f aca="false">NOT(AND(IF("1"=MID($B72,H$1,1),1,0),IF("1"=MID($C72,H$1,1),1,0)))</f>
        <v>1</v>
      </c>
      <c r="I72" s="3" t="b">
        <f aca="false">NOT(AND(IF("1"=MID($B72,I$1,1),1,0),IF("1"=MID($C72,I$1,1),1,0)))</f>
        <v>1</v>
      </c>
      <c r="J72" s="3" t="b">
        <f aca="false">NOT(AND(IF("1"=MID($B72,J$1,1),1,0),IF("1"=MID($C72,J$1,1),1,0)))</f>
        <v>0</v>
      </c>
      <c r="K72" s="3" t="b">
        <f aca="false">NOT(AND(IF("1"=MID($B72,K$1,1),1,0),IF("1"=MID($C72,K$1,1),1,0)))</f>
        <v>1</v>
      </c>
      <c r="L72" s="3" t="n">
        <f aca="false">BIN2DEC(B72)+BIN2DEC(C72)</f>
        <v>9</v>
      </c>
      <c r="M72" s="4" t="str">
        <f aca="false">DEC2BIN(L72,5)</f>
        <v>01001</v>
      </c>
      <c r="N72" s="3" t="b">
        <f aca="false">AND(NOT(D72),H72)</f>
        <v>1</v>
      </c>
      <c r="O72" s="3" t="b">
        <f aca="false">_xlfn.XOR(
NOT(OR(D72,H72)),
AND(I72,NOT(E72))
)</f>
        <v>0</v>
      </c>
      <c r="P72" s="3" t="b">
        <f aca="false">_xlfn.XOR( AND(J72,NOT(F72)), NOT(OR( AND(I72,H72), AND(I72,D72), E72 )) )</f>
        <v>0</v>
      </c>
      <c r="Q72" s="3" t="b">
        <f aca="false">_xlfn.XOR(
AND(K72,NOT(G72)),
NOT(OR(
AND(J72,I72,D72),
AND(J72,E72),
AND(J72,I72,H72),
F72
)))</f>
        <v>1</v>
      </c>
      <c r="R72" s="3" t="b">
        <f aca="false">NOT(OR( AND(K72,F72), AND(K72,J72,E72), AND(K72,J72,I72,D72), AND(K72,J72,I72,H72), G72))</f>
        <v>0</v>
      </c>
      <c r="S72" s="5" t="str">
        <f aca="false">IF(N72=IF("1"=MID($M72,S$1,1),1,0),"OK","FAIL")</f>
        <v>OK</v>
      </c>
      <c r="T72" s="5" t="str">
        <f aca="false">IF(O72=IF("1"=MID($M72,T$1,1),1,0),"OK","FAIL")</f>
        <v>OK</v>
      </c>
      <c r="U72" s="5" t="str">
        <f aca="false">IF(P72=IF("1"=MID($M72,U$1,1),1,0),"OK","FAIL")</f>
        <v>OK</v>
      </c>
      <c r="V72" s="5" t="str">
        <f aca="false">IF(Q72=IF("1"=MID($M72,V$1,1),1,0),"OK","FAIL")</f>
        <v>OK</v>
      </c>
      <c r="W72" s="5" t="str">
        <f aca="false">IF(R72=IF("1"=MID($M72,W$1,1),1,0),"OK","FAIL")</f>
        <v>OK</v>
      </c>
    </row>
    <row r="73" customFormat="false" ht="12.8" hidden="false" customHeight="false" outlineLevel="0" collapsed="false">
      <c r="A73" s="0" t="n">
        <v>70</v>
      </c>
      <c r="B73" s="2" t="str">
        <f aca="false">LEFT(DEC2BIN(A73,8),4)</f>
        <v>0100</v>
      </c>
      <c r="C73" s="2" t="str">
        <f aca="false">RIGHT(DEC2BIN(A73,8),4)</f>
        <v>0110</v>
      </c>
      <c r="D73" s="3" t="b">
        <f aca="false">NOT(OR(IF("1"=MID($B73,D$1,1),1,0),IF("1"=MID($C73,D$1,1),1,0)))</f>
        <v>1</v>
      </c>
      <c r="E73" s="3" t="b">
        <f aca="false">NOT(OR(IF("1"=MID($B73,E$1,1),1,0),IF("1"=MID($C73,E$1,1),1,0)))</f>
        <v>0</v>
      </c>
      <c r="F73" s="3" t="b">
        <f aca="false">NOT(OR(IF("1"=MID($B73,F$1,1),1,0),IF("1"=MID($C73,F$1,1),1,0)))</f>
        <v>0</v>
      </c>
      <c r="G73" s="3" t="b">
        <f aca="false">NOT(OR(IF("1"=MID($B73,G$1,1),1,0),IF("1"=MID($C73,G$1,1),1,0)))</f>
        <v>1</v>
      </c>
      <c r="H73" s="3" t="b">
        <f aca="false">NOT(AND(IF("1"=MID($B73,H$1,1),1,0),IF("1"=MID($C73,H$1,1),1,0)))</f>
        <v>1</v>
      </c>
      <c r="I73" s="3" t="b">
        <f aca="false">NOT(AND(IF("1"=MID($B73,I$1,1),1,0),IF("1"=MID($C73,I$1,1),1,0)))</f>
        <v>1</v>
      </c>
      <c r="J73" s="3" t="b">
        <f aca="false">NOT(AND(IF("1"=MID($B73,J$1,1),1,0),IF("1"=MID($C73,J$1,1),1,0)))</f>
        <v>0</v>
      </c>
      <c r="K73" s="3" t="b">
        <f aca="false">NOT(AND(IF("1"=MID($B73,K$1,1),1,0),IF("1"=MID($C73,K$1,1),1,0)))</f>
        <v>1</v>
      </c>
      <c r="L73" s="3" t="n">
        <f aca="false">BIN2DEC(B73)+BIN2DEC(C73)</f>
        <v>10</v>
      </c>
      <c r="M73" s="4" t="str">
        <f aca="false">DEC2BIN(L73,5)</f>
        <v>01010</v>
      </c>
      <c r="N73" s="3" t="b">
        <f aca="false">AND(NOT(D73),H73)</f>
        <v>0</v>
      </c>
      <c r="O73" s="3" t="b">
        <f aca="false">_xlfn.XOR(
NOT(OR(D73,H73)),
AND(I73,NOT(E73))
)</f>
        <v>1</v>
      </c>
      <c r="P73" s="3" t="b">
        <f aca="false">_xlfn.XOR( AND(J73,NOT(F73)), NOT(OR( AND(I73,H73), AND(I73,D73), E73 )) )</f>
        <v>0</v>
      </c>
      <c r="Q73" s="3" t="b">
        <f aca="false">_xlfn.XOR(
AND(K73,NOT(G73)),
NOT(OR(
AND(J73,I73,D73),
AND(J73,E73),
AND(J73,I73,H73),
F73
)))</f>
        <v>1</v>
      </c>
      <c r="R73" s="3" t="b">
        <f aca="false">NOT(OR( AND(K73,F73), AND(K73,J73,E73), AND(K73,J73,I73,D73), AND(K73,J73,I73,H73), G73))</f>
        <v>0</v>
      </c>
      <c r="S73" s="5" t="str">
        <f aca="false">IF(N73=IF("1"=MID($M73,S$1,1),1,0),"OK","FAIL")</f>
        <v>OK</v>
      </c>
      <c r="T73" s="5" t="str">
        <f aca="false">IF(O73=IF("1"=MID($M73,T$1,1),1,0),"OK","FAIL")</f>
        <v>OK</v>
      </c>
      <c r="U73" s="5" t="str">
        <f aca="false">IF(P73=IF("1"=MID($M73,U$1,1),1,0),"OK","FAIL")</f>
        <v>OK</v>
      </c>
      <c r="V73" s="5" t="str">
        <f aca="false">IF(Q73=IF("1"=MID($M73,V$1,1),1,0),"OK","FAIL")</f>
        <v>OK</v>
      </c>
      <c r="W73" s="5" t="str">
        <f aca="false">IF(R73=IF("1"=MID($M73,W$1,1),1,0),"OK","FAIL")</f>
        <v>OK</v>
      </c>
    </row>
    <row r="74" customFormat="false" ht="12.8" hidden="false" customHeight="false" outlineLevel="0" collapsed="false">
      <c r="A74" s="0" t="n">
        <v>71</v>
      </c>
      <c r="B74" s="2" t="str">
        <f aca="false">LEFT(DEC2BIN(A74,8),4)</f>
        <v>0100</v>
      </c>
      <c r="C74" s="2" t="str">
        <f aca="false">RIGHT(DEC2BIN(A74,8),4)</f>
        <v>0111</v>
      </c>
      <c r="D74" s="3" t="b">
        <f aca="false">NOT(OR(IF("1"=MID($B74,D$1,1),1,0),IF("1"=MID($C74,D$1,1),1,0)))</f>
        <v>0</v>
      </c>
      <c r="E74" s="3" t="b">
        <f aca="false">NOT(OR(IF("1"=MID($B74,E$1,1),1,0),IF("1"=MID($C74,E$1,1),1,0)))</f>
        <v>0</v>
      </c>
      <c r="F74" s="3" t="b">
        <f aca="false">NOT(OR(IF("1"=MID($B74,F$1,1),1,0),IF("1"=MID($C74,F$1,1),1,0)))</f>
        <v>0</v>
      </c>
      <c r="G74" s="3" t="b">
        <f aca="false">NOT(OR(IF("1"=MID($B74,G$1,1),1,0),IF("1"=MID($C74,G$1,1),1,0)))</f>
        <v>1</v>
      </c>
      <c r="H74" s="3" t="b">
        <f aca="false">NOT(AND(IF("1"=MID($B74,H$1,1),1,0),IF("1"=MID($C74,H$1,1),1,0)))</f>
        <v>1</v>
      </c>
      <c r="I74" s="3" t="b">
        <f aca="false">NOT(AND(IF("1"=MID($B74,I$1,1),1,0),IF("1"=MID($C74,I$1,1),1,0)))</f>
        <v>1</v>
      </c>
      <c r="J74" s="3" t="b">
        <f aca="false">NOT(AND(IF("1"=MID($B74,J$1,1),1,0),IF("1"=MID($C74,J$1,1),1,0)))</f>
        <v>0</v>
      </c>
      <c r="K74" s="3" t="b">
        <f aca="false">NOT(AND(IF("1"=MID($B74,K$1,1),1,0),IF("1"=MID($C74,K$1,1),1,0)))</f>
        <v>1</v>
      </c>
      <c r="L74" s="3" t="n">
        <f aca="false">BIN2DEC(B74)+BIN2DEC(C74)</f>
        <v>11</v>
      </c>
      <c r="M74" s="4" t="str">
        <f aca="false">DEC2BIN(L74,5)</f>
        <v>01011</v>
      </c>
      <c r="N74" s="3" t="b">
        <f aca="false">AND(NOT(D74),H74)</f>
        <v>1</v>
      </c>
      <c r="O74" s="3" t="b">
        <f aca="false">_xlfn.XOR(
NOT(OR(D74,H74)),
AND(I74,NOT(E74))
)</f>
        <v>1</v>
      </c>
      <c r="P74" s="3" t="b">
        <f aca="false">_xlfn.XOR( AND(J74,NOT(F74)), NOT(OR( AND(I74,H74), AND(I74,D74), E74 )) )</f>
        <v>0</v>
      </c>
      <c r="Q74" s="3" t="b">
        <f aca="false">_xlfn.XOR(
AND(K74,NOT(G74)),
NOT(OR(
AND(J74,I74,D74),
AND(J74,E74),
AND(J74,I74,H74),
F74
)))</f>
        <v>1</v>
      </c>
      <c r="R74" s="3" t="b">
        <f aca="false">NOT(OR( AND(K74,F74), AND(K74,J74,E74), AND(K74,J74,I74,D74), AND(K74,J74,I74,H74), G74))</f>
        <v>0</v>
      </c>
      <c r="S74" s="5" t="str">
        <f aca="false">IF(N74=IF("1"=MID($M74,S$1,1),1,0),"OK","FAIL")</f>
        <v>OK</v>
      </c>
      <c r="T74" s="5" t="str">
        <f aca="false">IF(O74=IF("1"=MID($M74,T$1,1),1,0),"OK","FAIL")</f>
        <v>OK</v>
      </c>
      <c r="U74" s="5" t="str">
        <f aca="false">IF(P74=IF("1"=MID($M74,U$1,1),1,0),"OK","FAIL")</f>
        <v>OK</v>
      </c>
      <c r="V74" s="5" t="str">
        <f aca="false">IF(Q74=IF("1"=MID($M74,V$1,1),1,0),"OK","FAIL")</f>
        <v>OK</v>
      </c>
      <c r="W74" s="5" t="str">
        <f aca="false">IF(R74=IF("1"=MID($M74,W$1,1),1,0),"OK","FAIL")</f>
        <v>OK</v>
      </c>
    </row>
    <row r="75" customFormat="false" ht="12.8" hidden="false" customHeight="false" outlineLevel="0" collapsed="false">
      <c r="A75" s="0" t="n">
        <v>72</v>
      </c>
      <c r="B75" s="2" t="str">
        <f aca="false">LEFT(DEC2BIN(A75,8),4)</f>
        <v>0100</v>
      </c>
      <c r="C75" s="2" t="str">
        <f aca="false">RIGHT(DEC2BIN(A75,8),4)</f>
        <v>1000</v>
      </c>
      <c r="D75" s="3" t="b">
        <f aca="false">NOT(OR(IF("1"=MID($B75,D$1,1),1,0),IF("1"=MID($C75,D$1,1),1,0)))</f>
        <v>1</v>
      </c>
      <c r="E75" s="3" t="b">
        <f aca="false">NOT(OR(IF("1"=MID($B75,E$1,1),1,0),IF("1"=MID($C75,E$1,1),1,0)))</f>
        <v>1</v>
      </c>
      <c r="F75" s="3" t="b">
        <f aca="false">NOT(OR(IF("1"=MID($B75,F$1,1),1,0),IF("1"=MID($C75,F$1,1),1,0)))</f>
        <v>0</v>
      </c>
      <c r="G75" s="3" t="b">
        <f aca="false">NOT(OR(IF("1"=MID($B75,G$1,1),1,0),IF("1"=MID($C75,G$1,1),1,0)))</f>
        <v>0</v>
      </c>
      <c r="H75" s="3" t="b">
        <f aca="false">NOT(AND(IF("1"=MID($B75,H$1,1),1,0),IF("1"=MID($C75,H$1,1),1,0)))</f>
        <v>1</v>
      </c>
      <c r="I75" s="3" t="b">
        <f aca="false">NOT(AND(IF("1"=MID($B75,I$1,1),1,0),IF("1"=MID($C75,I$1,1),1,0)))</f>
        <v>1</v>
      </c>
      <c r="J75" s="3" t="b">
        <f aca="false">NOT(AND(IF("1"=MID($B75,J$1,1),1,0),IF("1"=MID($C75,J$1,1),1,0)))</f>
        <v>1</v>
      </c>
      <c r="K75" s="3" t="b">
        <f aca="false">NOT(AND(IF("1"=MID($B75,K$1,1),1,0),IF("1"=MID($C75,K$1,1),1,0)))</f>
        <v>1</v>
      </c>
      <c r="L75" s="3" t="n">
        <f aca="false">BIN2DEC(B75)+BIN2DEC(C75)</f>
        <v>12</v>
      </c>
      <c r="M75" s="4" t="str">
        <f aca="false">DEC2BIN(L75,5)</f>
        <v>01100</v>
      </c>
      <c r="N75" s="3" t="b">
        <f aca="false">AND(NOT(D75),H75)</f>
        <v>0</v>
      </c>
      <c r="O75" s="3" t="b">
        <f aca="false">_xlfn.XOR(
NOT(OR(D75,H75)),
AND(I75,NOT(E75))
)</f>
        <v>0</v>
      </c>
      <c r="P75" s="3" t="b">
        <f aca="false">_xlfn.XOR( AND(J75,NOT(F75)), NOT(OR( AND(I75,H75), AND(I75,D75), E75 )) )</f>
        <v>1</v>
      </c>
      <c r="Q75" s="3" t="b">
        <f aca="false">_xlfn.XOR(
AND(K75,NOT(G75)),
NOT(OR(
AND(J75,I75,D75),
AND(J75,E75),
AND(J75,I75,H75),
F75
)))</f>
        <v>1</v>
      </c>
      <c r="R75" s="3" t="b">
        <f aca="false">NOT(OR( AND(K75,F75), AND(K75,J75,E75), AND(K75,J75,I75,D75), AND(K75,J75,I75,H75), G75))</f>
        <v>0</v>
      </c>
      <c r="S75" s="5" t="str">
        <f aca="false">IF(N75=IF("1"=MID($M75,S$1,1),1,0),"OK","FAIL")</f>
        <v>OK</v>
      </c>
      <c r="T75" s="5" t="str">
        <f aca="false">IF(O75=IF("1"=MID($M75,T$1,1),1,0),"OK","FAIL")</f>
        <v>OK</v>
      </c>
      <c r="U75" s="5" t="str">
        <f aca="false">IF(P75=IF("1"=MID($M75,U$1,1),1,0),"OK","FAIL")</f>
        <v>OK</v>
      </c>
      <c r="V75" s="5" t="str">
        <f aca="false">IF(Q75=IF("1"=MID($M75,V$1,1),1,0),"OK","FAIL")</f>
        <v>OK</v>
      </c>
      <c r="W75" s="5" t="str">
        <f aca="false">IF(R75=IF("1"=MID($M75,W$1,1),1,0),"OK","FAIL")</f>
        <v>OK</v>
      </c>
    </row>
    <row r="76" customFormat="false" ht="12.8" hidden="false" customHeight="false" outlineLevel="0" collapsed="false">
      <c r="A76" s="0" t="n">
        <v>73</v>
      </c>
      <c r="B76" s="2" t="str">
        <f aca="false">LEFT(DEC2BIN(A76,8),4)</f>
        <v>0100</v>
      </c>
      <c r="C76" s="2" t="str">
        <f aca="false">RIGHT(DEC2BIN(A76,8),4)</f>
        <v>1001</v>
      </c>
      <c r="D76" s="3" t="b">
        <f aca="false">NOT(OR(IF("1"=MID($B76,D$1,1),1,0),IF("1"=MID($C76,D$1,1),1,0)))</f>
        <v>0</v>
      </c>
      <c r="E76" s="3" t="b">
        <f aca="false">NOT(OR(IF("1"=MID($B76,E$1,1),1,0),IF("1"=MID($C76,E$1,1),1,0)))</f>
        <v>1</v>
      </c>
      <c r="F76" s="3" t="b">
        <f aca="false">NOT(OR(IF("1"=MID($B76,F$1,1),1,0),IF("1"=MID($C76,F$1,1),1,0)))</f>
        <v>0</v>
      </c>
      <c r="G76" s="3" t="b">
        <f aca="false">NOT(OR(IF("1"=MID($B76,G$1,1),1,0),IF("1"=MID($C76,G$1,1),1,0)))</f>
        <v>0</v>
      </c>
      <c r="H76" s="3" t="b">
        <f aca="false">NOT(AND(IF("1"=MID($B76,H$1,1),1,0),IF("1"=MID($C76,H$1,1),1,0)))</f>
        <v>1</v>
      </c>
      <c r="I76" s="3" t="b">
        <f aca="false">NOT(AND(IF("1"=MID($B76,I$1,1),1,0),IF("1"=MID($C76,I$1,1),1,0)))</f>
        <v>1</v>
      </c>
      <c r="J76" s="3" t="b">
        <f aca="false">NOT(AND(IF("1"=MID($B76,J$1,1),1,0),IF("1"=MID($C76,J$1,1),1,0)))</f>
        <v>1</v>
      </c>
      <c r="K76" s="3" t="b">
        <f aca="false">NOT(AND(IF("1"=MID($B76,K$1,1),1,0),IF("1"=MID($C76,K$1,1),1,0)))</f>
        <v>1</v>
      </c>
      <c r="L76" s="3" t="n">
        <f aca="false">BIN2DEC(B76)+BIN2DEC(C76)</f>
        <v>13</v>
      </c>
      <c r="M76" s="4" t="str">
        <f aca="false">DEC2BIN(L76,5)</f>
        <v>01101</v>
      </c>
      <c r="N76" s="3" t="b">
        <f aca="false">AND(NOT(D76),H76)</f>
        <v>1</v>
      </c>
      <c r="O76" s="3" t="b">
        <f aca="false">_xlfn.XOR(
NOT(OR(D76,H76)),
AND(I76,NOT(E76))
)</f>
        <v>0</v>
      </c>
      <c r="P76" s="3" t="b">
        <f aca="false">_xlfn.XOR( AND(J76,NOT(F76)), NOT(OR( AND(I76,H76), AND(I76,D76), E76 )) )</f>
        <v>1</v>
      </c>
      <c r="Q76" s="3" t="b">
        <f aca="false">_xlfn.XOR(
AND(K76,NOT(G76)),
NOT(OR(
AND(J76,I76,D76),
AND(J76,E76),
AND(J76,I76,H76),
F76
)))</f>
        <v>1</v>
      </c>
      <c r="R76" s="3" t="b">
        <f aca="false">NOT(OR( AND(K76,F76), AND(K76,J76,E76), AND(K76,J76,I76,D76), AND(K76,J76,I76,H76), G76))</f>
        <v>0</v>
      </c>
      <c r="S76" s="5" t="str">
        <f aca="false">IF(N76=IF("1"=MID($M76,S$1,1),1,0),"OK","FAIL")</f>
        <v>OK</v>
      </c>
      <c r="T76" s="5" t="str">
        <f aca="false">IF(O76=IF("1"=MID($M76,T$1,1),1,0),"OK","FAIL")</f>
        <v>OK</v>
      </c>
      <c r="U76" s="5" t="str">
        <f aca="false">IF(P76=IF("1"=MID($M76,U$1,1),1,0),"OK","FAIL")</f>
        <v>OK</v>
      </c>
      <c r="V76" s="5" t="str">
        <f aca="false">IF(Q76=IF("1"=MID($M76,V$1,1),1,0),"OK","FAIL")</f>
        <v>OK</v>
      </c>
      <c r="W76" s="5" t="str">
        <f aca="false">IF(R76=IF("1"=MID($M76,W$1,1),1,0),"OK","FAIL")</f>
        <v>OK</v>
      </c>
    </row>
    <row r="77" customFormat="false" ht="12.8" hidden="false" customHeight="false" outlineLevel="0" collapsed="false">
      <c r="A77" s="0" t="n">
        <v>74</v>
      </c>
      <c r="B77" s="2" t="str">
        <f aca="false">LEFT(DEC2BIN(A77,8),4)</f>
        <v>0100</v>
      </c>
      <c r="C77" s="2" t="str">
        <f aca="false">RIGHT(DEC2BIN(A77,8),4)</f>
        <v>1010</v>
      </c>
      <c r="D77" s="3" t="b">
        <f aca="false">NOT(OR(IF("1"=MID($B77,D$1,1),1,0),IF("1"=MID($C77,D$1,1),1,0)))</f>
        <v>1</v>
      </c>
      <c r="E77" s="3" t="b">
        <f aca="false">NOT(OR(IF("1"=MID($B77,E$1,1),1,0),IF("1"=MID($C77,E$1,1),1,0)))</f>
        <v>0</v>
      </c>
      <c r="F77" s="3" t="b">
        <f aca="false">NOT(OR(IF("1"=MID($B77,F$1,1),1,0),IF("1"=MID($C77,F$1,1),1,0)))</f>
        <v>0</v>
      </c>
      <c r="G77" s="3" t="b">
        <f aca="false">NOT(OR(IF("1"=MID($B77,G$1,1),1,0),IF("1"=MID($C77,G$1,1),1,0)))</f>
        <v>0</v>
      </c>
      <c r="H77" s="3" t="b">
        <f aca="false">NOT(AND(IF("1"=MID($B77,H$1,1),1,0),IF("1"=MID($C77,H$1,1),1,0)))</f>
        <v>1</v>
      </c>
      <c r="I77" s="3" t="b">
        <f aca="false">NOT(AND(IF("1"=MID($B77,I$1,1),1,0),IF("1"=MID($C77,I$1,1),1,0)))</f>
        <v>1</v>
      </c>
      <c r="J77" s="3" t="b">
        <f aca="false">NOT(AND(IF("1"=MID($B77,J$1,1),1,0),IF("1"=MID($C77,J$1,1),1,0)))</f>
        <v>1</v>
      </c>
      <c r="K77" s="3" t="b">
        <f aca="false">NOT(AND(IF("1"=MID($B77,K$1,1),1,0),IF("1"=MID($C77,K$1,1),1,0)))</f>
        <v>1</v>
      </c>
      <c r="L77" s="3" t="n">
        <f aca="false">BIN2DEC(B77)+BIN2DEC(C77)</f>
        <v>14</v>
      </c>
      <c r="M77" s="4" t="str">
        <f aca="false">DEC2BIN(L77,5)</f>
        <v>01110</v>
      </c>
      <c r="N77" s="3" t="b">
        <f aca="false">AND(NOT(D77),H77)</f>
        <v>0</v>
      </c>
      <c r="O77" s="3" t="b">
        <f aca="false">_xlfn.XOR(
NOT(OR(D77,H77)),
AND(I77,NOT(E77))
)</f>
        <v>1</v>
      </c>
      <c r="P77" s="3" t="b">
        <f aca="false">_xlfn.XOR( AND(J77,NOT(F77)), NOT(OR( AND(I77,H77), AND(I77,D77), E77 )) )</f>
        <v>1</v>
      </c>
      <c r="Q77" s="3" t="b">
        <f aca="false">_xlfn.XOR(
AND(K77,NOT(G77)),
NOT(OR(
AND(J77,I77,D77),
AND(J77,E77),
AND(J77,I77,H77),
F77
)))</f>
        <v>1</v>
      </c>
      <c r="R77" s="3" t="b">
        <f aca="false">NOT(OR( AND(K77,F77), AND(K77,J77,E77), AND(K77,J77,I77,D77), AND(K77,J77,I77,H77), G77))</f>
        <v>0</v>
      </c>
      <c r="S77" s="5" t="str">
        <f aca="false">IF(N77=IF("1"=MID($M77,S$1,1),1,0),"OK","FAIL")</f>
        <v>OK</v>
      </c>
      <c r="T77" s="5" t="str">
        <f aca="false">IF(O77=IF("1"=MID($M77,T$1,1),1,0),"OK","FAIL")</f>
        <v>OK</v>
      </c>
      <c r="U77" s="5" t="str">
        <f aca="false">IF(P77=IF("1"=MID($M77,U$1,1),1,0),"OK","FAIL")</f>
        <v>OK</v>
      </c>
      <c r="V77" s="5" t="str">
        <f aca="false">IF(Q77=IF("1"=MID($M77,V$1,1),1,0),"OK","FAIL")</f>
        <v>OK</v>
      </c>
      <c r="W77" s="5" t="str">
        <f aca="false">IF(R77=IF("1"=MID($M77,W$1,1),1,0),"OK","FAIL")</f>
        <v>OK</v>
      </c>
    </row>
    <row r="78" customFormat="false" ht="12.8" hidden="false" customHeight="false" outlineLevel="0" collapsed="false">
      <c r="A78" s="0" t="n">
        <v>75</v>
      </c>
      <c r="B78" s="2" t="str">
        <f aca="false">LEFT(DEC2BIN(A78,8),4)</f>
        <v>0100</v>
      </c>
      <c r="C78" s="2" t="str">
        <f aca="false">RIGHT(DEC2BIN(A78,8),4)</f>
        <v>1011</v>
      </c>
      <c r="D78" s="3" t="b">
        <f aca="false">NOT(OR(IF("1"=MID($B78,D$1,1),1,0),IF("1"=MID($C78,D$1,1),1,0)))</f>
        <v>0</v>
      </c>
      <c r="E78" s="3" t="b">
        <f aca="false">NOT(OR(IF("1"=MID($B78,E$1,1),1,0),IF("1"=MID($C78,E$1,1),1,0)))</f>
        <v>0</v>
      </c>
      <c r="F78" s="3" t="b">
        <f aca="false">NOT(OR(IF("1"=MID($B78,F$1,1),1,0),IF("1"=MID($C78,F$1,1),1,0)))</f>
        <v>0</v>
      </c>
      <c r="G78" s="3" t="b">
        <f aca="false">NOT(OR(IF("1"=MID($B78,G$1,1),1,0),IF("1"=MID($C78,G$1,1),1,0)))</f>
        <v>0</v>
      </c>
      <c r="H78" s="3" t="b">
        <f aca="false">NOT(AND(IF("1"=MID($B78,H$1,1),1,0),IF("1"=MID($C78,H$1,1),1,0)))</f>
        <v>1</v>
      </c>
      <c r="I78" s="3" t="b">
        <f aca="false">NOT(AND(IF("1"=MID($B78,I$1,1),1,0),IF("1"=MID($C78,I$1,1),1,0)))</f>
        <v>1</v>
      </c>
      <c r="J78" s="3" t="b">
        <f aca="false">NOT(AND(IF("1"=MID($B78,J$1,1),1,0),IF("1"=MID($C78,J$1,1),1,0)))</f>
        <v>1</v>
      </c>
      <c r="K78" s="3" t="b">
        <f aca="false">NOT(AND(IF("1"=MID($B78,K$1,1),1,0),IF("1"=MID($C78,K$1,1),1,0)))</f>
        <v>1</v>
      </c>
      <c r="L78" s="3" t="n">
        <f aca="false">BIN2DEC(B78)+BIN2DEC(C78)</f>
        <v>15</v>
      </c>
      <c r="M78" s="4" t="str">
        <f aca="false">DEC2BIN(L78,5)</f>
        <v>01111</v>
      </c>
      <c r="N78" s="3" t="b">
        <f aca="false">AND(NOT(D78),H78)</f>
        <v>1</v>
      </c>
      <c r="O78" s="3" t="b">
        <f aca="false">_xlfn.XOR(
NOT(OR(D78,H78)),
AND(I78,NOT(E78))
)</f>
        <v>1</v>
      </c>
      <c r="P78" s="3" t="b">
        <f aca="false">_xlfn.XOR( AND(J78,NOT(F78)), NOT(OR( AND(I78,H78), AND(I78,D78), E78 )) )</f>
        <v>1</v>
      </c>
      <c r="Q78" s="3" t="b">
        <f aca="false">_xlfn.XOR(
AND(K78,NOT(G78)),
NOT(OR(
AND(J78,I78,D78),
AND(J78,E78),
AND(J78,I78,H78),
F78
)))</f>
        <v>1</v>
      </c>
      <c r="R78" s="3" t="b">
        <f aca="false">NOT(OR( AND(K78,F78), AND(K78,J78,E78), AND(K78,J78,I78,D78), AND(K78,J78,I78,H78), G78))</f>
        <v>0</v>
      </c>
      <c r="S78" s="5" t="str">
        <f aca="false">IF(N78=IF("1"=MID($M78,S$1,1),1,0),"OK","FAIL")</f>
        <v>OK</v>
      </c>
      <c r="T78" s="5" t="str">
        <f aca="false">IF(O78=IF("1"=MID($M78,T$1,1),1,0),"OK","FAIL")</f>
        <v>OK</v>
      </c>
      <c r="U78" s="5" t="str">
        <f aca="false">IF(P78=IF("1"=MID($M78,U$1,1),1,0),"OK","FAIL")</f>
        <v>OK</v>
      </c>
      <c r="V78" s="5" t="str">
        <f aca="false">IF(Q78=IF("1"=MID($M78,V$1,1),1,0),"OK","FAIL")</f>
        <v>OK</v>
      </c>
      <c r="W78" s="5" t="str">
        <f aca="false">IF(R78=IF("1"=MID($M78,W$1,1),1,0),"OK","FAIL")</f>
        <v>OK</v>
      </c>
    </row>
    <row r="79" customFormat="false" ht="12.8" hidden="false" customHeight="false" outlineLevel="0" collapsed="false">
      <c r="A79" s="0" t="n">
        <v>76</v>
      </c>
      <c r="B79" s="2" t="str">
        <f aca="false">LEFT(DEC2BIN(A79,8),4)</f>
        <v>0100</v>
      </c>
      <c r="C79" s="2" t="str">
        <f aca="false">RIGHT(DEC2BIN(A79,8),4)</f>
        <v>1100</v>
      </c>
      <c r="D79" s="3" t="b">
        <f aca="false">NOT(OR(IF("1"=MID($B79,D$1,1),1,0),IF("1"=MID($C79,D$1,1),1,0)))</f>
        <v>1</v>
      </c>
      <c r="E79" s="3" t="b">
        <f aca="false">NOT(OR(IF("1"=MID($B79,E$1,1),1,0),IF("1"=MID($C79,E$1,1),1,0)))</f>
        <v>1</v>
      </c>
      <c r="F79" s="3" t="b">
        <f aca="false">NOT(OR(IF("1"=MID($B79,F$1,1),1,0),IF("1"=MID($C79,F$1,1),1,0)))</f>
        <v>0</v>
      </c>
      <c r="G79" s="3" t="b">
        <f aca="false">NOT(OR(IF("1"=MID($B79,G$1,1),1,0),IF("1"=MID($C79,G$1,1),1,0)))</f>
        <v>0</v>
      </c>
      <c r="H79" s="3" t="b">
        <f aca="false">NOT(AND(IF("1"=MID($B79,H$1,1),1,0),IF("1"=MID($C79,H$1,1),1,0)))</f>
        <v>1</v>
      </c>
      <c r="I79" s="3" t="b">
        <f aca="false">NOT(AND(IF("1"=MID($B79,I$1,1),1,0),IF("1"=MID($C79,I$1,1),1,0)))</f>
        <v>1</v>
      </c>
      <c r="J79" s="3" t="b">
        <f aca="false">NOT(AND(IF("1"=MID($B79,J$1,1),1,0),IF("1"=MID($C79,J$1,1),1,0)))</f>
        <v>0</v>
      </c>
      <c r="K79" s="3" t="b">
        <f aca="false">NOT(AND(IF("1"=MID($B79,K$1,1),1,0),IF("1"=MID($C79,K$1,1),1,0)))</f>
        <v>1</v>
      </c>
      <c r="L79" s="3" t="n">
        <f aca="false">BIN2DEC(B79)+BIN2DEC(C79)</f>
        <v>16</v>
      </c>
      <c r="M79" s="4" t="str">
        <f aca="false">DEC2BIN(L79,5)</f>
        <v>10000</v>
      </c>
      <c r="N79" s="3" t="b">
        <f aca="false">AND(NOT(D79),H79)</f>
        <v>0</v>
      </c>
      <c r="O79" s="3" t="b">
        <f aca="false">_xlfn.XOR(
NOT(OR(D79,H79)),
AND(I79,NOT(E79))
)</f>
        <v>0</v>
      </c>
      <c r="P79" s="3" t="b">
        <f aca="false">_xlfn.XOR( AND(J79,NOT(F79)), NOT(OR( AND(I79,H79), AND(I79,D79), E79 )) )</f>
        <v>0</v>
      </c>
      <c r="Q79" s="3" t="b">
        <f aca="false">_xlfn.XOR(
AND(K79,NOT(G79)),
NOT(OR(
AND(J79,I79,D79),
AND(J79,E79),
AND(J79,I79,H79),
F79
)))</f>
        <v>0</v>
      </c>
      <c r="R79" s="3" t="b">
        <f aca="false">NOT(OR( AND(K79,F79), AND(K79,J79,E79), AND(K79,J79,I79,D79), AND(K79,J79,I79,H79), G79))</f>
        <v>1</v>
      </c>
      <c r="S79" s="5" t="str">
        <f aca="false">IF(N79=IF("1"=MID($M79,S$1,1),1,0),"OK","FAIL")</f>
        <v>OK</v>
      </c>
      <c r="T79" s="5" t="str">
        <f aca="false">IF(O79=IF("1"=MID($M79,T$1,1),1,0),"OK","FAIL")</f>
        <v>OK</v>
      </c>
      <c r="U79" s="5" t="str">
        <f aca="false">IF(P79=IF("1"=MID($M79,U$1,1),1,0),"OK","FAIL")</f>
        <v>OK</v>
      </c>
      <c r="V79" s="5" t="str">
        <f aca="false">IF(Q79=IF("1"=MID($M79,V$1,1),1,0),"OK","FAIL")</f>
        <v>OK</v>
      </c>
      <c r="W79" s="5" t="str">
        <f aca="false">IF(R79=IF("1"=MID($M79,W$1,1),1,0),"OK","FAIL")</f>
        <v>OK</v>
      </c>
    </row>
    <row r="80" customFormat="false" ht="12.8" hidden="false" customHeight="false" outlineLevel="0" collapsed="false">
      <c r="A80" s="0" t="n">
        <v>77</v>
      </c>
      <c r="B80" s="2" t="str">
        <f aca="false">LEFT(DEC2BIN(A80,8),4)</f>
        <v>0100</v>
      </c>
      <c r="C80" s="2" t="str">
        <f aca="false">RIGHT(DEC2BIN(A80,8),4)</f>
        <v>1101</v>
      </c>
      <c r="D80" s="3" t="b">
        <f aca="false">NOT(OR(IF("1"=MID($B80,D$1,1),1,0),IF("1"=MID($C80,D$1,1),1,0)))</f>
        <v>0</v>
      </c>
      <c r="E80" s="3" t="b">
        <f aca="false">NOT(OR(IF("1"=MID($B80,E$1,1),1,0),IF("1"=MID($C80,E$1,1),1,0)))</f>
        <v>1</v>
      </c>
      <c r="F80" s="3" t="b">
        <f aca="false">NOT(OR(IF("1"=MID($B80,F$1,1),1,0),IF("1"=MID($C80,F$1,1),1,0)))</f>
        <v>0</v>
      </c>
      <c r="G80" s="3" t="b">
        <f aca="false">NOT(OR(IF("1"=MID($B80,G$1,1),1,0),IF("1"=MID($C80,G$1,1),1,0)))</f>
        <v>0</v>
      </c>
      <c r="H80" s="3" t="b">
        <f aca="false">NOT(AND(IF("1"=MID($B80,H$1,1),1,0),IF("1"=MID($C80,H$1,1),1,0)))</f>
        <v>1</v>
      </c>
      <c r="I80" s="3" t="b">
        <f aca="false">NOT(AND(IF("1"=MID($B80,I$1,1),1,0),IF("1"=MID($C80,I$1,1),1,0)))</f>
        <v>1</v>
      </c>
      <c r="J80" s="3" t="b">
        <f aca="false">NOT(AND(IF("1"=MID($B80,J$1,1),1,0),IF("1"=MID($C80,J$1,1),1,0)))</f>
        <v>0</v>
      </c>
      <c r="K80" s="3" t="b">
        <f aca="false">NOT(AND(IF("1"=MID($B80,K$1,1),1,0),IF("1"=MID($C80,K$1,1),1,0)))</f>
        <v>1</v>
      </c>
      <c r="L80" s="3" t="n">
        <f aca="false">BIN2DEC(B80)+BIN2DEC(C80)</f>
        <v>17</v>
      </c>
      <c r="M80" s="4" t="str">
        <f aca="false">DEC2BIN(L80,5)</f>
        <v>10001</v>
      </c>
      <c r="N80" s="3" t="b">
        <f aca="false">AND(NOT(D80),H80)</f>
        <v>1</v>
      </c>
      <c r="O80" s="3" t="b">
        <f aca="false">_xlfn.XOR(
NOT(OR(D80,H80)),
AND(I80,NOT(E80))
)</f>
        <v>0</v>
      </c>
      <c r="P80" s="3" t="b">
        <f aca="false">_xlfn.XOR( AND(J80,NOT(F80)), NOT(OR( AND(I80,H80), AND(I80,D80), E80 )) )</f>
        <v>0</v>
      </c>
      <c r="Q80" s="3" t="b">
        <f aca="false">_xlfn.XOR(
AND(K80,NOT(G80)),
NOT(OR(
AND(J80,I80,D80),
AND(J80,E80),
AND(J80,I80,H80),
F80
)))</f>
        <v>0</v>
      </c>
      <c r="R80" s="3" t="b">
        <f aca="false">NOT(OR( AND(K80,F80), AND(K80,J80,E80), AND(K80,J80,I80,D80), AND(K80,J80,I80,H80), G80))</f>
        <v>1</v>
      </c>
      <c r="S80" s="5" t="str">
        <f aca="false">IF(N80=IF("1"=MID($M80,S$1,1),1,0),"OK","FAIL")</f>
        <v>OK</v>
      </c>
      <c r="T80" s="5" t="str">
        <f aca="false">IF(O80=IF("1"=MID($M80,T$1,1),1,0),"OK","FAIL")</f>
        <v>OK</v>
      </c>
      <c r="U80" s="5" t="str">
        <f aca="false">IF(P80=IF("1"=MID($M80,U$1,1),1,0),"OK","FAIL")</f>
        <v>OK</v>
      </c>
      <c r="V80" s="5" t="str">
        <f aca="false">IF(Q80=IF("1"=MID($M80,V$1,1),1,0),"OK","FAIL")</f>
        <v>OK</v>
      </c>
      <c r="W80" s="5" t="str">
        <f aca="false">IF(R80=IF("1"=MID($M80,W$1,1),1,0),"OK","FAIL")</f>
        <v>OK</v>
      </c>
    </row>
    <row r="81" customFormat="false" ht="12.8" hidden="false" customHeight="false" outlineLevel="0" collapsed="false">
      <c r="A81" s="0" t="n">
        <v>78</v>
      </c>
      <c r="B81" s="2" t="str">
        <f aca="false">LEFT(DEC2BIN(A81,8),4)</f>
        <v>0100</v>
      </c>
      <c r="C81" s="2" t="str">
        <f aca="false">RIGHT(DEC2BIN(A81,8),4)</f>
        <v>1110</v>
      </c>
      <c r="D81" s="3" t="b">
        <f aca="false">NOT(OR(IF("1"=MID($B81,D$1,1),1,0),IF("1"=MID($C81,D$1,1),1,0)))</f>
        <v>1</v>
      </c>
      <c r="E81" s="3" t="b">
        <f aca="false">NOT(OR(IF("1"=MID($B81,E$1,1),1,0),IF("1"=MID($C81,E$1,1),1,0)))</f>
        <v>0</v>
      </c>
      <c r="F81" s="3" t="b">
        <f aca="false">NOT(OR(IF("1"=MID($B81,F$1,1),1,0),IF("1"=MID($C81,F$1,1),1,0)))</f>
        <v>0</v>
      </c>
      <c r="G81" s="3" t="b">
        <f aca="false">NOT(OR(IF("1"=MID($B81,G$1,1),1,0),IF("1"=MID($C81,G$1,1),1,0)))</f>
        <v>0</v>
      </c>
      <c r="H81" s="3" t="b">
        <f aca="false">NOT(AND(IF("1"=MID($B81,H$1,1),1,0),IF("1"=MID($C81,H$1,1),1,0)))</f>
        <v>1</v>
      </c>
      <c r="I81" s="3" t="b">
        <f aca="false">NOT(AND(IF("1"=MID($B81,I$1,1),1,0),IF("1"=MID($C81,I$1,1),1,0)))</f>
        <v>1</v>
      </c>
      <c r="J81" s="3" t="b">
        <f aca="false">NOT(AND(IF("1"=MID($B81,J$1,1),1,0),IF("1"=MID($C81,J$1,1),1,0)))</f>
        <v>0</v>
      </c>
      <c r="K81" s="3" t="b">
        <f aca="false">NOT(AND(IF("1"=MID($B81,K$1,1),1,0),IF("1"=MID($C81,K$1,1),1,0)))</f>
        <v>1</v>
      </c>
      <c r="L81" s="3" t="n">
        <f aca="false">BIN2DEC(B81)+BIN2DEC(C81)</f>
        <v>18</v>
      </c>
      <c r="M81" s="4" t="str">
        <f aca="false">DEC2BIN(L81,5)</f>
        <v>10010</v>
      </c>
      <c r="N81" s="3" t="b">
        <f aca="false">AND(NOT(D81),H81)</f>
        <v>0</v>
      </c>
      <c r="O81" s="3" t="b">
        <f aca="false">_xlfn.XOR(
NOT(OR(D81,H81)),
AND(I81,NOT(E81))
)</f>
        <v>1</v>
      </c>
      <c r="P81" s="3" t="b">
        <f aca="false">_xlfn.XOR( AND(J81,NOT(F81)), NOT(OR( AND(I81,H81), AND(I81,D81), E81 )) )</f>
        <v>0</v>
      </c>
      <c r="Q81" s="3" t="b">
        <f aca="false">_xlfn.XOR(
AND(K81,NOT(G81)),
NOT(OR(
AND(J81,I81,D81),
AND(J81,E81),
AND(J81,I81,H81),
F81
)))</f>
        <v>0</v>
      </c>
      <c r="R81" s="3" t="b">
        <f aca="false">NOT(OR( AND(K81,F81), AND(K81,J81,E81), AND(K81,J81,I81,D81), AND(K81,J81,I81,H81), G81))</f>
        <v>1</v>
      </c>
      <c r="S81" s="5" t="str">
        <f aca="false">IF(N81=IF("1"=MID($M81,S$1,1),1,0),"OK","FAIL")</f>
        <v>OK</v>
      </c>
      <c r="T81" s="5" t="str">
        <f aca="false">IF(O81=IF("1"=MID($M81,T$1,1),1,0),"OK","FAIL")</f>
        <v>OK</v>
      </c>
      <c r="U81" s="5" t="str">
        <f aca="false">IF(P81=IF("1"=MID($M81,U$1,1),1,0),"OK","FAIL")</f>
        <v>OK</v>
      </c>
      <c r="V81" s="5" t="str">
        <f aca="false">IF(Q81=IF("1"=MID($M81,V$1,1),1,0),"OK","FAIL")</f>
        <v>OK</v>
      </c>
      <c r="W81" s="5" t="str">
        <f aca="false">IF(R81=IF("1"=MID($M81,W$1,1),1,0),"OK","FAIL")</f>
        <v>OK</v>
      </c>
    </row>
    <row r="82" customFormat="false" ht="12.8" hidden="false" customHeight="false" outlineLevel="0" collapsed="false">
      <c r="A82" s="0" t="n">
        <v>79</v>
      </c>
      <c r="B82" s="2" t="str">
        <f aca="false">LEFT(DEC2BIN(A82,8),4)</f>
        <v>0100</v>
      </c>
      <c r="C82" s="2" t="str">
        <f aca="false">RIGHT(DEC2BIN(A82,8),4)</f>
        <v>1111</v>
      </c>
      <c r="D82" s="3" t="b">
        <f aca="false">NOT(OR(IF("1"=MID($B82,D$1,1),1,0),IF("1"=MID($C82,D$1,1),1,0)))</f>
        <v>0</v>
      </c>
      <c r="E82" s="3" t="b">
        <f aca="false">NOT(OR(IF("1"=MID($B82,E$1,1),1,0),IF("1"=MID($C82,E$1,1),1,0)))</f>
        <v>0</v>
      </c>
      <c r="F82" s="3" t="b">
        <f aca="false">NOT(OR(IF("1"=MID($B82,F$1,1),1,0),IF("1"=MID($C82,F$1,1),1,0)))</f>
        <v>0</v>
      </c>
      <c r="G82" s="3" t="b">
        <f aca="false">NOT(OR(IF("1"=MID($B82,G$1,1),1,0),IF("1"=MID($C82,G$1,1),1,0)))</f>
        <v>0</v>
      </c>
      <c r="H82" s="3" t="b">
        <f aca="false">NOT(AND(IF("1"=MID($B82,H$1,1),1,0),IF("1"=MID($C82,H$1,1),1,0)))</f>
        <v>1</v>
      </c>
      <c r="I82" s="3" t="b">
        <f aca="false">NOT(AND(IF("1"=MID($B82,I$1,1),1,0),IF("1"=MID($C82,I$1,1),1,0)))</f>
        <v>1</v>
      </c>
      <c r="J82" s="3" t="b">
        <f aca="false">NOT(AND(IF("1"=MID($B82,J$1,1),1,0),IF("1"=MID($C82,J$1,1),1,0)))</f>
        <v>0</v>
      </c>
      <c r="K82" s="3" t="b">
        <f aca="false">NOT(AND(IF("1"=MID($B82,K$1,1),1,0),IF("1"=MID($C82,K$1,1),1,0)))</f>
        <v>1</v>
      </c>
      <c r="L82" s="3" t="n">
        <f aca="false">BIN2DEC(B82)+BIN2DEC(C82)</f>
        <v>19</v>
      </c>
      <c r="M82" s="4" t="str">
        <f aca="false">DEC2BIN(L82,5)</f>
        <v>10011</v>
      </c>
      <c r="N82" s="3" t="b">
        <f aca="false">AND(NOT(D82),H82)</f>
        <v>1</v>
      </c>
      <c r="O82" s="3" t="b">
        <f aca="false">_xlfn.XOR(
NOT(OR(D82,H82)),
AND(I82,NOT(E82))
)</f>
        <v>1</v>
      </c>
      <c r="P82" s="3" t="b">
        <f aca="false">_xlfn.XOR( AND(J82,NOT(F82)), NOT(OR( AND(I82,H82), AND(I82,D82), E82 )) )</f>
        <v>0</v>
      </c>
      <c r="Q82" s="3" t="b">
        <f aca="false">_xlfn.XOR(
AND(K82,NOT(G82)),
NOT(OR(
AND(J82,I82,D82),
AND(J82,E82),
AND(J82,I82,H82),
F82
)))</f>
        <v>0</v>
      </c>
      <c r="R82" s="3" t="b">
        <f aca="false">NOT(OR( AND(K82,F82), AND(K82,J82,E82), AND(K82,J82,I82,D82), AND(K82,J82,I82,H82), G82))</f>
        <v>1</v>
      </c>
      <c r="S82" s="5" t="str">
        <f aca="false">IF(N82=IF("1"=MID($M82,S$1,1),1,0),"OK","FAIL")</f>
        <v>OK</v>
      </c>
      <c r="T82" s="5" t="str">
        <f aca="false">IF(O82=IF("1"=MID($M82,T$1,1),1,0),"OK","FAIL")</f>
        <v>OK</v>
      </c>
      <c r="U82" s="5" t="str">
        <f aca="false">IF(P82=IF("1"=MID($M82,U$1,1),1,0),"OK","FAIL")</f>
        <v>OK</v>
      </c>
      <c r="V82" s="5" t="str">
        <f aca="false">IF(Q82=IF("1"=MID($M82,V$1,1),1,0),"OK","FAIL")</f>
        <v>OK</v>
      </c>
      <c r="W82" s="5" t="str">
        <f aca="false">IF(R82=IF("1"=MID($M82,W$1,1),1,0),"OK","FAIL")</f>
        <v>OK</v>
      </c>
    </row>
    <row r="83" customFormat="false" ht="12.8" hidden="false" customHeight="false" outlineLevel="0" collapsed="false">
      <c r="A83" s="0" t="n">
        <v>80</v>
      </c>
      <c r="B83" s="2" t="str">
        <f aca="false">LEFT(DEC2BIN(A83,8),4)</f>
        <v>0101</v>
      </c>
      <c r="C83" s="2" t="str">
        <f aca="false">RIGHT(DEC2BIN(A83,8),4)</f>
        <v>0000</v>
      </c>
      <c r="D83" s="3" t="b">
        <f aca="false">NOT(OR(IF("1"=MID($B83,D$1,1),1,0),IF("1"=MID($C83,D$1,1),1,0)))</f>
        <v>0</v>
      </c>
      <c r="E83" s="3" t="b">
        <f aca="false">NOT(OR(IF("1"=MID($B83,E$1,1),1,0),IF("1"=MID($C83,E$1,1),1,0)))</f>
        <v>1</v>
      </c>
      <c r="F83" s="3" t="b">
        <f aca="false">NOT(OR(IF("1"=MID($B83,F$1,1),1,0),IF("1"=MID($C83,F$1,1),1,0)))</f>
        <v>0</v>
      </c>
      <c r="G83" s="3" t="b">
        <f aca="false">NOT(OR(IF("1"=MID($B83,G$1,1),1,0),IF("1"=MID($C83,G$1,1),1,0)))</f>
        <v>1</v>
      </c>
      <c r="H83" s="3" t="b">
        <f aca="false">NOT(AND(IF("1"=MID($B83,H$1,1),1,0),IF("1"=MID($C83,H$1,1),1,0)))</f>
        <v>1</v>
      </c>
      <c r="I83" s="3" t="b">
        <f aca="false">NOT(AND(IF("1"=MID($B83,I$1,1),1,0),IF("1"=MID($C83,I$1,1),1,0)))</f>
        <v>1</v>
      </c>
      <c r="J83" s="3" t="b">
        <f aca="false">NOT(AND(IF("1"=MID($B83,J$1,1),1,0),IF("1"=MID($C83,J$1,1),1,0)))</f>
        <v>1</v>
      </c>
      <c r="K83" s="3" t="b">
        <f aca="false">NOT(AND(IF("1"=MID($B83,K$1,1),1,0),IF("1"=MID($C83,K$1,1),1,0)))</f>
        <v>1</v>
      </c>
      <c r="L83" s="3" t="n">
        <f aca="false">BIN2DEC(B83)+BIN2DEC(C83)</f>
        <v>5</v>
      </c>
      <c r="M83" s="4" t="str">
        <f aca="false">DEC2BIN(L83,5)</f>
        <v>00101</v>
      </c>
      <c r="N83" s="3" t="b">
        <f aca="false">AND(NOT(D83),H83)</f>
        <v>1</v>
      </c>
      <c r="O83" s="3" t="b">
        <f aca="false">_xlfn.XOR(
NOT(OR(D83,H83)),
AND(I83,NOT(E83))
)</f>
        <v>0</v>
      </c>
      <c r="P83" s="3" t="b">
        <f aca="false">_xlfn.XOR( AND(J83,NOT(F83)), NOT(OR( AND(I83,H83), AND(I83,D83), E83 )) )</f>
        <v>1</v>
      </c>
      <c r="Q83" s="3" t="b">
        <f aca="false">_xlfn.XOR(
AND(K83,NOT(G83)),
NOT(OR(
AND(J83,I83,D83),
AND(J83,E83),
AND(J83,I83,H83),
F83
)))</f>
        <v>0</v>
      </c>
      <c r="R83" s="3" t="b">
        <f aca="false">NOT(OR( AND(K83,F83), AND(K83,J83,E83), AND(K83,J83,I83,D83), AND(K83,J83,I83,H83), G83))</f>
        <v>0</v>
      </c>
      <c r="S83" s="5" t="str">
        <f aca="false">IF(N83=IF("1"=MID($M83,S$1,1),1,0),"OK","FAIL")</f>
        <v>OK</v>
      </c>
      <c r="T83" s="5" t="str">
        <f aca="false">IF(O83=IF("1"=MID($M83,T$1,1),1,0),"OK","FAIL")</f>
        <v>OK</v>
      </c>
      <c r="U83" s="5" t="str">
        <f aca="false">IF(P83=IF("1"=MID($M83,U$1,1),1,0),"OK","FAIL")</f>
        <v>OK</v>
      </c>
      <c r="V83" s="5" t="str">
        <f aca="false">IF(Q83=IF("1"=MID($M83,V$1,1),1,0),"OK","FAIL")</f>
        <v>OK</v>
      </c>
      <c r="W83" s="5" t="str">
        <f aca="false">IF(R83=IF("1"=MID($M83,W$1,1),1,0),"OK","FAIL")</f>
        <v>OK</v>
      </c>
    </row>
    <row r="84" customFormat="false" ht="12.8" hidden="false" customHeight="false" outlineLevel="0" collapsed="false">
      <c r="A84" s="0" t="n">
        <v>81</v>
      </c>
      <c r="B84" s="2" t="str">
        <f aca="false">LEFT(DEC2BIN(A84,8),4)</f>
        <v>0101</v>
      </c>
      <c r="C84" s="2" t="str">
        <f aca="false">RIGHT(DEC2BIN(A84,8),4)</f>
        <v>0001</v>
      </c>
      <c r="D84" s="3" t="b">
        <f aca="false">NOT(OR(IF("1"=MID($B84,D$1,1),1,0),IF("1"=MID($C84,D$1,1),1,0)))</f>
        <v>0</v>
      </c>
      <c r="E84" s="3" t="b">
        <f aca="false">NOT(OR(IF("1"=MID($B84,E$1,1),1,0),IF("1"=MID($C84,E$1,1),1,0)))</f>
        <v>1</v>
      </c>
      <c r="F84" s="3" t="b">
        <f aca="false">NOT(OR(IF("1"=MID($B84,F$1,1),1,0),IF("1"=MID($C84,F$1,1),1,0)))</f>
        <v>0</v>
      </c>
      <c r="G84" s="3" t="b">
        <f aca="false">NOT(OR(IF("1"=MID($B84,G$1,1),1,0),IF("1"=MID($C84,G$1,1),1,0)))</f>
        <v>1</v>
      </c>
      <c r="H84" s="3" t="b">
        <f aca="false">NOT(AND(IF("1"=MID($B84,H$1,1),1,0),IF("1"=MID($C84,H$1,1),1,0)))</f>
        <v>0</v>
      </c>
      <c r="I84" s="3" t="b">
        <f aca="false">NOT(AND(IF("1"=MID($B84,I$1,1),1,0),IF("1"=MID($C84,I$1,1),1,0)))</f>
        <v>1</v>
      </c>
      <c r="J84" s="3" t="b">
        <f aca="false">NOT(AND(IF("1"=MID($B84,J$1,1),1,0),IF("1"=MID($C84,J$1,1),1,0)))</f>
        <v>1</v>
      </c>
      <c r="K84" s="3" t="b">
        <f aca="false">NOT(AND(IF("1"=MID($B84,K$1,1),1,0),IF("1"=MID($C84,K$1,1),1,0)))</f>
        <v>1</v>
      </c>
      <c r="L84" s="3" t="n">
        <f aca="false">BIN2DEC(B84)+BIN2DEC(C84)</f>
        <v>6</v>
      </c>
      <c r="M84" s="4" t="str">
        <f aca="false">DEC2BIN(L84,5)</f>
        <v>00110</v>
      </c>
      <c r="N84" s="3" t="b">
        <f aca="false">AND(NOT(D84),H84)</f>
        <v>0</v>
      </c>
      <c r="O84" s="3" t="b">
        <f aca="false">_xlfn.XOR(
NOT(OR(D84,H84)),
AND(I84,NOT(E84))
)</f>
        <v>1</v>
      </c>
      <c r="P84" s="3" t="b">
        <f aca="false">_xlfn.XOR( AND(J84,NOT(F84)), NOT(OR( AND(I84,H84), AND(I84,D84), E84 )) )</f>
        <v>1</v>
      </c>
      <c r="Q84" s="3" t="b">
        <f aca="false">_xlfn.XOR(
AND(K84,NOT(G84)),
NOT(OR(
AND(J84,I84,D84),
AND(J84,E84),
AND(J84,I84,H84),
F84
)))</f>
        <v>0</v>
      </c>
      <c r="R84" s="3" t="b">
        <f aca="false">NOT(OR( AND(K84,F84), AND(K84,J84,E84), AND(K84,J84,I84,D84), AND(K84,J84,I84,H84), G84))</f>
        <v>0</v>
      </c>
      <c r="S84" s="5" t="str">
        <f aca="false">IF(N84=IF("1"=MID($M84,S$1,1),1,0),"OK","FAIL")</f>
        <v>OK</v>
      </c>
      <c r="T84" s="5" t="str">
        <f aca="false">IF(O84=IF("1"=MID($M84,T$1,1),1,0),"OK","FAIL")</f>
        <v>OK</v>
      </c>
      <c r="U84" s="5" t="str">
        <f aca="false">IF(P84=IF("1"=MID($M84,U$1,1),1,0),"OK","FAIL")</f>
        <v>OK</v>
      </c>
      <c r="V84" s="5" t="str">
        <f aca="false">IF(Q84=IF("1"=MID($M84,V$1,1),1,0),"OK","FAIL")</f>
        <v>OK</v>
      </c>
      <c r="W84" s="5" t="str">
        <f aca="false">IF(R84=IF("1"=MID($M84,W$1,1),1,0),"OK","FAIL")</f>
        <v>OK</v>
      </c>
    </row>
    <row r="85" customFormat="false" ht="12.8" hidden="false" customHeight="false" outlineLevel="0" collapsed="false">
      <c r="A85" s="0" t="n">
        <v>82</v>
      </c>
      <c r="B85" s="2" t="str">
        <f aca="false">LEFT(DEC2BIN(A85,8),4)</f>
        <v>0101</v>
      </c>
      <c r="C85" s="2" t="str">
        <f aca="false">RIGHT(DEC2BIN(A85,8),4)</f>
        <v>0010</v>
      </c>
      <c r="D85" s="3" t="b">
        <f aca="false">NOT(OR(IF("1"=MID($B85,D$1,1),1,0),IF("1"=MID($C85,D$1,1),1,0)))</f>
        <v>0</v>
      </c>
      <c r="E85" s="3" t="b">
        <f aca="false">NOT(OR(IF("1"=MID($B85,E$1,1),1,0),IF("1"=MID($C85,E$1,1),1,0)))</f>
        <v>0</v>
      </c>
      <c r="F85" s="3" t="b">
        <f aca="false">NOT(OR(IF("1"=MID($B85,F$1,1),1,0),IF("1"=MID($C85,F$1,1),1,0)))</f>
        <v>0</v>
      </c>
      <c r="G85" s="3" t="b">
        <f aca="false">NOT(OR(IF("1"=MID($B85,G$1,1),1,0),IF("1"=MID($C85,G$1,1),1,0)))</f>
        <v>1</v>
      </c>
      <c r="H85" s="3" t="b">
        <f aca="false">NOT(AND(IF("1"=MID($B85,H$1,1),1,0),IF("1"=MID($C85,H$1,1),1,0)))</f>
        <v>1</v>
      </c>
      <c r="I85" s="3" t="b">
        <f aca="false">NOT(AND(IF("1"=MID($B85,I$1,1),1,0),IF("1"=MID($C85,I$1,1),1,0)))</f>
        <v>1</v>
      </c>
      <c r="J85" s="3" t="b">
        <f aca="false">NOT(AND(IF("1"=MID($B85,J$1,1),1,0),IF("1"=MID($C85,J$1,1),1,0)))</f>
        <v>1</v>
      </c>
      <c r="K85" s="3" t="b">
        <f aca="false">NOT(AND(IF("1"=MID($B85,K$1,1),1,0),IF("1"=MID($C85,K$1,1),1,0)))</f>
        <v>1</v>
      </c>
      <c r="L85" s="3" t="n">
        <f aca="false">BIN2DEC(B85)+BIN2DEC(C85)</f>
        <v>7</v>
      </c>
      <c r="M85" s="4" t="str">
        <f aca="false">DEC2BIN(L85,5)</f>
        <v>00111</v>
      </c>
      <c r="N85" s="3" t="b">
        <f aca="false">AND(NOT(D85),H85)</f>
        <v>1</v>
      </c>
      <c r="O85" s="3" t="b">
        <f aca="false">_xlfn.XOR(
NOT(OR(D85,H85)),
AND(I85,NOT(E85))
)</f>
        <v>1</v>
      </c>
      <c r="P85" s="3" t="b">
        <f aca="false">_xlfn.XOR( AND(J85,NOT(F85)), NOT(OR( AND(I85,H85), AND(I85,D85), E85 )) )</f>
        <v>1</v>
      </c>
      <c r="Q85" s="3" t="b">
        <f aca="false">_xlfn.XOR(
AND(K85,NOT(G85)),
NOT(OR(
AND(J85,I85,D85),
AND(J85,E85),
AND(J85,I85,H85),
F85
)))</f>
        <v>0</v>
      </c>
      <c r="R85" s="3" t="b">
        <f aca="false">NOT(OR( AND(K85,F85), AND(K85,J85,E85), AND(K85,J85,I85,D85), AND(K85,J85,I85,H85), G85))</f>
        <v>0</v>
      </c>
      <c r="S85" s="5" t="str">
        <f aca="false">IF(N85=IF("1"=MID($M85,S$1,1),1,0),"OK","FAIL")</f>
        <v>OK</v>
      </c>
      <c r="T85" s="5" t="str">
        <f aca="false">IF(O85=IF("1"=MID($M85,T$1,1),1,0),"OK","FAIL")</f>
        <v>OK</v>
      </c>
      <c r="U85" s="5" t="str">
        <f aca="false">IF(P85=IF("1"=MID($M85,U$1,1),1,0),"OK","FAIL")</f>
        <v>OK</v>
      </c>
      <c r="V85" s="5" t="str">
        <f aca="false">IF(Q85=IF("1"=MID($M85,V$1,1),1,0),"OK","FAIL")</f>
        <v>OK</v>
      </c>
      <c r="W85" s="5" t="str">
        <f aca="false">IF(R85=IF("1"=MID($M85,W$1,1),1,0),"OK","FAIL")</f>
        <v>OK</v>
      </c>
    </row>
    <row r="86" customFormat="false" ht="12.8" hidden="false" customHeight="false" outlineLevel="0" collapsed="false">
      <c r="A86" s="0" t="n">
        <v>83</v>
      </c>
      <c r="B86" s="2" t="str">
        <f aca="false">LEFT(DEC2BIN(A86,8),4)</f>
        <v>0101</v>
      </c>
      <c r="C86" s="2" t="str">
        <f aca="false">RIGHT(DEC2BIN(A86,8),4)</f>
        <v>0011</v>
      </c>
      <c r="D86" s="3" t="b">
        <f aca="false">NOT(OR(IF("1"=MID($B86,D$1,1),1,0),IF("1"=MID($C86,D$1,1),1,0)))</f>
        <v>0</v>
      </c>
      <c r="E86" s="3" t="b">
        <f aca="false">NOT(OR(IF("1"=MID($B86,E$1,1),1,0),IF("1"=MID($C86,E$1,1),1,0)))</f>
        <v>0</v>
      </c>
      <c r="F86" s="3" t="b">
        <f aca="false">NOT(OR(IF("1"=MID($B86,F$1,1),1,0),IF("1"=MID($C86,F$1,1),1,0)))</f>
        <v>0</v>
      </c>
      <c r="G86" s="3" t="b">
        <f aca="false">NOT(OR(IF("1"=MID($B86,G$1,1),1,0),IF("1"=MID($C86,G$1,1),1,0)))</f>
        <v>1</v>
      </c>
      <c r="H86" s="3" t="b">
        <f aca="false">NOT(AND(IF("1"=MID($B86,H$1,1),1,0),IF("1"=MID($C86,H$1,1),1,0)))</f>
        <v>0</v>
      </c>
      <c r="I86" s="3" t="b">
        <f aca="false">NOT(AND(IF("1"=MID($B86,I$1,1),1,0),IF("1"=MID($C86,I$1,1),1,0)))</f>
        <v>1</v>
      </c>
      <c r="J86" s="3" t="b">
        <f aca="false">NOT(AND(IF("1"=MID($B86,J$1,1),1,0),IF("1"=MID($C86,J$1,1),1,0)))</f>
        <v>1</v>
      </c>
      <c r="K86" s="3" t="b">
        <f aca="false">NOT(AND(IF("1"=MID($B86,K$1,1),1,0),IF("1"=MID($C86,K$1,1),1,0)))</f>
        <v>1</v>
      </c>
      <c r="L86" s="3" t="n">
        <f aca="false">BIN2DEC(B86)+BIN2DEC(C86)</f>
        <v>8</v>
      </c>
      <c r="M86" s="4" t="str">
        <f aca="false">DEC2BIN(L86,5)</f>
        <v>01000</v>
      </c>
      <c r="N86" s="3" t="b">
        <f aca="false">AND(NOT(D86),H86)</f>
        <v>0</v>
      </c>
      <c r="O86" s="3" t="b">
        <f aca="false">_xlfn.XOR(
NOT(OR(D86,H86)),
AND(I86,NOT(E86))
)</f>
        <v>0</v>
      </c>
      <c r="P86" s="3" t="b">
        <f aca="false">_xlfn.XOR( AND(J86,NOT(F86)), NOT(OR( AND(I86,H86), AND(I86,D86), E86 )) )</f>
        <v>0</v>
      </c>
      <c r="Q86" s="3" t="b">
        <f aca="false">_xlfn.XOR(
AND(K86,NOT(G86)),
NOT(OR(
AND(J86,I86,D86),
AND(J86,E86),
AND(J86,I86,H86),
F86
)))</f>
        <v>1</v>
      </c>
      <c r="R86" s="3" t="b">
        <f aca="false">NOT(OR( AND(K86,F86), AND(K86,J86,E86), AND(K86,J86,I86,D86), AND(K86,J86,I86,H86), G86))</f>
        <v>0</v>
      </c>
      <c r="S86" s="5" t="str">
        <f aca="false">IF(N86=IF("1"=MID($M86,S$1,1),1,0),"OK","FAIL")</f>
        <v>OK</v>
      </c>
      <c r="T86" s="5" t="str">
        <f aca="false">IF(O86=IF("1"=MID($M86,T$1,1),1,0),"OK","FAIL")</f>
        <v>OK</v>
      </c>
      <c r="U86" s="5" t="str">
        <f aca="false">IF(P86=IF("1"=MID($M86,U$1,1),1,0),"OK","FAIL")</f>
        <v>OK</v>
      </c>
      <c r="V86" s="5" t="str">
        <f aca="false">IF(Q86=IF("1"=MID($M86,V$1,1),1,0),"OK","FAIL")</f>
        <v>OK</v>
      </c>
      <c r="W86" s="5" t="str">
        <f aca="false">IF(R86=IF("1"=MID($M86,W$1,1),1,0),"OK","FAIL")</f>
        <v>OK</v>
      </c>
    </row>
    <row r="87" customFormat="false" ht="12.8" hidden="false" customHeight="false" outlineLevel="0" collapsed="false">
      <c r="A87" s="0" t="n">
        <v>84</v>
      </c>
      <c r="B87" s="2" t="str">
        <f aca="false">LEFT(DEC2BIN(A87,8),4)</f>
        <v>0101</v>
      </c>
      <c r="C87" s="2" t="str">
        <f aca="false">RIGHT(DEC2BIN(A87,8),4)</f>
        <v>0100</v>
      </c>
      <c r="D87" s="3" t="b">
        <f aca="false">NOT(OR(IF("1"=MID($B87,D$1,1),1,0),IF("1"=MID($C87,D$1,1),1,0)))</f>
        <v>0</v>
      </c>
      <c r="E87" s="3" t="b">
        <f aca="false">NOT(OR(IF("1"=MID($B87,E$1,1),1,0),IF("1"=MID($C87,E$1,1),1,0)))</f>
        <v>1</v>
      </c>
      <c r="F87" s="3" t="b">
        <f aca="false">NOT(OR(IF("1"=MID($B87,F$1,1),1,0),IF("1"=MID($C87,F$1,1),1,0)))</f>
        <v>0</v>
      </c>
      <c r="G87" s="3" t="b">
        <f aca="false">NOT(OR(IF("1"=MID($B87,G$1,1),1,0),IF("1"=MID($C87,G$1,1),1,0)))</f>
        <v>1</v>
      </c>
      <c r="H87" s="3" t="b">
        <f aca="false">NOT(AND(IF("1"=MID($B87,H$1,1),1,0),IF("1"=MID($C87,H$1,1),1,0)))</f>
        <v>1</v>
      </c>
      <c r="I87" s="3" t="b">
        <f aca="false">NOT(AND(IF("1"=MID($B87,I$1,1),1,0),IF("1"=MID($C87,I$1,1),1,0)))</f>
        <v>1</v>
      </c>
      <c r="J87" s="3" t="b">
        <f aca="false">NOT(AND(IF("1"=MID($B87,J$1,1),1,0),IF("1"=MID($C87,J$1,1),1,0)))</f>
        <v>0</v>
      </c>
      <c r="K87" s="3" t="b">
        <f aca="false">NOT(AND(IF("1"=MID($B87,K$1,1),1,0),IF("1"=MID($C87,K$1,1),1,0)))</f>
        <v>1</v>
      </c>
      <c r="L87" s="3" t="n">
        <f aca="false">BIN2DEC(B87)+BIN2DEC(C87)</f>
        <v>9</v>
      </c>
      <c r="M87" s="4" t="str">
        <f aca="false">DEC2BIN(L87,5)</f>
        <v>01001</v>
      </c>
      <c r="N87" s="3" t="b">
        <f aca="false">AND(NOT(D87),H87)</f>
        <v>1</v>
      </c>
      <c r="O87" s="3" t="b">
        <f aca="false">_xlfn.XOR(
NOT(OR(D87,H87)),
AND(I87,NOT(E87))
)</f>
        <v>0</v>
      </c>
      <c r="P87" s="3" t="b">
        <f aca="false">_xlfn.XOR( AND(J87,NOT(F87)), NOT(OR( AND(I87,H87), AND(I87,D87), E87 )) )</f>
        <v>0</v>
      </c>
      <c r="Q87" s="3" t="b">
        <f aca="false">_xlfn.XOR(
AND(K87,NOT(G87)),
NOT(OR(
AND(J87,I87,D87),
AND(J87,E87),
AND(J87,I87,H87),
F87
)))</f>
        <v>1</v>
      </c>
      <c r="R87" s="3" t="b">
        <f aca="false">NOT(OR( AND(K87,F87), AND(K87,J87,E87), AND(K87,J87,I87,D87), AND(K87,J87,I87,H87), G87))</f>
        <v>0</v>
      </c>
      <c r="S87" s="5" t="str">
        <f aca="false">IF(N87=IF("1"=MID($M87,S$1,1),1,0),"OK","FAIL")</f>
        <v>OK</v>
      </c>
      <c r="T87" s="5" t="str">
        <f aca="false">IF(O87=IF("1"=MID($M87,T$1,1),1,0),"OK","FAIL")</f>
        <v>OK</v>
      </c>
      <c r="U87" s="5" t="str">
        <f aca="false">IF(P87=IF("1"=MID($M87,U$1,1),1,0),"OK","FAIL")</f>
        <v>OK</v>
      </c>
      <c r="V87" s="5" t="str">
        <f aca="false">IF(Q87=IF("1"=MID($M87,V$1,1),1,0),"OK","FAIL")</f>
        <v>OK</v>
      </c>
      <c r="W87" s="5" t="str">
        <f aca="false">IF(R87=IF("1"=MID($M87,W$1,1),1,0),"OK","FAIL")</f>
        <v>OK</v>
      </c>
    </row>
    <row r="88" customFormat="false" ht="12.8" hidden="false" customHeight="false" outlineLevel="0" collapsed="false">
      <c r="A88" s="0" t="n">
        <v>85</v>
      </c>
      <c r="B88" s="2" t="str">
        <f aca="false">LEFT(DEC2BIN(A88,8),4)</f>
        <v>0101</v>
      </c>
      <c r="C88" s="2" t="str">
        <f aca="false">RIGHT(DEC2BIN(A88,8),4)</f>
        <v>0101</v>
      </c>
      <c r="D88" s="3" t="b">
        <f aca="false">NOT(OR(IF("1"=MID($B88,D$1,1),1,0),IF("1"=MID($C88,D$1,1),1,0)))</f>
        <v>0</v>
      </c>
      <c r="E88" s="3" t="b">
        <f aca="false">NOT(OR(IF("1"=MID($B88,E$1,1),1,0),IF("1"=MID($C88,E$1,1),1,0)))</f>
        <v>1</v>
      </c>
      <c r="F88" s="3" t="b">
        <f aca="false">NOT(OR(IF("1"=MID($B88,F$1,1),1,0),IF("1"=MID($C88,F$1,1),1,0)))</f>
        <v>0</v>
      </c>
      <c r="G88" s="3" t="b">
        <f aca="false">NOT(OR(IF("1"=MID($B88,G$1,1),1,0),IF("1"=MID($C88,G$1,1),1,0)))</f>
        <v>1</v>
      </c>
      <c r="H88" s="3" t="b">
        <f aca="false">NOT(AND(IF("1"=MID($B88,H$1,1),1,0),IF("1"=MID($C88,H$1,1),1,0)))</f>
        <v>0</v>
      </c>
      <c r="I88" s="3" t="b">
        <f aca="false">NOT(AND(IF("1"=MID($B88,I$1,1),1,0),IF("1"=MID($C88,I$1,1),1,0)))</f>
        <v>1</v>
      </c>
      <c r="J88" s="3" t="b">
        <f aca="false">NOT(AND(IF("1"=MID($B88,J$1,1),1,0),IF("1"=MID($C88,J$1,1),1,0)))</f>
        <v>0</v>
      </c>
      <c r="K88" s="3" t="b">
        <f aca="false">NOT(AND(IF("1"=MID($B88,K$1,1),1,0),IF("1"=MID($C88,K$1,1),1,0)))</f>
        <v>1</v>
      </c>
      <c r="L88" s="3" t="n">
        <f aca="false">BIN2DEC(B88)+BIN2DEC(C88)</f>
        <v>10</v>
      </c>
      <c r="M88" s="4" t="str">
        <f aca="false">DEC2BIN(L88,5)</f>
        <v>01010</v>
      </c>
      <c r="N88" s="3" t="b">
        <f aca="false">AND(NOT(D88),H88)</f>
        <v>0</v>
      </c>
      <c r="O88" s="3" t="b">
        <f aca="false">_xlfn.XOR(
NOT(OR(D88,H88)),
AND(I88,NOT(E88))
)</f>
        <v>1</v>
      </c>
      <c r="P88" s="3" t="b">
        <f aca="false">_xlfn.XOR( AND(J88,NOT(F88)), NOT(OR( AND(I88,H88), AND(I88,D88), E88 )) )</f>
        <v>0</v>
      </c>
      <c r="Q88" s="3" t="b">
        <f aca="false">_xlfn.XOR(
AND(K88,NOT(G88)),
NOT(OR(
AND(J88,I88,D88),
AND(J88,E88),
AND(J88,I88,H88),
F88
)))</f>
        <v>1</v>
      </c>
      <c r="R88" s="3" t="b">
        <f aca="false">NOT(OR( AND(K88,F88), AND(K88,J88,E88), AND(K88,J88,I88,D88), AND(K88,J88,I88,H88), G88))</f>
        <v>0</v>
      </c>
      <c r="S88" s="5" t="str">
        <f aca="false">IF(N88=IF("1"=MID($M88,S$1,1),1,0),"OK","FAIL")</f>
        <v>OK</v>
      </c>
      <c r="T88" s="5" t="str">
        <f aca="false">IF(O88=IF("1"=MID($M88,T$1,1),1,0),"OK","FAIL")</f>
        <v>OK</v>
      </c>
      <c r="U88" s="5" t="str">
        <f aca="false">IF(P88=IF("1"=MID($M88,U$1,1),1,0),"OK","FAIL")</f>
        <v>OK</v>
      </c>
      <c r="V88" s="5" t="str">
        <f aca="false">IF(Q88=IF("1"=MID($M88,V$1,1),1,0),"OK","FAIL")</f>
        <v>OK</v>
      </c>
      <c r="W88" s="5" t="str">
        <f aca="false">IF(R88=IF("1"=MID($M88,W$1,1),1,0),"OK","FAIL")</f>
        <v>OK</v>
      </c>
    </row>
    <row r="89" customFormat="false" ht="12.8" hidden="false" customHeight="false" outlineLevel="0" collapsed="false">
      <c r="A89" s="0" t="n">
        <v>86</v>
      </c>
      <c r="B89" s="2" t="str">
        <f aca="false">LEFT(DEC2BIN(A89,8),4)</f>
        <v>0101</v>
      </c>
      <c r="C89" s="2" t="str">
        <f aca="false">RIGHT(DEC2BIN(A89,8),4)</f>
        <v>0110</v>
      </c>
      <c r="D89" s="3" t="b">
        <f aca="false">NOT(OR(IF("1"=MID($B89,D$1,1),1,0),IF("1"=MID($C89,D$1,1),1,0)))</f>
        <v>0</v>
      </c>
      <c r="E89" s="3" t="b">
        <f aca="false">NOT(OR(IF("1"=MID($B89,E$1,1),1,0),IF("1"=MID($C89,E$1,1),1,0)))</f>
        <v>0</v>
      </c>
      <c r="F89" s="3" t="b">
        <f aca="false">NOT(OR(IF("1"=MID($B89,F$1,1),1,0),IF("1"=MID($C89,F$1,1),1,0)))</f>
        <v>0</v>
      </c>
      <c r="G89" s="3" t="b">
        <f aca="false">NOT(OR(IF("1"=MID($B89,G$1,1),1,0),IF("1"=MID($C89,G$1,1),1,0)))</f>
        <v>1</v>
      </c>
      <c r="H89" s="3" t="b">
        <f aca="false">NOT(AND(IF("1"=MID($B89,H$1,1),1,0),IF("1"=MID($C89,H$1,1),1,0)))</f>
        <v>1</v>
      </c>
      <c r="I89" s="3" t="b">
        <f aca="false">NOT(AND(IF("1"=MID($B89,I$1,1),1,0),IF("1"=MID($C89,I$1,1),1,0)))</f>
        <v>1</v>
      </c>
      <c r="J89" s="3" t="b">
        <f aca="false">NOT(AND(IF("1"=MID($B89,J$1,1),1,0),IF("1"=MID($C89,J$1,1),1,0)))</f>
        <v>0</v>
      </c>
      <c r="K89" s="3" t="b">
        <f aca="false">NOT(AND(IF("1"=MID($B89,K$1,1),1,0),IF("1"=MID($C89,K$1,1),1,0)))</f>
        <v>1</v>
      </c>
      <c r="L89" s="3" t="n">
        <f aca="false">BIN2DEC(B89)+BIN2DEC(C89)</f>
        <v>11</v>
      </c>
      <c r="M89" s="4" t="str">
        <f aca="false">DEC2BIN(L89,5)</f>
        <v>01011</v>
      </c>
      <c r="N89" s="3" t="b">
        <f aca="false">AND(NOT(D89),H89)</f>
        <v>1</v>
      </c>
      <c r="O89" s="3" t="b">
        <f aca="false">_xlfn.XOR(
NOT(OR(D89,H89)),
AND(I89,NOT(E89))
)</f>
        <v>1</v>
      </c>
      <c r="P89" s="3" t="b">
        <f aca="false">_xlfn.XOR( AND(J89,NOT(F89)), NOT(OR( AND(I89,H89), AND(I89,D89), E89 )) )</f>
        <v>0</v>
      </c>
      <c r="Q89" s="3" t="b">
        <f aca="false">_xlfn.XOR(
AND(K89,NOT(G89)),
NOT(OR(
AND(J89,I89,D89),
AND(J89,E89),
AND(J89,I89,H89),
F89
)))</f>
        <v>1</v>
      </c>
      <c r="R89" s="3" t="b">
        <f aca="false">NOT(OR( AND(K89,F89), AND(K89,J89,E89), AND(K89,J89,I89,D89), AND(K89,J89,I89,H89), G89))</f>
        <v>0</v>
      </c>
      <c r="S89" s="5" t="str">
        <f aca="false">IF(N89=IF("1"=MID($M89,S$1,1),1,0),"OK","FAIL")</f>
        <v>OK</v>
      </c>
      <c r="T89" s="5" t="str">
        <f aca="false">IF(O89=IF("1"=MID($M89,T$1,1),1,0),"OK","FAIL")</f>
        <v>OK</v>
      </c>
      <c r="U89" s="5" t="str">
        <f aca="false">IF(P89=IF("1"=MID($M89,U$1,1),1,0),"OK","FAIL")</f>
        <v>OK</v>
      </c>
      <c r="V89" s="5" t="str">
        <f aca="false">IF(Q89=IF("1"=MID($M89,V$1,1),1,0),"OK","FAIL")</f>
        <v>OK</v>
      </c>
      <c r="W89" s="5" t="str">
        <f aca="false">IF(R89=IF("1"=MID($M89,W$1,1),1,0),"OK","FAIL")</f>
        <v>OK</v>
      </c>
    </row>
    <row r="90" customFormat="false" ht="12.8" hidden="false" customHeight="false" outlineLevel="0" collapsed="false">
      <c r="A90" s="0" t="n">
        <v>87</v>
      </c>
      <c r="B90" s="2" t="str">
        <f aca="false">LEFT(DEC2BIN(A90,8),4)</f>
        <v>0101</v>
      </c>
      <c r="C90" s="2" t="str">
        <f aca="false">RIGHT(DEC2BIN(A90,8),4)</f>
        <v>0111</v>
      </c>
      <c r="D90" s="3" t="b">
        <f aca="false">NOT(OR(IF("1"=MID($B90,D$1,1),1,0),IF("1"=MID($C90,D$1,1),1,0)))</f>
        <v>0</v>
      </c>
      <c r="E90" s="3" t="b">
        <f aca="false">NOT(OR(IF("1"=MID($B90,E$1,1),1,0),IF("1"=MID($C90,E$1,1),1,0)))</f>
        <v>0</v>
      </c>
      <c r="F90" s="3" t="b">
        <f aca="false">NOT(OR(IF("1"=MID($B90,F$1,1),1,0),IF("1"=MID($C90,F$1,1),1,0)))</f>
        <v>0</v>
      </c>
      <c r="G90" s="3" t="b">
        <f aca="false">NOT(OR(IF("1"=MID($B90,G$1,1),1,0),IF("1"=MID($C90,G$1,1),1,0)))</f>
        <v>1</v>
      </c>
      <c r="H90" s="3" t="b">
        <f aca="false">NOT(AND(IF("1"=MID($B90,H$1,1),1,0),IF("1"=MID($C90,H$1,1),1,0)))</f>
        <v>0</v>
      </c>
      <c r="I90" s="3" t="b">
        <f aca="false">NOT(AND(IF("1"=MID($B90,I$1,1),1,0),IF("1"=MID($C90,I$1,1),1,0)))</f>
        <v>1</v>
      </c>
      <c r="J90" s="3" t="b">
        <f aca="false">NOT(AND(IF("1"=MID($B90,J$1,1),1,0),IF("1"=MID($C90,J$1,1),1,0)))</f>
        <v>0</v>
      </c>
      <c r="K90" s="3" t="b">
        <f aca="false">NOT(AND(IF("1"=MID($B90,K$1,1),1,0),IF("1"=MID($C90,K$1,1),1,0)))</f>
        <v>1</v>
      </c>
      <c r="L90" s="3" t="n">
        <f aca="false">BIN2DEC(B90)+BIN2DEC(C90)</f>
        <v>12</v>
      </c>
      <c r="M90" s="4" t="str">
        <f aca="false">DEC2BIN(L90,5)</f>
        <v>01100</v>
      </c>
      <c r="N90" s="3" t="b">
        <f aca="false">AND(NOT(D90),H90)</f>
        <v>0</v>
      </c>
      <c r="O90" s="3" t="b">
        <f aca="false">_xlfn.XOR(
NOT(OR(D90,H90)),
AND(I90,NOT(E90))
)</f>
        <v>0</v>
      </c>
      <c r="P90" s="3" t="b">
        <f aca="false">_xlfn.XOR( AND(J90,NOT(F90)), NOT(OR( AND(I90,H90), AND(I90,D90), E90 )) )</f>
        <v>1</v>
      </c>
      <c r="Q90" s="3" t="b">
        <f aca="false">_xlfn.XOR(
AND(K90,NOT(G90)),
NOT(OR(
AND(J90,I90,D90),
AND(J90,E90),
AND(J90,I90,H90),
F90
)))</f>
        <v>1</v>
      </c>
      <c r="R90" s="3" t="b">
        <f aca="false">NOT(OR( AND(K90,F90), AND(K90,J90,E90), AND(K90,J90,I90,D90), AND(K90,J90,I90,H90), G90))</f>
        <v>0</v>
      </c>
      <c r="S90" s="5" t="str">
        <f aca="false">IF(N90=IF("1"=MID($M90,S$1,1),1,0),"OK","FAIL")</f>
        <v>OK</v>
      </c>
      <c r="T90" s="5" t="str">
        <f aca="false">IF(O90=IF("1"=MID($M90,T$1,1),1,0),"OK","FAIL")</f>
        <v>OK</v>
      </c>
      <c r="U90" s="5" t="str">
        <f aca="false">IF(P90=IF("1"=MID($M90,U$1,1),1,0),"OK","FAIL")</f>
        <v>OK</v>
      </c>
      <c r="V90" s="5" t="str">
        <f aca="false">IF(Q90=IF("1"=MID($M90,V$1,1),1,0),"OK","FAIL")</f>
        <v>OK</v>
      </c>
      <c r="W90" s="5" t="str">
        <f aca="false">IF(R90=IF("1"=MID($M90,W$1,1),1,0),"OK","FAIL")</f>
        <v>OK</v>
      </c>
    </row>
    <row r="91" customFormat="false" ht="12.8" hidden="false" customHeight="false" outlineLevel="0" collapsed="false">
      <c r="A91" s="0" t="n">
        <v>88</v>
      </c>
      <c r="B91" s="2" t="str">
        <f aca="false">LEFT(DEC2BIN(A91,8),4)</f>
        <v>0101</v>
      </c>
      <c r="C91" s="2" t="str">
        <f aca="false">RIGHT(DEC2BIN(A91,8),4)</f>
        <v>1000</v>
      </c>
      <c r="D91" s="3" t="b">
        <f aca="false">NOT(OR(IF("1"=MID($B91,D$1,1),1,0),IF("1"=MID($C91,D$1,1),1,0)))</f>
        <v>0</v>
      </c>
      <c r="E91" s="3" t="b">
        <f aca="false">NOT(OR(IF("1"=MID($B91,E$1,1),1,0),IF("1"=MID($C91,E$1,1),1,0)))</f>
        <v>1</v>
      </c>
      <c r="F91" s="3" t="b">
        <f aca="false">NOT(OR(IF("1"=MID($B91,F$1,1),1,0),IF("1"=MID($C91,F$1,1),1,0)))</f>
        <v>0</v>
      </c>
      <c r="G91" s="3" t="b">
        <f aca="false">NOT(OR(IF("1"=MID($B91,G$1,1),1,0),IF("1"=MID($C91,G$1,1),1,0)))</f>
        <v>0</v>
      </c>
      <c r="H91" s="3" t="b">
        <f aca="false">NOT(AND(IF("1"=MID($B91,H$1,1),1,0),IF("1"=MID($C91,H$1,1),1,0)))</f>
        <v>1</v>
      </c>
      <c r="I91" s="3" t="b">
        <f aca="false">NOT(AND(IF("1"=MID($B91,I$1,1),1,0),IF("1"=MID($C91,I$1,1),1,0)))</f>
        <v>1</v>
      </c>
      <c r="J91" s="3" t="b">
        <f aca="false">NOT(AND(IF("1"=MID($B91,J$1,1),1,0),IF("1"=MID($C91,J$1,1),1,0)))</f>
        <v>1</v>
      </c>
      <c r="K91" s="3" t="b">
        <f aca="false">NOT(AND(IF("1"=MID($B91,K$1,1),1,0),IF("1"=MID($C91,K$1,1),1,0)))</f>
        <v>1</v>
      </c>
      <c r="L91" s="3" t="n">
        <f aca="false">BIN2DEC(B91)+BIN2DEC(C91)</f>
        <v>13</v>
      </c>
      <c r="M91" s="4" t="str">
        <f aca="false">DEC2BIN(L91,5)</f>
        <v>01101</v>
      </c>
      <c r="N91" s="3" t="b">
        <f aca="false">AND(NOT(D91),H91)</f>
        <v>1</v>
      </c>
      <c r="O91" s="3" t="b">
        <f aca="false">_xlfn.XOR(
NOT(OR(D91,H91)),
AND(I91,NOT(E91))
)</f>
        <v>0</v>
      </c>
      <c r="P91" s="3" t="b">
        <f aca="false">_xlfn.XOR( AND(J91,NOT(F91)), NOT(OR( AND(I91,H91), AND(I91,D91), E91 )) )</f>
        <v>1</v>
      </c>
      <c r="Q91" s="3" t="b">
        <f aca="false">_xlfn.XOR(
AND(K91,NOT(G91)),
NOT(OR(
AND(J91,I91,D91),
AND(J91,E91),
AND(J91,I91,H91),
F91
)))</f>
        <v>1</v>
      </c>
      <c r="R91" s="3" t="b">
        <f aca="false">NOT(OR( AND(K91,F91), AND(K91,J91,E91), AND(K91,J91,I91,D91), AND(K91,J91,I91,H91), G91))</f>
        <v>0</v>
      </c>
      <c r="S91" s="5" t="str">
        <f aca="false">IF(N91=IF("1"=MID($M91,S$1,1),1,0),"OK","FAIL")</f>
        <v>OK</v>
      </c>
      <c r="T91" s="5" t="str">
        <f aca="false">IF(O91=IF("1"=MID($M91,T$1,1),1,0),"OK","FAIL")</f>
        <v>OK</v>
      </c>
      <c r="U91" s="5" t="str">
        <f aca="false">IF(P91=IF("1"=MID($M91,U$1,1),1,0),"OK","FAIL")</f>
        <v>OK</v>
      </c>
      <c r="V91" s="5" t="str">
        <f aca="false">IF(Q91=IF("1"=MID($M91,V$1,1),1,0),"OK","FAIL")</f>
        <v>OK</v>
      </c>
      <c r="W91" s="5" t="str">
        <f aca="false">IF(R91=IF("1"=MID($M91,W$1,1),1,0),"OK","FAIL")</f>
        <v>OK</v>
      </c>
    </row>
    <row r="92" customFormat="false" ht="12.8" hidden="false" customHeight="false" outlineLevel="0" collapsed="false">
      <c r="A92" s="0" t="n">
        <v>89</v>
      </c>
      <c r="B92" s="2" t="str">
        <f aca="false">LEFT(DEC2BIN(A92,8),4)</f>
        <v>0101</v>
      </c>
      <c r="C92" s="2" t="str">
        <f aca="false">RIGHT(DEC2BIN(A92,8),4)</f>
        <v>1001</v>
      </c>
      <c r="D92" s="3" t="b">
        <f aca="false">NOT(OR(IF("1"=MID($B92,D$1,1),1,0),IF("1"=MID($C92,D$1,1),1,0)))</f>
        <v>0</v>
      </c>
      <c r="E92" s="3" t="b">
        <f aca="false">NOT(OR(IF("1"=MID($B92,E$1,1),1,0),IF("1"=MID($C92,E$1,1),1,0)))</f>
        <v>1</v>
      </c>
      <c r="F92" s="3" t="b">
        <f aca="false">NOT(OR(IF("1"=MID($B92,F$1,1),1,0),IF("1"=MID($C92,F$1,1),1,0)))</f>
        <v>0</v>
      </c>
      <c r="G92" s="3" t="b">
        <f aca="false">NOT(OR(IF("1"=MID($B92,G$1,1),1,0),IF("1"=MID($C92,G$1,1),1,0)))</f>
        <v>0</v>
      </c>
      <c r="H92" s="3" t="b">
        <f aca="false">NOT(AND(IF("1"=MID($B92,H$1,1),1,0),IF("1"=MID($C92,H$1,1),1,0)))</f>
        <v>0</v>
      </c>
      <c r="I92" s="3" t="b">
        <f aca="false">NOT(AND(IF("1"=MID($B92,I$1,1),1,0),IF("1"=MID($C92,I$1,1),1,0)))</f>
        <v>1</v>
      </c>
      <c r="J92" s="3" t="b">
        <f aca="false">NOT(AND(IF("1"=MID($B92,J$1,1),1,0),IF("1"=MID($C92,J$1,1),1,0)))</f>
        <v>1</v>
      </c>
      <c r="K92" s="3" t="b">
        <f aca="false">NOT(AND(IF("1"=MID($B92,K$1,1),1,0),IF("1"=MID($C92,K$1,1),1,0)))</f>
        <v>1</v>
      </c>
      <c r="L92" s="3" t="n">
        <f aca="false">BIN2DEC(B92)+BIN2DEC(C92)</f>
        <v>14</v>
      </c>
      <c r="M92" s="4" t="str">
        <f aca="false">DEC2BIN(L92,5)</f>
        <v>01110</v>
      </c>
      <c r="N92" s="3" t="b">
        <f aca="false">AND(NOT(D92),H92)</f>
        <v>0</v>
      </c>
      <c r="O92" s="3" t="b">
        <f aca="false">_xlfn.XOR(
NOT(OR(D92,H92)),
AND(I92,NOT(E92))
)</f>
        <v>1</v>
      </c>
      <c r="P92" s="3" t="b">
        <f aca="false">_xlfn.XOR( AND(J92,NOT(F92)), NOT(OR( AND(I92,H92), AND(I92,D92), E92 )) )</f>
        <v>1</v>
      </c>
      <c r="Q92" s="3" t="b">
        <f aca="false">_xlfn.XOR(
AND(K92,NOT(G92)),
NOT(OR(
AND(J92,I92,D92),
AND(J92,E92),
AND(J92,I92,H92),
F92
)))</f>
        <v>1</v>
      </c>
      <c r="R92" s="3" t="b">
        <f aca="false">NOT(OR( AND(K92,F92), AND(K92,J92,E92), AND(K92,J92,I92,D92), AND(K92,J92,I92,H92), G92))</f>
        <v>0</v>
      </c>
      <c r="S92" s="5" t="str">
        <f aca="false">IF(N92=IF("1"=MID($M92,S$1,1),1,0),"OK","FAIL")</f>
        <v>OK</v>
      </c>
      <c r="T92" s="5" t="str">
        <f aca="false">IF(O92=IF("1"=MID($M92,T$1,1),1,0),"OK","FAIL")</f>
        <v>OK</v>
      </c>
      <c r="U92" s="5" t="str">
        <f aca="false">IF(P92=IF("1"=MID($M92,U$1,1),1,0),"OK","FAIL")</f>
        <v>OK</v>
      </c>
      <c r="V92" s="5" t="str">
        <f aca="false">IF(Q92=IF("1"=MID($M92,V$1,1),1,0),"OK","FAIL")</f>
        <v>OK</v>
      </c>
      <c r="W92" s="5" t="str">
        <f aca="false">IF(R92=IF("1"=MID($M92,W$1,1),1,0),"OK","FAIL")</f>
        <v>OK</v>
      </c>
    </row>
    <row r="93" customFormat="false" ht="12.8" hidden="false" customHeight="false" outlineLevel="0" collapsed="false">
      <c r="A93" s="0" t="n">
        <v>90</v>
      </c>
      <c r="B93" s="2" t="str">
        <f aca="false">LEFT(DEC2BIN(A93,8),4)</f>
        <v>0101</v>
      </c>
      <c r="C93" s="2" t="str">
        <f aca="false">RIGHT(DEC2BIN(A93,8),4)</f>
        <v>1010</v>
      </c>
      <c r="D93" s="3" t="b">
        <f aca="false">NOT(OR(IF("1"=MID($B93,D$1,1),1,0),IF("1"=MID($C93,D$1,1),1,0)))</f>
        <v>0</v>
      </c>
      <c r="E93" s="3" t="b">
        <f aca="false">NOT(OR(IF("1"=MID($B93,E$1,1),1,0),IF("1"=MID($C93,E$1,1),1,0)))</f>
        <v>0</v>
      </c>
      <c r="F93" s="3" t="b">
        <f aca="false">NOT(OR(IF("1"=MID($B93,F$1,1),1,0),IF("1"=MID($C93,F$1,1),1,0)))</f>
        <v>0</v>
      </c>
      <c r="G93" s="3" t="b">
        <f aca="false">NOT(OR(IF("1"=MID($B93,G$1,1),1,0),IF("1"=MID($C93,G$1,1),1,0)))</f>
        <v>0</v>
      </c>
      <c r="H93" s="3" t="b">
        <f aca="false">NOT(AND(IF("1"=MID($B93,H$1,1),1,0),IF("1"=MID($C93,H$1,1),1,0)))</f>
        <v>1</v>
      </c>
      <c r="I93" s="3" t="b">
        <f aca="false">NOT(AND(IF("1"=MID($B93,I$1,1),1,0),IF("1"=MID($C93,I$1,1),1,0)))</f>
        <v>1</v>
      </c>
      <c r="J93" s="3" t="b">
        <f aca="false">NOT(AND(IF("1"=MID($B93,J$1,1),1,0),IF("1"=MID($C93,J$1,1),1,0)))</f>
        <v>1</v>
      </c>
      <c r="K93" s="3" t="b">
        <f aca="false">NOT(AND(IF("1"=MID($B93,K$1,1),1,0),IF("1"=MID($C93,K$1,1),1,0)))</f>
        <v>1</v>
      </c>
      <c r="L93" s="3" t="n">
        <f aca="false">BIN2DEC(B93)+BIN2DEC(C93)</f>
        <v>15</v>
      </c>
      <c r="M93" s="4" t="str">
        <f aca="false">DEC2BIN(L93,5)</f>
        <v>01111</v>
      </c>
      <c r="N93" s="3" t="b">
        <f aca="false">AND(NOT(D93),H93)</f>
        <v>1</v>
      </c>
      <c r="O93" s="3" t="b">
        <f aca="false">_xlfn.XOR(
NOT(OR(D93,H93)),
AND(I93,NOT(E93))
)</f>
        <v>1</v>
      </c>
      <c r="P93" s="3" t="b">
        <f aca="false">_xlfn.XOR( AND(J93,NOT(F93)), NOT(OR( AND(I93,H93), AND(I93,D93), E93 )) )</f>
        <v>1</v>
      </c>
      <c r="Q93" s="3" t="b">
        <f aca="false">_xlfn.XOR(
AND(K93,NOT(G93)),
NOT(OR(
AND(J93,I93,D93),
AND(J93,E93),
AND(J93,I93,H93),
F93
)))</f>
        <v>1</v>
      </c>
      <c r="R93" s="3" t="b">
        <f aca="false">NOT(OR( AND(K93,F93), AND(K93,J93,E93), AND(K93,J93,I93,D93), AND(K93,J93,I93,H93), G93))</f>
        <v>0</v>
      </c>
      <c r="S93" s="5" t="str">
        <f aca="false">IF(N93=IF("1"=MID($M93,S$1,1),1,0),"OK","FAIL")</f>
        <v>OK</v>
      </c>
      <c r="T93" s="5" t="str">
        <f aca="false">IF(O93=IF("1"=MID($M93,T$1,1),1,0),"OK","FAIL")</f>
        <v>OK</v>
      </c>
      <c r="U93" s="5" t="str">
        <f aca="false">IF(P93=IF("1"=MID($M93,U$1,1),1,0),"OK","FAIL")</f>
        <v>OK</v>
      </c>
      <c r="V93" s="5" t="str">
        <f aca="false">IF(Q93=IF("1"=MID($M93,V$1,1),1,0),"OK","FAIL")</f>
        <v>OK</v>
      </c>
      <c r="W93" s="5" t="str">
        <f aca="false">IF(R93=IF("1"=MID($M93,W$1,1),1,0),"OK","FAIL")</f>
        <v>OK</v>
      </c>
    </row>
    <row r="94" customFormat="false" ht="12.8" hidden="false" customHeight="false" outlineLevel="0" collapsed="false">
      <c r="A94" s="0" t="n">
        <v>91</v>
      </c>
      <c r="B94" s="2" t="str">
        <f aca="false">LEFT(DEC2BIN(A94,8),4)</f>
        <v>0101</v>
      </c>
      <c r="C94" s="2" t="str">
        <f aca="false">RIGHT(DEC2BIN(A94,8),4)</f>
        <v>1011</v>
      </c>
      <c r="D94" s="3" t="b">
        <f aca="false">NOT(OR(IF("1"=MID($B94,D$1,1),1,0),IF("1"=MID($C94,D$1,1),1,0)))</f>
        <v>0</v>
      </c>
      <c r="E94" s="3" t="b">
        <f aca="false">NOT(OR(IF("1"=MID($B94,E$1,1),1,0),IF("1"=MID($C94,E$1,1),1,0)))</f>
        <v>0</v>
      </c>
      <c r="F94" s="3" t="b">
        <f aca="false">NOT(OR(IF("1"=MID($B94,F$1,1),1,0),IF("1"=MID($C94,F$1,1),1,0)))</f>
        <v>0</v>
      </c>
      <c r="G94" s="3" t="b">
        <f aca="false">NOT(OR(IF("1"=MID($B94,G$1,1),1,0),IF("1"=MID($C94,G$1,1),1,0)))</f>
        <v>0</v>
      </c>
      <c r="H94" s="3" t="b">
        <f aca="false">NOT(AND(IF("1"=MID($B94,H$1,1),1,0),IF("1"=MID($C94,H$1,1),1,0)))</f>
        <v>0</v>
      </c>
      <c r="I94" s="3" t="b">
        <f aca="false">NOT(AND(IF("1"=MID($B94,I$1,1),1,0),IF("1"=MID($C94,I$1,1),1,0)))</f>
        <v>1</v>
      </c>
      <c r="J94" s="3" t="b">
        <f aca="false">NOT(AND(IF("1"=MID($B94,J$1,1),1,0),IF("1"=MID($C94,J$1,1),1,0)))</f>
        <v>1</v>
      </c>
      <c r="K94" s="3" t="b">
        <f aca="false">NOT(AND(IF("1"=MID($B94,K$1,1),1,0),IF("1"=MID($C94,K$1,1),1,0)))</f>
        <v>1</v>
      </c>
      <c r="L94" s="3" t="n">
        <f aca="false">BIN2DEC(B94)+BIN2DEC(C94)</f>
        <v>16</v>
      </c>
      <c r="M94" s="4" t="str">
        <f aca="false">DEC2BIN(L94,5)</f>
        <v>10000</v>
      </c>
      <c r="N94" s="3" t="b">
        <f aca="false">AND(NOT(D94),H94)</f>
        <v>0</v>
      </c>
      <c r="O94" s="3" t="b">
        <f aca="false">_xlfn.XOR(
NOT(OR(D94,H94)),
AND(I94,NOT(E94))
)</f>
        <v>0</v>
      </c>
      <c r="P94" s="3" t="b">
        <f aca="false">_xlfn.XOR( AND(J94,NOT(F94)), NOT(OR( AND(I94,H94), AND(I94,D94), E94 )) )</f>
        <v>0</v>
      </c>
      <c r="Q94" s="3" t="b">
        <f aca="false">_xlfn.XOR(
AND(K94,NOT(G94)),
NOT(OR(
AND(J94,I94,D94),
AND(J94,E94),
AND(J94,I94,H94),
F94
)))</f>
        <v>0</v>
      </c>
      <c r="R94" s="3" t="b">
        <f aca="false">NOT(OR( AND(K94,F94), AND(K94,J94,E94), AND(K94,J94,I94,D94), AND(K94,J94,I94,H94), G94))</f>
        <v>1</v>
      </c>
      <c r="S94" s="5" t="str">
        <f aca="false">IF(N94=IF("1"=MID($M94,S$1,1),1,0),"OK","FAIL")</f>
        <v>OK</v>
      </c>
      <c r="T94" s="5" t="str">
        <f aca="false">IF(O94=IF("1"=MID($M94,T$1,1),1,0),"OK","FAIL")</f>
        <v>OK</v>
      </c>
      <c r="U94" s="5" t="str">
        <f aca="false">IF(P94=IF("1"=MID($M94,U$1,1),1,0),"OK","FAIL")</f>
        <v>OK</v>
      </c>
      <c r="V94" s="5" t="str">
        <f aca="false">IF(Q94=IF("1"=MID($M94,V$1,1),1,0),"OK","FAIL")</f>
        <v>OK</v>
      </c>
      <c r="W94" s="5" t="str">
        <f aca="false">IF(R94=IF("1"=MID($M94,W$1,1),1,0),"OK","FAIL")</f>
        <v>OK</v>
      </c>
    </row>
    <row r="95" customFormat="false" ht="12.8" hidden="false" customHeight="false" outlineLevel="0" collapsed="false">
      <c r="A95" s="0" t="n">
        <v>92</v>
      </c>
      <c r="B95" s="2" t="str">
        <f aca="false">LEFT(DEC2BIN(A95,8),4)</f>
        <v>0101</v>
      </c>
      <c r="C95" s="2" t="str">
        <f aca="false">RIGHT(DEC2BIN(A95,8),4)</f>
        <v>1100</v>
      </c>
      <c r="D95" s="3" t="b">
        <f aca="false">NOT(OR(IF("1"=MID($B95,D$1,1),1,0),IF("1"=MID($C95,D$1,1),1,0)))</f>
        <v>0</v>
      </c>
      <c r="E95" s="3" t="b">
        <f aca="false">NOT(OR(IF("1"=MID($B95,E$1,1),1,0),IF("1"=MID($C95,E$1,1),1,0)))</f>
        <v>1</v>
      </c>
      <c r="F95" s="3" t="b">
        <f aca="false">NOT(OR(IF("1"=MID($B95,F$1,1),1,0),IF("1"=MID($C95,F$1,1),1,0)))</f>
        <v>0</v>
      </c>
      <c r="G95" s="3" t="b">
        <f aca="false">NOT(OR(IF("1"=MID($B95,G$1,1),1,0),IF("1"=MID($C95,G$1,1),1,0)))</f>
        <v>0</v>
      </c>
      <c r="H95" s="3" t="b">
        <f aca="false">NOT(AND(IF("1"=MID($B95,H$1,1),1,0),IF("1"=MID($C95,H$1,1),1,0)))</f>
        <v>1</v>
      </c>
      <c r="I95" s="3" t="b">
        <f aca="false">NOT(AND(IF("1"=MID($B95,I$1,1),1,0),IF("1"=MID($C95,I$1,1),1,0)))</f>
        <v>1</v>
      </c>
      <c r="J95" s="3" t="b">
        <f aca="false">NOT(AND(IF("1"=MID($B95,J$1,1),1,0),IF("1"=MID($C95,J$1,1),1,0)))</f>
        <v>0</v>
      </c>
      <c r="K95" s="3" t="b">
        <f aca="false">NOT(AND(IF("1"=MID($B95,K$1,1),1,0),IF("1"=MID($C95,K$1,1),1,0)))</f>
        <v>1</v>
      </c>
      <c r="L95" s="3" t="n">
        <f aca="false">BIN2DEC(B95)+BIN2DEC(C95)</f>
        <v>17</v>
      </c>
      <c r="M95" s="4" t="str">
        <f aca="false">DEC2BIN(L95,5)</f>
        <v>10001</v>
      </c>
      <c r="N95" s="3" t="b">
        <f aca="false">AND(NOT(D95),H95)</f>
        <v>1</v>
      </c>
      <c r="O95" s="3" t="b">
        <f aca="false">_xlfn.XOR(
NOT(OR(D95,H95)),
AND(I95,NOT(E95))
)</f>
        <v>0</v>
      </c>
      <c r="P95" s="3" t="b">
        <f aca="false">_xlfn.XOR( AND(J95,NOT(F95)), NOT(OR( AND(I95,H95), AND(I95,D95), E95 )) )</f>
        <v>0</v>
      </c>
      <c r="Q95" s="3" t="b">
        <f aca="false">_xlfn.XOR(
AND(K95,NOT(G95)),
NOT(OR(
AND(J95,I95,D95),
AND(J95,E95),
AND(J95,I95,H95),
F95
)))</f>
        <v>0</v>
      </c>
      <c r="R95" s="3" t="b">
        <f aca="false">NOT(OR( AND(K95,F95), AND(K95,J95,E95), AND(K95,J95,I95,D95), AND(K95,J95,I95,H95), G95))</f>
        <v>1</v>
      </c>
      <c r="S95" s="5" t="str">
        <f aca="false">IF(N95=IF("1"=MID($M95,S$1,1),1,0),"OK","FAIL")</f>
        <v>OK</v>
      </c>
      <c r="T95" s="5" t="str">
        <f aca="false">IF(O95=IF("1"=MID($M95,T$1,1),1,0),"OK","FAIL")</f>
        <v>OK</v>
      </c>
      <c r="U95" s="5" t="str">
        <f aca="false">IF(P95=IF("1"=MID($M95,U$1,1),1,0),"OK","FAIL")</f>
        <v>OK</v>
      </c>
      <c r="V95" s="5" t="str">
        <f aca="false">IF(Q95=IF("1"=MID($M95,V$1,1),1,0),"OK","FAIL")</f>
        <v>OK</v>
      </c>
      <c r="W95" s="5" t="str">
        <f aca="false">IF(R95=IF("1"=MID($M95,W$1,1),1,0),"OK","FAIL")</f>
        <v>OK</v>
      </c>
    </row>
    <row r="96" customFormat="false" ht="12.8" hidden="false" customHeight="false" outlineLevel="0" collapsed="false">
      <c r="A96" s="0" t="n">
        <v>93</v>
      </c>
      <c r="B96" s="2" t="str">
        <f aca="false">LEFT(DEC2BIN(A96,8),4)</f>
        <v>0101</v>
      </c>
      <c r="C96" s="2" t="str">
        <f aca="false">RIGHT(DEC2BIN(A96,8),4)</f>
        <v>1101</v>
      </c>
      <c r="D96" s="3" t="b">
        <f aca="false">NOT(OR(IF("1"=MID($B96,D$1,1),1,0),IF("1"=MID($C96,D$1,1),1,0)))</f>
        <v>0</v>
      </c>
      <c r="E96" s="3" t="b">
        <f aca="false">NOT(OR(IF("1"=MID($B96,E$1,1),1,0),IF("1"=MID($C96,E$1,1),1,0)))</f>
        <v>1</v>
      </c>
      <c r="F96" s="3" t="b">
        <f aca="false">NOT(OR(IF("1"=MID($B96,F$1,1),1,0),IF("1"=MID($C96,F$1,1),1,0)))</f>
        <v>0</v>
      </c>
      <c r="G96" s="3" t="b">
        <f aca="false">NOT(OR(IF("1"=MID($B96,G$1,1),1,0),IF("1"=MID($C96,G$1,1),1,0)))</f>
        <v>0</v>
      </c>
      <c r="H96" s="3" t="b">
        <f aca="false">NOT(AND(IF("1"=MID($B96,H$1,1),1,0),IF("1"=MID($C96,H$1,1),1,0)))</f>
        <v>0</v>
      </c>
      <c r="I96" s="3" t="b">
        <f aca="false">NOT(AND(IF("1"=MID($B96,I$1,1),1,0),IF("1"=MID($C96,I$1,1),1,0)))</f>
        <v>1</v>
      </c>
      <c r="J96" s="3" t="b">
        <f aca="false">NOT(AND(IF("1"=MID($B96,J$1,1),1,0),IF("1"=MID($C96,J$1,1),1,0)))</f>
        <v>0</v>
      </c>
      <c r="K96" s="3" t="b">
        <f aca="false">NOT(AND(IF("1"=MID($B96,K$1,1),1,0),IF("1"=MID($C96,K$1,1),1,0)))</f>
        <v>1</v>
      </c>
      <c r="L96" s="3" t="n">
        <f aca="false">BIN2DEC(B96)+BIN2DEC(C96)</f>
        <v>18</v>
      </c>
      <c r="M96" s="4" t="str">
        <f aca="false">DEC2BIN(L96,5)</f>
        <v>10010</v>
      </c>
      <c r="N96" s="3" t="b">
        <f aca="false">AND(NOT(D96),H96)</f>
        <v>0</v>
      </c>
      <c r="O96" s="3" t="b">
        <f aca="false">_xlfn.XOR(
NOT(OR(D96,H96)),
AND(I96,NOT(E96))
)</f>
        <v>1</v>
      </c>
      <c r="P96" s="3" t="b">
        <f aca="false">_xlfn.XOR( AND(J96,NOT(F96)), NOT(OR( AND(I96,H96), AND(I96,D96), E96 )) )</f>
        <v>0</v>
      </c>
      <c r="Q96" s="3" t="b">
        <f aca="false">_xlfn.XOR(
AND(K96,NOT(G96)),
NOT(OR(
AND(J96,I96,D96),
AND(J96,E96),
AND(J96,I96,H96),
F96
)))</f>
        <v>0</v>
      </c>
      <c r="R96" s="3" t="b">
        <f aca="false">NOT(OR( AND(K96,F96), AND(K96,J96,E96), AND(K96,J96,I96,D96), AND(K96,J96,I96,H96), G96))</f>
        <v>1</v>
      </c>
      <c r="S96" s="5" t="str">
        <f aca="false">IF(N96=IF("1"=MID($M96,S$1,1),1,0),"OK","FAIL")</f>
        <v>OK</v>
      </c>
      <c r="T96" s="5" t="str">
        <f aca="false">IF(O96=IF("1"=MID($M96,T$1,1),1,0),"OK","FAIL")</f>
        <v>OK</v>
      </c>
      <c r="U96" s="5" t="str">
        <f aca="false">IF(P96=IF("1"=MID($M96,U$1,1),1,0),"OK","FAIL")</f>
        <v>OK</v>
      </c>
      <c r="V96" s="5" t="str">
        <f aca="false">IF(Q96=IF("1"=MID($M96,V$1,1),1,0),"OK","FAIL")</f>
        <v>OK</v>
      </c>
      <c r="W96" s="5" t="str">
        <f aca="false">IF(R96=IF("1"=MID($M96,W$1,1),1,0),"OK","FAIL")</f>
        <v>OK</v>
      </c>
    </row>
    <row r="97" customFormat="false" ht="12.8" hidden="false" customHeight="false" outlineLevel="0" collapsed="false">
      <c r="A97" s="0" t="n">
        <v>94</v>
      </c>
      <c r="B97" s="2" t="str">
        <f aca="false">LEFT(DEC2BIN(A97,8),4)</f>
        <v>0101</v>
      </c>
      <c r="C97" s="2" t="str">
        <f aca="false">RIGHT(DEC2BIN(A97,8),4)</f>
        <v>1110</v>
      </c>
      <c r="D97" s="3" t="b">
        <f aca="false">NOT(OR(IF("1"=MID($B97,D$1,1),1,0),IF("1"=MID($C97,D$1,1),1,0)))</f>
        <v>0</v>
      </c>
      <c r="E97" s="3" t="b">
        <f aca="false">NOT(OR(IF("1"=MID($B97,E$1,1),1,0),IF("1"=MID($C97,E$1,1),1,0)))</f>
        <v>0</v>
      </c>
      <c r="F97" s="3" t="b">
        <f aca="false">NOT(OR(IF("1"=MID($B97,F$1,1),1,0),IF("1"=MID($C97,F$1,1),1,0)))</f>
        <v>0</v>
      </c>
      <c r="G97" s="3" t="b">
        <f aca="false">NOT(OR(IF("1"=MID($B97,G$1,1),1,0),IF("1"=MID($C97,G$1,1),1,0)))</f>
        <v>0</v>
      </c>
      <c r="H97" s="3" t="b">
        <f aca="false">NOT(AND(IF("1"=MID($B97,H$1,1),1,0),IF("1"=MID($C97,H$1,1),1,0)))</f>
        <v>1</v>
      </c>
      <c r="I97" s="3" t="b">
        <f aca="false">NOT(AND(IF("1"=MID($B97,I$1,1),1,0),IF("1"=MID($C97,I$1,1),1,0)))</f>
        <v>1</v>
      </c>
      <c r="J97" s="3" t="b">
        <f aca="false">NOT(AND(IF("1"=MID($B97,J$1,1),1,0),IF("1"=MID($C97,J$1,1),1,0)))</f>
        <v>0</v>
      </c>
      <c r="K97" s="3" t="b">
        <f aca="false">NOT(AND(IF("1"=MID($B97,K$1,1),1,0),IF("1"=MID($C97,K$1,1),1,0)))</f>
        <v>1</v>
      </c>
      <c r="L97" s="3" t="n">
        <f aca="false">BIN2DEC(B97)+BIN2DEC(C97)</f>
        <v>19</v>
      </c>
      <c r="M97" s="4" t="str">
        <f aca="false">DEC2BIN(L97,5)</f>
        <v>10011</v>
      </c>
      <c r="N97" s="3" t="b">
        <f aca="false">AND(NOT(D97),H97)</f>
        <v>1</v>
      </c>
      <c r="O97" s="3" t="b">
        <f aca="false">_xlfn.XOR(
NOT(OR(D97,H97)),
AND(I97,NOT(E97))
)</f>
        <v>1</v>
      </c>
      <c r="P97" s="3" t="b">
        <f aca="false">_xlfn.XOR( AND(J97,NOT(F97)), NOT(OR( AND(I97,H97), AND(I97,D97), E97 )) )</f>
        <v>0</v>
      </c>
      <c r="Q97" s="3" t="b">
        <f aca="false">_xlfn.XOR(
AND(K97,NOT(G97)),
NOT(OR(
AND(J97,I97,D97),
AND(J97,E97),
AND(J97,I97,H97),
F97
)))</f>
        <v>0</v>
      </c>
      <c r="R97" s="3" t="b">
        <f aca="false">NOT(OR( AND(K97,F97), AND(K97,J97,E97), AND(K97,J97,I97,D97), AND(K97,J97,I97,H97), G97))</f>
        <v>1</v>
      </c>
      <c r="S97" s="5" t="str">
        <f aca="false">IF(N97=IF("1"=MID($M97,S$1,1),1,0),"OK","FAIL")</f>
        <v>OK</v>
      </c>
      <c r="T97" s="5" t="str">
        <f aca="false">IF(O97=IF("1"=MID($M97,T$1,1),1,0),"OK","FAIL")</f>
        <v>OK</v>
      </c>
      <c r="U97" s="5" t="str">
        <f aca="false">IF(P97=IF("1"=MID($M97,U$1,1),1,0),"OK","FAIL")</f>
        <v>OK</v>
      </c>
      <c r="V97" s="5" t="str">
        <f aca="false">IF(Q97=IF("1"=MID($M97,V$1,1),1,0),"OK","FAIL")</f>
        <v>OK</v>
      </c>
      <c r="W97" s="5" t="str">
        <f aca="false">IF(R97=IF("1"=MID($M97,W$1,1),1,0),"OK","FAIL")</f>
        <v>OK</v>
      </c>
    </row>
    <row r="98" customFormat="false" ht="12.8" hidden="false" customHeight="false" outlineLevel="0" collapsed="false">
      <c r="A98" s="0" t="n">
        <v>95</v>
      </c>
      <c r="B98" s="2" t="str">
        <f aca="false">LEFT(DEC2BIN(A98,8),4)</f>
        <v>0101</v>
      </c>
      <c r="C98" s="2" t="str">
        <f aca="false">RIGHT(DEC2BIN(A98,8),4)</f>
        <v>1111</v>
      </c>
      <c r="D98" s="3" t="b">
        <f aca="false">NOT(OR(IF("1"=MID($B98,D$1,1),1,0),IF("1"=MID($C98,D$1,1),1,0)))</f>
        <v>0</v>
      </c>
      <c r="E98" s="3" t="b">
        <f aca="false">NOT(OR(IF("1"=MID($B98,E$1,1),1,0),IF("1"=MID($C98,E$1,1),1,0)))</f>
        <v>0</v>
      </c>
      <c r="F98" s="3" t="b">
        <f aca="false">NOT(OR(IF("1"=MID($B98,F$1,1),1,0),IF("1"=MID($C98,F$1,1),1,0)))</f>
        <v>0</v>
      </c>
      <c r="G98" s="3" t="b">
        <f aca="false">NOT(OR(IF("1"=MID($B98,G$1,1),1,0),IF("1"=MID($C98,G$1,1),1,0)))</f>
        <v>0</v>
      </c>
      <c r="H98" s="3" t="b">
        <f aca="false">NOT(AND(IF("1"=MID($B98,H$1,1),1,0),IF("1"=MID($C98,H$1,1),1,0)))</f>
        <v>0</v>
      </c>
      <c r="I98" s="3" t="b">
        <f aca="false">NOT(AND(IF("1"=MID($B98,I$1,1),1,0),IF("1"=MID($C98,I$1,1),1,0)))</f>
        <v>1</v>
      </c>
      <c r="J98" s="3" t="b">
        <f aca="false">NOT(AND(IF("1"=MID($B98,J$1,1),1,0),IF("1"=MID($C98,J$1,1),1,0)))</f>
        <v>0</v>
      </c>
      <c r="K98" s="3" t="b">
        <f aca="false">NOT(AND(IF("1"=MID($B98,K$1,1),1,0),IF("1"=MID($C98,K$1,1),1,0)))</f>
        <v>1</v>
      </c>
      <c r="L98" s="3" t="n">
        <f aca="false">BIN2DEC(B98)+BIN2DEC(C98)</f>
        <v>20</v>
      </c>
      <c r="M98" s="4" t="str">
        <f aca="false">DEC2BIN(L98,5)</f>
        <v>10100</v>
      </c>
      <c r="N98" s="3" t="b">
        <f aca="false">AND(NOT(D98),H98)</f>
        <v>0</v>
      </c>
      <c r="O98" s="3" t="b">
        <f aca="false">_xlfn.XOR(
NOT(OR(D98,H98)),
AND(I98,NOT(E98))
)</f>
        <v>0</v>
      </c>
      <c r="P98" s="3" t="b">
        <f aca="false">_xlfn.XOR( AND(J98,NOT(F98)), NOT(OR( AND(I98,H98), AND(I98,D98), E98 )) )</f>
        <v>1</v>
      </c>
      <c r="Q98" s="3" t="b">
        <f aca="false">_xlfn.XOR(
AND(K98,NOT(G98)),
NOT(OR(
AND(J98,I98,D98),
AND(J98,E98),
AND(J98,I98,H98),
F98
)))</f>
        <v>0</v>
      </c>
      <c r="R98" s="3" t="b">
        <f aca="false">NOT(OR( AND(K98,F98), AND(K98,J98,E98), AND(K98,J98,I98,D98), AND(K98,J98,I98,H98), G98))</f>
        <v>1</v>
      </c>
      <c r="S98" s="5" t="str">
        <f aca="false">IF(N98=IF("1"=MID($M98,S$1,1),1,0),"OK","FAIL")</f>
        <v>OK</v>
      </c>
      <c r="T98" s="5" t="str">
        <f aca="false">IF(O98=IF("1"=MID($M98,T$1,1),1,0),"OK","FAIL")</f>
        <v>OK</v>
      </c>
      <c r="U98" s="5" t="str">
        <f aca="false">IF(P98=IF("1"=MID($M98,U$1,1),1,0),"OK","FAIL")</f>
        <v>OK</v>
      </c>
      <c r="V98" s="5" t="str">
        <f aca="false">IF(Q98=IF("1"=MID($M98,V$1,1),1,0),"OK","FAIL")</f>
        <v>OK</v>
      </c>
      <c r="W98" s="5" t="str">
        <f aca="false">IF(R98=IF("1"=MID($M98,W$1,1),1,0),"OK","FAIL")</f>
        <v>OK</v>
      </c>
    </row>
    <row r="99" customFormat="false" ht="12.8" hidden="false" customHeight="false" outlineLevel="0" collapsed="false">
      <c r="A99" s="0" t="n">
        <v>96</v>
      </c>
      <c r="B99" s="2" t="str">
        <f aca="false">LEFT(DEC2BIN(A99,8),4)</f>
        <v>0110</v>
      </c>
      <c r="C99" s="2" t="str">
        <f aca="false">RIGHT(DEC2BIN(A99,8),4)</f>
        <v>0000</v>
      </c>
      <c r="D99" s="3" t="b">
        <f aca="false">NOT(OR(IF("1"=MID($B99,D$1,1),1,0),IF("1"=MID($C99,D$1,1),1,0)))</f>
        <v>1</v>
      </c>
      <c r="E99" s="3" t="b">
        <f aca="false">NOT(OR(IF("1"=MID($B99,E$1,1),1,0),IF("1"=MID($C99,E$1,1),1,0)))</f>
        <v>0</v>
      </c>
      <c r="F99" s="3" t="b">
        <f aca="false">NOT(OR(IF("1"=MID($B99,F$1,1),1,0),IF("1"=MID($C99,F$1,1),1,0)))</f>
        <v>0</v>
      </c>
      <c r="G99" s="3" t="b">
        <f aca="false">NOT(OR(IF("1"=MID($B99,G$1,1),1,0),IF("1"=MID($C99,G$1,1),1,0)))</f>
        <v>1</v>
      </c>
      <c r="H99" s="3" t="b">
        <f aca="false">NOT(AND(IF("1"=MID($B99,H$1,1),1,0),IF("1"=MID($C99,H$1,1),1,0)))</f>
        <v>1</v>
      </c>
      <c r="I99" s="3" t="b">
        <f aca="false">NOT(AND(IF("1"=MID($B99,I$1,1),1,0),IF("1"=MID($C99,I$1,1),1,0)))</f>
        <v>1</v>
      </c>
      <c r="J99" s="3" t="b">
        <f aca="false">NOT(AND(IF("1"=MID($B99,J$1,1),1,0),IF("1"=MID($C99,J$1,1),1,0)))</f>
        <v>1</v>
      </c>
      <c r="K99" s="3" t="b">
        <f aca="false">NOT(AND(IF("1"=MID($B99,K$1,1),1,0),IF("1"=MID($C99,K$1,1),1,0)))</f>
        <v>1</v>
      </c>
      <c r="L99" s="3" t="n">
        <f aca="false">BIN2DEC(B99)+BIN2DEC(C99)</f>
        <v>6</v>
      </c>
      <c r="M99" s="4" t="str">
        <f aca="false">DEC2BIN(L99,5)</f>
        <v>00110</v>
      </c>
      <c r="N99" s="3" t="b">
        <f aca="false">AND(NOT(D99),H99)</f>
        <v>0</v>
      </c>
      <c r="O99" s="3" t="b">
        <f aca="false">_xlfn.XOR(
NOT(OR(D99,H99)),
AND(I99,NOT(E99))
)</f>
        <v>1</v>
      </c>
      <c r="P99" s="3" t="b">
        <f aca="false">_xlfn.XOR( AND(J99,NOT(F99)), NOT(OR( AND(I99,H99), AND(I99,D99), E99 )) )</f>
        <v>1</v>
      </c>
      <c r="Q99" s="3" t="b">
        <f aca="false">_xlfn.XOR(
AND(K99,NOT(G99)),
NOT(OR(
AND(J99,I99,D99),
AND(J99,E99),
AND(J99,I99,H99),
F99
)))</f>
        <v>0</v>
      </c>
      <c r="R99" s="3" t="b">
        <f aca="false">NOT(OR( AND(K99,F99), AND(K99,J99,E99), AND(K99,J99,I99,D99), AND(K99,J99,I99,H99), G99))</f>
        <v>0</v>
      </c>
      <c r="S99" s="5" t="str">
        <f aca="false">IF(N99=IF("1"=MID($M99,S$1,1),1,0),"OK","FAIL")</f>
        <v>OK</v>
      </c>
      <c r="T99" s="5" t="str">
        <f aca="false">IF(O99=IF("1"=MID($M99,T$1,1),1,0),"OK","FAIL")</f>
        <v>OK</v>
      </c>
      <c r="U99" s="5" t="str">
        <f aca="false">IF(P99=IF("1"=MID($M99,U$1,1),1,0),"OK","FAIL")</f>
        <v>OK</v>
      </c>
      <c r="V99" s="5" t="str">
        <f aca="false">IF(Q99=IF("1"=MID($M99,V$1,1),1,0),"OK","FAIL")</f>
        <v>OK</v>
      </c>
      <c r="W99" s="5" t="str">
        <f aca="false">IF(R99=IF("1"=MID($M99,W$1,1),1,0),"OK","FAIL")</f>
        <v>OK</v>
      </c>
    </row>
    <row r="100" customFormat="false" ht="12.8" hidden="false" customHeight="false" outlineLevel="0" collapsed="false">
      <c r="A100" s="0" t="n">
        <v>97</v>
      </c>
      <c r="B100" s="2" t="str">
        <f aca="false">LEFT(DEC2BIN(A100,8),4)</f>
        <v>0110</v>
      </c>
      <c r="C100" s="2" t="str">
        <f aca="false">RIGHT(DEC2BIN(A100,8),4)</f>
        <v>0001</v>
      </c>
      <c r="D100" s="3" t="b">
        <f aca="false">NOT(OR(IF("1"=MID($B100,D$1,1),1,0),IF("1"=MID($C100,D$1,1),1,0)))</f>
        <v>0</v>
      </c>
      <c r="E100" s="3" t="b">
        <f aca="false">NOT(OR(IF("1"=MID($B100,E$1,1),1,0),IF("1"=MID($C100,E$1,1),1,0)))</f>
        <v>0</v>
      </c>
      <c r="F100" s="3" t="b">
        <f aca="false">NOT(OR(IF("1"=MID($B100,F$1,1),1,0),IF("1"=MID($C100,F$1,1),1,0)))</f>
        <v>0</v>
      </c>
      <c r="G100" s="3" t="b">
        <f aca="false">NOT(OR(IF("1"=MID($B100,G$1,1),1,0),IF("1"=MID($C100,G$1,1),1,0)))</f>
        <v>1</v>
      </c>
      <c r="H100" s="3" t="b">
        <f aca="false">NOT(AND(IF("1"=MID($B100,H$1,1),1,0),IF("1"=MID($C100,H$1,1),1,0)))</f>
        <v>1</v>
      </c>
      <c r="I100" s="3" t="b">
        <f aca="false">NOT(AND(IF("1"=MID($B100,I$1,1),1,0),IF("1"=MID($C100,I$1,1),1,0)))</f>
        <v>1</v>
      </c>
      <c r="J100" s="3" t="b">
        <f aca="false">NOT(AND(IF("1"=MID($B100,J$1,1),1,0),IF("1"=MID($C100,J$1,1),1,0)))</f>
        <v>1</v>
      </c>
      <c r="K100" s="3" t="b">
        <f aca="false">NOT(AND(IF("1"=MID($B100,K$1,1),1,0),IF("1"=MID($C100,K$1,1),1,0)))</f>
        <v>1</v>
      </c>
      <c r="L100" s="3" t="n">
        <f aca="false">BIN2DEC(B100)+BIN2DEC(C100)</f>
        <v>7</v>
      </c>
      <c r="M100" s="4" t="str">
        <f aca="false">DEC2BIN(L100,5)</f>
        <v>00111</v>
      </c>
      <c r="N100" s="3" t="b">
        <f aca="false">AND(NOT(D100),H100)</f>
        <v>1</v>
      </c>
      <c r="O100" s="3" t="b">
        <f aca="false">_xlfn.XOR(
NOT(OR(D100,H100)),
AND(I100,NOT(E100))
)</f>
        <v>1</v>
      </c>
      <c r="P100" s="3" t="b">
        <f aca="false">_xlfn.XOR( AND(J100,NOT(F100)), NOT(OR( AND(I100,H100), AND(I100,D100), E100 )) )</f>
        <v>1</v>
      </c>
      <c r="Q100" s="3" t="b">
        <f aca="false">_xlfn.XOR(
AND(K100,NOT(G100)),
NOT(OR(
AND(J100,I100,D100),
AND(J100,E100),
AND(J100,I100,H100),
F100
)))</f>
        <v>0</v>
      </c>
      <c r="R100" s="3" t="b">
        <f aca="false">NOT(OR( AND(K100,F100), AND(K100,J100,E100), AND(K100,J100,I100,D100), AND(K100,J100,I100,H100), G100))</f>
        <v>0</v>
      </c>
      <c r="S100" s="5" t="str">
        <f aca="false">IF(N100=IF("1"=MID($M100,S$1,1),1,0),"OK","FAIL")</f>
        <v>OK</v>
      </c>
      <c r="T100" s="5" t="str">
        <f aca="false">IF(O100=IF("1"=MID($M100,T$1,1),1,0),"OK","FAIL")</f>
        <v>OK</v>
      </c>
      <c r="U100" s="5" t="str">
        <f aca="false">IF(P100=IF("1"=MID($M100,U$1,1),1,0),"OK","FAIL")</f>
        <v>OK</v>
      </c>
      <c r="V100" s="5" t="str">
        <f aca="false">IF(Q100=IF("1"=MID($M100,V$1,1),1,0),"OK","FAIL")</f>
        <v>OK</v>
      </c>
      <c r="W100" s="5" t="str">
        <f aca="false">IF(R100=IF("1"=MID($M100,W$1,1),1,0),"OK","FAIL")</f>
        <v>OK</v>
      </c>
    </row>
    <row r="101" customFormat="false" ht="12.8" hidden="false" customHeight="false" outlineLevel="0" collapsed="false">
      <c r="A101" s="0" t="n">
        <v>98</v>
      </c>
      <c r="B101" s="2" t="str">
        <f aca="false">LEFT(DEC2BIN(A101,8),4)</f>
        <v>0110</v>
      </c>
      <c r="C101" s="2" t="str">
        <f aca="false">RIGHT(DEC2BIN(A101,8),4)</f>
        <v>0010</v>
      </c>
      <c r="D101" s="3" t="b">
        <f aca="false">NOT(OR(IF("1"=MID($B101,D$1,1),1,0),IF("1"=MID($C101,D$1,1),1,0)))</f>
        <v>1</v>
      </c>
      <c r="E101" s="3" t="b">
        <f aca="false">NOT(OR(IF("1"=MID($B101,E$1,1),1,0),IF("1"=MID($C101,E$1,1),1,0)))</f>
        <v>0</v>
      </c>
      <c r="F101" s="3" t="b">
        <f aca="false">NOT(OR(IF("1"=MID($B101,F$1,1),1,0),IF("1"=MID($C101,F$1,1),1,0)))</f>
        <v>0</v>
      </c>
      <c r="G101" s="3" t="b">
        <f aca="false">NOT(OR(IF("1"=MID($B101,G$1,1),1,0),IF("1"=MID($C101,G$1,1),1,0)))</f>
        <v>1</v>
      </c>
      <c r="H101" s="3" t="b">
        <f aca="false">NOT(AND(IF("1"=MID($B101,H$1,1),1,0),IF("1"=MID($C101,H$1,1),1,0)))</f>
        <v>1</v>
      </c>
      <c r="I101" s="3" t="b">
        <f aca="false">NOT(AND(IF("1"=MID($B101,I$1,1),1,0),IF("1"=MID($C101,I$1,1),1,0)))</f>
        <v>0</v>
      </c>
      <c r="J101" s="3" t="b">
        <f aca="false">NOT(AND(IF("1"=MID($B101,J$1,1),1,0),IF("1"=MID($C101,J$1,1),1,0)))</f>
        <v>1</v>
      </c>
      <c r="K101" s="3" t="b">
        <f aca="false">NOT(AND(IF("1"=MID($B101,K$1,1),1,0),IF("1"=MID($C101,K$1,1),1,0)))</f>
        <v>1</v>
      </c>
      <c r="L101" s="3" t="n">
        <f aca="false">BIN2DEC(B101)+BIN2DEC(C101)</f>
        <v>8</v>
      </c>
      <c r="M101" s="4" t="str">
        <f aca="false">DEC2BIN(L101,5)</f>
        <v>01000</v>
      </c>
      <c r="N101" s="3" t="b">
        <f aca="false">AND(NOT(D101),H101)</f>
        <v>0</v>
      </c>
      <c r="O101" s="3" t="b">
        <f aca="false">_xlfn.XOR(
NOT(OR(D101,H101)),
AND(I101,NOT(E101))
)</f>
        <v>0</v>
      </c>
      <c r="P101" s="3" t="b">
        <f aca="false">_xlfn.XOR( AND(J101,NOT(F101)), NOT(OR( AND(I101,H101), AND(I101,D101), E101 )) )</f>
        <v>0</v>
      </c>
      <c r="Q101" s="3" t="b">
        <f aca="false">_xlfn.XOR(
AND(K101,NOT(G101)),
NOT(OR(
AND(J101,I101,D101),
AND(J101,E101),
AND(J101,I101,H101),
F101
)))</f>
        <v>1</v>
      </c>
      <c r="R101" s="3" t="b">
        <f aca="false">NOT(OR( AND(K101,F101), AND(K101,J101,E101), AND(K101,J101,I101,D101), AND(K101,J101,I101,H101), G101))</f>
        <v>0</v>
      </c>
      <c r="S101" s="5" t="str">
        <f aca="false">IF(N101=IF("1"=MID($M101,S$1,1),1,0),"OK","FAIL")</f>
        <v>OK</v>
      </c>
      <c r="T101" s="5" t="str">
        <f aca="false">IF(O101=IF("1"=MID($M101,T$1,1),1,0),"OK","FAIL")</f>
        <v>OK</v>
      </c>
      <c r="U101" s="5" t="str">
        <f aca="false">IF(P101=IF("1"=MID($M101,U$1,1),1,0),"OK","FAIL")</f>
        <v>OK</v>
      </c>
      <c r="V101" s="5" t="str">
        <f aca="false">IF(Q101=IF("1"=MID($M101,V$1,1),1,0),"OK","FAIL")</f>
        <v>OK</v>
      </c>
      <c r="W101" s="5" t="str">
        <f aca="false">IF(R101=IF("1"=MID($M101,W$1,1),1,0),"OK","FAIL")</f>
        <v>OK</v>
      </c>
    </row>
    <row r="102" customFormat="false" ht="12.8" hidden="false" customHeight="false" outlineLevel="0" collapsed="false">
      <c r="A102" s="0" t="n">
        <v>99</v>
      </c>
      <c r="B102" s="2" t="str">
        <f aca="false">LEFT(DEC2BIN(A102,8),4)</f>
        <v>0110</v>
      </c>
      <c r="C102" s="2" t="str">
        <f aca="false">RIGHT(DEC2BIN(A102,8),4)</f>
        <v>0011</v>
      </c>
      <c r="D102" s="3" t="b">
        <f aca="false">NOT(OR(IF("1"=MID($B102,D$1,1),1,0),IF("1"=MID($C102,D$1,1),1,0)))</f>
        <v>0</v>
      </c>
      <c r="E102" s="3" t="b">
        <f aca="false">NOT(OR(IF("1"=MID($B102,E$1,1),1,0),IF("1"=MID($C102,E$1,1),1,0)))</f>
        <v>0</v>
      </c>
      <c r="F102" s="3" t="b">
        <f aca="false">NOT(OR(IF("1"=MID($B102,F$1,1),1,0),IF("1"=MID($C102,F$1,1),1,0)))</f>
        <v>0</v>
      </c>
      <c r="G102" s="3" t="b">
        <f aca="false">NOT(OR(IF("1"=MID($B102,G$1,1),1,0),IF("1"=MID($C102,G$1,1),1,0)))</f>
        <v>1</v>
      </c>
      <c r="H102" s="3" t="b">
        <f aca="false">NOT(AND(IF("1"=MID($B102,H$1,1),1,0),IF("1"=MID($C102,H$1,1),1,0)))</f>
        <v>1</v>
      </c>
      <c r="I102" s="3" t="b">
        <f aca="false">NOT(AND(IF("1"=MID($B102,I$1,1),1,0),IF("1"=MID($C102,I$1,1),1,0)))</f>
        <v>0</v>
      </c>
      <c r="J102" s="3" t="b">
        <f aca="false">NOT(AND(IF("1"=MID($B102,J$1,1),1,0),IF("1"=MID($C102,J$1,1),1,0)))</f>
        <v>1</v>
      </c>
      <c r="K102" s="3" t="b">
        <f aca="false">NOT(AND(IF("1"=MID($B102,K$1,1),1,0),IF("1"=MID($C102,K$1,1),1,0)))</f>
        <v>1</v>
      </c>
      <c r="L102" s="3" t="n">
        <f aca="false">BIN2DEC(B102)+BIN2DEC(C102)</f>
        <v>9</v>
      </c>
      <c r="M102" s="4" t="str">
        <f aca="false">DEC2BIN(L102,5)</f>
        <v>01001</v>
      </c>
      <c r="N102" s="3" t="b">
        <f aca="false">AND(NOT(D102),H102)</f>
        <v>1</v>
      </c>
      <c r="O102" s="3" t="b">
        <f aca="false">_xlfn.XOR(
NOT(OR(D102,H102)),
AND(I102,NOT(E102))
)</f>
        <v>0</v>
      </c>
      <c r="P102" s="3" t="b">
        <f aca="false">_xlfn.XOR( AND(J102,NOT(F102)), NOT(OR( AND(I102,H102), AND(I102,D102), E102 )) )</f>
        <v>0</v>
      </c>
      <c r="Q102" s="3" t="b">
        <f aca="false">_xlfn.XOR(
AND(K102,NOT(G102)),
NOT(OR(
AND(J102,I102,D102),
AND(J102,E102),
AND(J102,I102,H102),
F102
)))</f>
        <v>1</v>
      </c>
      <c r="R102" s="3" t="b">
        <f aca="false">NOT(OR( AND(K102,F102), AND(K102,J102,E102), AND(K102,J102,I102,D102), AND(K102,J102,I102,H102), G102))</f>
        <v>0</v>
      </c>
      <c r="S102" s="5" t="str">
        <f aca="false">IF(N102=IF("1"=MID($M102,S$1,1),1,0),"OK","FAIL")</f>
        <v>OK</v>
      </c>
      <c r="T102" s="5" t="str">
        <f aca="false">IF(O102=IF("1"=MID($M102,T$1,1),1,0),"OK","FAIL")</f>
        <v>OK</v>
      </c>
      <c r="U102" s="5" t="str">
        <f aca="false">IF(P102=IF("1"=MID($M102,U$1,1),1,0),"OK","FAIL")</f>
        <v>OK</v>
      </c>
      <c r="V102" s="5" t="str">
        <f aca="false">IF(Q102=IF("1"=MID($M102,V$1,1),1,0),"OK","FAIL")</f>
        <v>OK</v>
      </c>
      <c r="W102" s="5" t="str">
        <f aca="false">IF(R102=IF("1"=MID($M102,W$1,1),1,0),"OK","FAIL")</f>
        <v>OK</v>
      </c>
    </row>
    <row r="103" customFormat="false" ht="12.8" hidden="false" customHeight="false" outlineLevel="0" collapsed="false">
      <c r="A103" s="0" t="n">
        <v>100</v>
      </c>
      <c r="B103" s="2" t="str">
        <f aca="false">LEFT(DEC2BIN(A103,8),4)</f>
        <v>0110</v>
      </c>
      <c r="C103" s="2" t="str">
        <f aca="false">RIGHT(DEC2BIN(A103,8),4)</f>
        <v>0100</v>
      </c>
      <c r="D103" s="3" t="b">
        <f aca="false">NOT(OR(IF("1"=MID($B103,D$1,1),1,0),IF("1"=MID($C103,D$1,1),1,0)))</f>
        <v>1</v>
      </c>
      <c r="E103" s="3" t="b">
        <f aca="false">NOT(OR(IF("1"=MID($B103,E$1,1),1,0),IF("1"=MID($C103,E$1,1),1,0)))</f>
        <v>0</v>
      </c>
      <c r="F103" s="3" t="b">
        <f aca="false">NOT(OR(IF("1"=MID($B103,F$1,1),1,0),IF("1"=MID($C103,F$1,1),1,0)))</f>
        <v>0</v>
      </c>
      <c r="G103" s="3" t="b">
        <f aca="false">NOT(OR(IF("1"=MID($B103,G$1,1),1,0),IF("1"=MID($C103,G$1,1),1,0)))</f>
        <v>1</v>
      </c>
      <c r="H103" s="3" t="b">
        <f aca="false">NOT(AND(IF("1"=MID($B103,H$1,1),1,0),IF("1"=MID($C103,H$1,1),1,0)))</f>
        <v>1</v>
      </c>
      <c r="I103" s="3" t="b">
        <f aca="false">NOT(AND(IF("1"=MID($B103,I$1,1),1,0),IF("1"=MID($C103,I$1,1),1,0)))</f>
        <v>1</v>
      </c>
      <c r="J103" s="3" t="b">
        <f aca="false">NOT(AND(IF("1"=MID($B103,J$1,1),1,0),IF("1"=MID($C103,J$1,1),1,0)))</f>
        <v>0</v>
      </c>
      <c r="K103" s="3" t="b">
        <f aca="false">NOT(AND(IF("1"=MID($B103,K$1,1),1,0),IF("1"=MID($C103,K$1,1),1,0)))</f>
        <v>1</v>
      </c>
      <c r="L103" s="3" t="n">
        <f aca="false">BIN2DEC(B103)+BIN2DEC(C103)</f>
        <v>10</v>
      </c>
      <c r="M103" s="4" t="str">
        <f aca="false">DEC2BIN(L103,5)</f>
        <v>01010</v>
      </c>
      <c r="N103" s="3" t="b">
        <f aca="false">AND(NOT(D103),H103)</f>
        <v>0</v>
      </c>
      <c r="O103" s="3" t="b">
        <f aca="false">_xlfn.XOR(
NOT(OR(D103,H103)),
AND(I103,NOT(E103))
)</f>
        <v>1</v>
      </c>
      <c r="P103" s="3" t="b">
        <f aca="false">_xlfn.XOR( AND(J103,NOT(F103)), NOT(OR( AND(I103,H103), AND(I103,D103), E103 )) )</f>
        <v>0</v>
      </c>
      <c r="Q103" s="3" t="b">
        <f aca="false">_xlfn.XOR(
AND(K103,NOT(G103)),
NOT(OR(
AND(J103,I103,D103),
AND(J103,E103),
AND(J103,I103,H103),
F103
)))</f>
        <v>1</v>
      </c>
      <c r="R103" s="3" t="b">
        <f aca="false">NOT(OR( AND(K103,F103), AND(K103,J103,E103), AND(K103,J103,I103,D103), AND(K103,J103,I103,H103), G103))</f>
        <v>0</v>
      </c>
      <c r="S103" s="5" t="str">
        <f aca="false">IF(N103=IF("1"=MID($M103,S$1,1),1,0),"OK","FAIL")</f>
        <v>OK</v>
      </c>
      <c r="T103" s="5" t="str">
        <f aca="false">IF(O103=IF("1"=MID($M103,T$1,1),1,0),"OK","FAIL")</f>
        <v>OK</v>
      </c>
      <c r="U103" s="5" t="str">
        <f aca="false">IF(P103=IF("1"=MID($M103,U$1,1),1,0),"OK","FAIL")</f>
        <v>OK</v>
      </c>
      <c r="V103" s="5" t="str">
        <f aca="false">IF(Q103=IF("1"=MID($M103,V$1,1),1,0),"OK","FAIL")</f>
        <v>OK</v>
      </c>
      <c r="W103" s="5" t="str">
        <f aca="false">IF(R103=IF("1"=MID($M103,W$1,1),1,0),"OK","FAIL")</f>
        <v>OK</v>
      </c>
    </row>
    <row r="104" customFormat="false" ht="12.8" hidden="false" customHeight="false" outlineLevel="0" collapsed="false">
      <c r="A104" s="0" t="n">
        <v>101</v>
      </c>
      <c r="B104" s="2" t="str">
        <f aca="false">LEFT(DEC2BIN(A104,8),4)</f>
        <v>0110</v>
      </c>
      <c r="C104" s="2" t="str">
        <f aca="false">RIGHT(DEC2BIN(A104,8),4)</f>
        <v>0101</v>
      </c>
      <c r="D104" s="3" t="b">
        <f aca="false">NOT(OR(IF("1"=MID($B104,D$1,1),1,0),IF("1"=MID($C104,D$1,1),1,0)))</f>
        <v>0</v>
      </c>
      <c r="E104" s="3" t="b">
        <f aca="false">NOT(OR(IF("1"=MID($B104,E$1,1),1,0),IF("1"=MID($C104,E$1,1),1,0)))</f>
        <v>0</v>
      </c>
      <c r="F104" s="3" t="b">
        <f aca="false">NOT(OR(IF("1"=MID($B104,F$1,1),1,0),IF("1"=MID($C104,F$1,1),1,0)))</f>
        <v>0</v>
      </c>
      <c r="G104" s="3" t="b">
        <f aca="false">NOT(OR(IF("1"=MID($B104,G$1,1),1,0),IF("1"=MID($C104,G$1,1),1,0)))</f>
        <v>1</v>
      </c>
      <c r="H104" s="3" t="b">
        <f aca="false">NOT(AND(IF("1"=MID($B104,H$1,1),1,0),IF("1"=MID($C104,H$1,1),1,0)))</f>
        <v>1</v>
      </c>
      <c r="I104" s="3" t="b">
        <f aca="false">NOT(AND(IF("1"=MID($B104,I$1,1),1,0),IF("1"=MID($C104,I$1,1),1,0)))</f>
        <v>1</v>
      </c>
      <c r="J104" s="3" t="b">
        <f aca="false">NOT(AND(IF("1"=MID($B104,J$1,1),1,0),IF("1"=MID($C104,J$1,1),1,0)))</f>
        <v>0</v>
      </c>
      <c r="K104" s="3" t="b">
        <f aca="false">NOT(AND(IF("1"=MID($B104,K$1,1),1,0),IF("1"=MID($C104,K$1,1),1,0)))</f>
        <v>1</v>
      </c>
      <c r="L104" s="3" t="n">
        <f aca="false">BIN2DEC(B104)+BIN2DEC(C104)</f>
        <v>11</v>
      </c>
      <c r="M104" s="4" t="str">
        <f aca="false">DEC2BIN(L104,5)</f>
        <v>01011</v>
      </c>
      <c r="N104" s="3" t="b">
        <f aca="false">AND(NOT(D104),H104)</f>
        <v>1</v>
      </c>
      <c r="O104" s="3" t="b">
        <f aca="false">_xlfn.XOR(
NOT(OR(D104,H104)),
AND(I104,NOT(E104))
)</f>
        <v>1</v>
      </c>
      <c r="P104" s="3" t="b">
        <f aca="false">_xlfn.XOR( AND(J104,NOT(F104)), NOT(OR( AND(I104,H104), AND(I104,D104), E104 )) )</f>
        <v>0</v>
      </c>
      <c r="Q104" s="3" t="b">
        <f aca="false">_xlfn.XOR(
AND(K104,NOT(G104)),
NOT(OR(
AND(J104,I104,D104),
AND(J104,E104),
AND(J104,I104,H104),
F104
)))</f>
        <v>1</v>
      </c>
      <c r="R104" s="3" t="b">
        <f aca="false">NOT(OR( AND(K104,F104), AND(K104,J104,E104), AND(K104,J104,I104,D104), AND(K104,J104,I104,H104), G104))</f>
        <v>0</v>
      </c>
      <c r="S104" s="5" t="str">
        <f aca="false">IF(N104=IF("1"=MID($M104,S$1,1),1,0),"OK","FAIL")</f>
        <v>OK</v>
      </c>
      <c r="T104" s="5" t="str">
        <f aca="false">IF(O104=IF("1"=MID($M104,T$1,1),1,0),"OK","FAIL")</f>
        <v>OK</v>
      </c>
      <c r="U104" s="5" t="str">
        <f aca="false">IF(P104=IF("1"=MID($M104,U$1,1),1,0),"OK","FAIL")</f>
        <v>OK</v>
      </c>
      <c r="V104" s="5" t="str">
        <f aca="false">IF(Q104=IF("1"=MID($M104,V$1,1),1,0),"OK","FAIL")</f>
        <v>OK</v>
      </c>
      <c r="W104" s="5" t="str">
        <f aca="false">IF(R104=IF("1"=MID($M104,W$1,1),1,0),"OK","FAIL")</f>
        <v>OK</v>
      </c>
    </row>
    <row r="105" customFormat="false" ht="12.8" hidden="false" customHeight="false" outlineLevel="0" collapsed="false">
      <c r="A105" s="0" t="n">
        <v>102</v>
      </c>
      <c r="B105" s="2" t="str">
        <f aca="false">LEFT(DEC2BIN(A105,8),4)</f>
        <v>0110</v>
      </c>
      <c r="C105" s="2" t="str">
        <f aca="false">RIGHT(DEC2BIN(A105,8),4)</f>
        <v>0110</v>
      </c>
      <c r="D105" s="3" t="b">
        <f aca="false">NOT(OR(IF("1"=MID($B105,D$1,1),1,0),IF("1"=MID($C105,D$1,1),1,0)))</f>
        <v>1</v>
      </c>
      <c r="E105" s="3" t="b">
        <f aca="false">NOT(OR(IF("1"=MID($B105,E$1,1),1,0),IF("1"=MID($C105,E$1,1),1,0)))</f>
        <v>0</v>
      </c>
      <c r="F105" s="3" t="b">
        <f aca="false">NOT(OR(IF("1"=MID($B105,F$1,1),1,0),IF("1"=MID($C105,F$1,1),1,0)))</f>
        <v>0</v>
      </c>
      <c r="G105" s="3" t="b">
        <f aca="false">NOT(OR(IF("1"=MID($B105,G$1,1),1,0),IF("1"=MID($C105,G$1,1),1,0)))</f>
        <v>1</v>
      </c>
      <c r="H105" s="3" t="b">
        <f aca="false">NOT(AND(IF("1"=MID($B105,H$1,1),1,0),IF("1"=MID($C105,H$1,1),1,0)))</f>
        <v>1</v>
      </c>
      <c r="I105" s="3" t="b">
        <f aca="false">NOT(AND(IF("1"=MID($B105,I$1,1),1,0),IF("1"=MID($C105,I$1,1),1,0)))</f>
        <v>0</v>
      </c>
      <c r="J105" s="3" t="b">
        <f aca="false">NOT(AND(IF("1"=MID($B105,J$1,1),1,0),IF("1"=MID($C105,J$1,1),1,0)))</f>
        <v>0</v>
      </c>
      <c r="K105" s="3" t="b">
        <f aca="false">NOT(AND(IF("1"=MID($B105,K$1,1),1,0),IF("1"=MID($C105,K$1,1),1,0)))</f>
        <v>1</v>
      </c>
      <c r="L105" s="3" t="n">
        <f aca="false">BIN2DEC(B105)+BIN2DEC(C105)</f>
        <v>12</v>
      </c>
      <c r="M105" s="4" t="str">
        <f aca="false">DEC2BIN(L105,5)</f>
        <v>01100</v>
      </c>
      <c r="N105" s="3" t="b">
        <f aca="false">AND(NOT(D105),H105)</f>
        <v>0</v>
      </c>
      <c r="O105" s="3" t="b">
        <f aca="false">_xlfn.XOR(
NOT(OR(D105,H105)),
AND(I105,NOT(E105))
)</f>
        <v>0</v>
      </c>
      <c r="P105" s="3" t="b">
        <f aca="false">_xlfn.XOR( AND(J105,NOT(F105)), NOT(OR( AND(I105,H105), AND(I105,D105), E105 )) )</f>
        <v>1</v>
      </c>
      <c r="Q105" s="3" t="b">
        <f aca="false">_xlfn.XOR(
AND(K105,NOT(G105)),
NOT(OR(
AND(J105,I105,D105),
AND(J105,E105),
AND(J105,I105,H105),
F105
)))</f>
        <v>1</v>
      </c>
      <c r="R105" s="3" t="b">
        <f aca="false">NOT(OR( AND(K105,F105), AND(K105,J105,E105), AND(K105,J105,I105,D105), AND(K105,J105,I105,H105), G105))</f>
        <v>0</v>
      </c>
      <c r="S105" s="5" t="str">
        <f aca="false">IF(N105=IF("1"=MID($M105,S$1,1),1,0),"OK","FAIL")</f>
        <v>OK</v>
      </c>
      <c r="T105" s="5" t="str">
        <f aca="false">IF(O105=IF("1"=MID($M105,T$1,1),1,0),"OK","FAIL")</f>
        <v>OK</v>
      </c>
      <c r="U105" s="5" t="str">
        <f aca="false">IF(P105=IF("1"=MID($M105,U$1,1),1,0),"OK","FAIL")</f>
        <v>OK</v>
      </c>
      <c r="V105" s="5" t="str">
        <f aca="false">IF(Q105=IF("1"=MID($M105,V$1,1),1,0),"OK","FAIL")</f>
        <v>OK</v>
      </c>
      <c r="W105" s="5" t="str">
        <f aca="false">IF(R105=IF("1"=MID($M105,W$1,1),1,0),"OK","FAIL")</f>
        <v>OK</v>
      </c>
    </row>
    <row r="106" customFormat="false" ht="12.8" hidden="false" customHeight="false" outlineLevel="0" collapsed="false">
      <c r="A106" s="0" t="n">
        <v>103</v>
      </c>
      <c r="B106" s="2" t="str">
        <f aca="false">LEFT(DEC2BIN(A106,8),4)</f>
        <v>0110</v>
      </c>
      <c r="C106" s="2" t="str">
        <f aca="false">RIGHT(DEC2BIN(A106,8),4)</f>
        <v>0111</v>
      </c>
      <c r="D106" s="3" t="b">
        <f aca="false">NOT(OR(IF("1"=MID($B106,D$1,1),1,0),IF("1"=MID($C106,D$1,1),1,0)))</f>
        <v>0</v>
      </c>
      <c r="E106" s="3" t="b">
        <f aca="false">NOT(OR(IF("1"=MID($B106,E$1,1),1,0),IF("1"=MID($C106,E$1,1),1,0)))</f>
        <v>0</v>
      </c>
      <c r="F106" s="3" t="b">
        <f aca="false">NOT(OR(IF("1"=MID($B106,F$1,1),1,0),IF("1"=MID($C106,F$1,1),1,0)))</f>
        <v>0</v>
      </c>
      <c r="G106" s="3" t="b">
        <f aca="false">NOT(OR(IF("1"=MID($B106,G$1,1),1,0),IF("1"=MID($C106,G$1,1),1,0)))</f>
        <v>1</v>
      </c>
      <c r="H106" s="3" t="b">
        <f aca="false">NOT(AND(IF("1"=MID($B106,H$1,1),1,0),IF("1"=MID($C106,H$1,1),1,0)))</f>
        <v>1</v>
      </c>
      <c r="I106" s="3" t="b">
        <f aca="false">NOT(AND(IF("1"=MID($B106,I$1,1),1,0),IF("1"=MID($C106,I$1,1),1,0)))</f>
        <v>0</v>
      </c>
      <c r="J106" s="3" t="b">
        <f aca="false">NOT(AND(IF("1"=MID($B106,J$1,1),1,0),IF("1"=MID($C106,J$1,1),1,0)))</f>
        <v>0</v>
      </c>
      <c r="K106" s="3" t="b">
        <f aca="false">NOT(AND(IF("1"=MID($B106,K$1,1),1,0),IF("1"=MID($C106,K$1,1),1,0)))</f>
        <v>1</v>
      </c>
      <c r="L106" s="3" t="n">
        <f aca="false">BIN2DEC(B106)+BIN2DEC(C106)</f>
        <v>13</v>
      </c>
      <c r="M106" s="4" t="str">
        <f aca="false">DEC2BIN(L106,5)</f>
        <v>01101</v>
      </c>
      <c r="N106" s="3" t="b">
        <f aca="false">AND(NOT(D106),H106)</f>
        <v>1</v>
      </c>
      <c r="O106" s="3" t="b">
        <f aca="false">_xlfn.XOR(
NOT(OR(D106,H106)),
AND(I106,NOT(E106))
)</f>
        <v>0</v>
      </c>
      <c r="P106" s="3" t="b">
        <f aca="false">_xlfn.XOR( AND(J106,NOT(F106)), NOT(OR( AND(I106,H106), AND(I106,D106), E106 )) )</f>
        <v>1</v>
      </c>
      <c r="Q106" s="3" t="b">
        <f aca="false">_xlfn.XOR(
AND(K106,NOT(G106)),
NOT(OR(
AND(J106,I106,D106),
AND(J106,E106),
AND(J106,I106,H106),
F106
)))</f>
        <v>1</v>
      </c>
      <c r="R106" s="3" t="b">
        <f aca="false">NOT(OR( AND(K106,F106), AND(K106,J106,E106), AND(K106,J106,I106,D106), AND(K106,J106,I106,H106), G106))</f>
        <v>0</v>
      </c>
      <c r="S106" s="5" t="str">
        <f aca="false">IF(N106=IF("1"=MID($M106,S$1,1),1,0),"OK","FAIL")</f>
        <v>OK</v>
      </c>
      <c r="T106" s="5" t="str">
        <f aca="false">IF(O106=IF("1"=MID($M106,T$1,1),1,0),"OK","FAIL")</f>
        <v>OK</v>
      </c>
      <c r="U106" s="5" t="str">
        <f aca="false">IF(P106=IF("1"=MID($M106,U$1,1),1,0),"OK","FAIL")</f>
        <v>OK</v>
      </c>
      <c r="V106" s="5" t="str">
        <f aca="false">IF(Q106=IF("1"=MID($M106,V$1,1),1,0),"OK","FAIL")</f>
        <v>OK</v>
      </c>
      <c r="W106" s="5" t="str">
        <f aca="false">IF(R106=IF("1"=MID($M106,W$1,1),1,0),"OK","FAIL")</f>
        <v>OK</v>
      </c>
    </row>
    <row r="107" customFormat="false" ht="12.8" hidden="false" customHeight="false" outlineLevel="0" collapsed="false">
      <c r="A107" s="0" t="n">
        <v>104</v>
      </c>
      <c r="B107" s="2" t="str">
        <f aca="false">LEFT(DEC2BIN(A107,8),4)</f>
        <v>0110</v>
      </c>
      <c r="C107" s="2" t="str">
        <f aca="false">RIGHT(DEC2BIN(A107,8),4)</f>
        <v>1000</v>
      </c>
      <c r="D107" s="3" t="b">
        <f aca="false">NOT(OR(IF("1"=MID($B107,D$1,1),1,0),IF("1"=MID($C107,D$1,1),1,0)))</f>
        <v>1</v>
      </c>
      <c r="E107" s="3" t="b">
        <f aca="false">NOT(OR(IF("1"=MID($B107,E$1,1),1,0),IF("1"=MID($C107,E$1,1),1,0)))</f>
        <v>0</v>
      </c>
      <c r="F107" s="3" t="b">
        <f aca="false">NOT(OR(IF("1"=MID($B107,F$1,1),1,0),IF("1"=MID($C107,F$1,1),1,0)))</f>
        <v>0</v>
      </c>
      <c r="G107" s="3" t="b">
        <f aca="false">NOT(OR(IF("1"=MID($B107,G$1,1),1,0),IF("1"=MID($C107,G$1,1),1,0)))</f>
        <v>0</v>
      </c>
      <c r="H107" s="3" t="b">
        <f aca="false">NOT(AND(IF("1"=MID($B107,H$1,1),1,0),IF("1"=MID($C107,H$1,1),1,0)))</f>
        <v>1</v>
      </c>
      <c r="I107" s="3" t="b">
        <f aca="false">NOT(AND(IF("1"=MID($B107,I$1,1),1,0),IF("1"=MID($C107,I$1,1),1,0)))</f>
        <v>1</v>
      </c>
      <c r="J107" s="3" t="b">
        <f aca="false">NOT(AND(IF("1"=MID($B107,J$1,1),1,0),IF("1"=MID($C107,J$1,1),1,0)))</f>
        <v>1</v>
      </c>
      <c r="K107" s="3" t="b">
        <f aca="false">NOT(AND(IF("1"=MID($B107,K$1,1),1,0),IF("1"=MID($C107,K$1,1),1,0)))</f>
        <v>1</v>
      </c>
      <c r="L107" s="3" t="n">
        <f aca="false">BIN2DEC(B107)+BIN2DEC(C107)</f>
        <v>14</v>
      </c>
      <c r="M107" s="4" t="str">
        <f aca="false">DEC2BIN(L107,5)</f>
        <v>01110</v>
      </c>
      <c r="N107" s="3" t="b">
        <f aca="false">AND(NOT(D107),H107)</f>
        <v>0</v>
      </c>
      <c r="O107" s="3" t="b">
        <f aca="false">_xlfn.XOR(
NOT(OR(D107,H107)),
AND(I107,NOT(E107))
)</f>
        <v>1</v>
      </c>
      <c r="P107" s="3" t="b">
        <f aca="false">_xlfn.XOR( AND(J107,NOT(F107)), NOT(OR( AND(I107,H107), AND(I107,D107), E107 )) )</f>
        <v>1</v>
      </c>
      <c r="Q107" s="3" t="b">
        <f aca="false">_xlfn.XOR(
AND(K107,NOT(G107)),
NOT(OR(
AND(J107,I107,D107),
AND(J107,E107),
AND(J107,I107,H107),
F107
)))</f>
        <v>1</v>
      </c>
      <c r="R107" s="3" t="b">
        <f aca="false">NOT(OR( AND(K107,F107), AND(K107,J107,E107), AND(K107,J107,I107,D107), AND(K107,J107,I107,H107), G107))</f>
        <v>0</v>
      </c>
      <c r="S107" s="5" t="str">
        <f aca="false">IF(N107=IF("1"=MID($M107,S$1,1),1,0),"OK","FAIL")</f>
        <v>OK</v>
      </c>
      <c r="T107" s="5" t="str">
        <f aca="false">IF(O107=IF("1"=MID($M107,T$1,1),1,0),"OK","FAIL")</f>
        <v>OK</v>
      </c>
      <c r="U107" s="5" t="str">
        <f aca="false">IF(P107=IF("1"=MID($M107,U$1,1),1,0),"OK","FAIL")</f>
        <v>OK</v>
      </c>
      <c r="V107" s="5" t="str">
        <f aca="false">IF(Q107=IF("1"=MID($M107,V$1,1),1,0),"OK","FAIL")</f>
        <v>OK</v>
      </c>
      <c r="W107" s="5" t="str">
        <f aca="false">IF(R107=IF("1"=MID($M107,W$1,1),1,0),"OK","FAIL")</f>
        <v>OK</v>
      </c>
    </row>
    <row r="108" customFormat="false" ht="12.8" hidden="false" customHeight="false" outlineLevel="0" collapsed="false">
      <c r="A108" s="0" t="n">
        <v>105</v>
      </c>
      <c r="B108" s="2" t="str">
        <f aca="false">LEFT(DEC2BIN(A108,8),4)</f>
        <v>0110</v>
      </c>
      <c r="C108" s="2" t="str">
        <f aca="false">RIGHT(DEC2BIN(A108,8),4)</f>
        <v>1001</v>
      </c>
      <c r="D108" s="3" t="b">
        <f aca="false">NOT(OR(IF("1"=MID($B108,D$1,1),1,0),IF("1"=MID($C108,D$1,1),1,0)))</f>
        <v>0</v>
      </c>
      <c r="E108" s="3" t="b">
        <f aca="false">NOT(OR(IF("1"=MID($B108,E$1,1),1,0),IF("1"=MID($C108,E$1,1),1,0)))</f>
        <v>0</v>
      </c>
      <c r="F108" s="3" t="b">
        <f aca="false">NOT(OR(IF("1"=MID($B108,F$1,1),1,0),IF("1"=MID($C108,F$1,1),1,0)))</f>
        <v>0</v>
      </c>
      <c r="G108" s="3" t="b">
        <f aca="false">NOT(OR(IF("1"=MID($B108,G$1,1),1,0),IF("1"=MID($C108,G$1,1),1,0)))</f>
        <v>0</v>
      </c>
      <c r="H108" s="3" t="b">
        <f aca="false">NOT(AND(IF("1"=MID($B108,H$1,1),1,0),IF("1"=MID($C108,H$1,1),1,0)))</f>
        <v>1</v>
      </c>
      <c r="I108" s="3" t="b">
        <f aca="false">NOT(AND(IF("1"=MID($B108,I$1,1),1,0),IF("1"=MID($C108,I$1,1),1,0)))</f>
        <v>1</v>
      </c>
      <c r="J108" s="3" t="b">
        <f aca="false">NOT(AND(IF("1"=MID($B108,J$1,1),1,0),IF("1"=MID($C108,J$1,1),1,0)))</f>
        <v>1</v>
      </c>
      <c r="K108" s="3" t="b">
        <f aca="false">NOT(AND(IF("1"=MID($B108,K$1,1),1,0),IF("1"=MID($C108,K$1,1),1,0)))</f>
        <v>1</v>
      </c>
      <c r="L108" s="3" t="n">
        <f aca="false">BIN2DEC(B108)+BIN2DEC(C108)</f>
        <v>15</v>
      </c>
      <c r="M108" s="4" t="str">
        <f aca="false">DEC2BIN(L108,5)</f>
        <v>01111</v>
      </c>
      <c r="N108" s="3" t="b">
        <f aca="false">AND(NOT(D108),H108)</f>
        <v>1</v>
      </c>
      <c r="O108" s="3" t="b">
        <f aca="false">_xlfn.XOR(
NOT(OR(D108,H108)),
AND(I108,NOT(E108))
)</f>
        <v>1</v>
      </c>
      <c r="P108" s="3" t="b">
        <f aca="false">_xlfn.XOR( AND(J108,NOT(F108)), NOT(OR( AND(I108,H108), AND(I108,D108), E108 )) )</f>
        <v>1</v>
      </c>
      <c r="Q108" s="3" t="b">
        <f aca="false">_xlfn.XOR(
AND(K108,NOT(G108)),
NOT(OR(
AND(J108,I108,D108),
AND(J108,E108),
AND(J108,I108,H108),
F108
)))</f>
        <v>1</v>
      </c>
      <c r="R108" s="3" t="b">
        <f aca="false">NOT(OR( AND(K108,F108), AND(K108,J108,E108), AND(K108,J108,I108,D108), AND(K108,J108,I108,H108), G108))</f>
        <v>0</v>
      </c>
      <c r="S108" s="5" t="str">
        <f aca="false">IF(N108=IF("1"=MID($M108,S$1,1),1,0),"OK","FAIL")</f>
        <v>OK</v>
      </c>
      <c r="T108" s="5" t="str">
        <f aca="false">IF(O108=IF("1"=MID($M108,T$1,1),1,0),"OK","FAIL")</f>
        <v>OK</v>
      </c>
      <c r="U108" s="5" t="str">
        <f aca="false">IF(P108=IF("1"=MID($M108,U$1,1),1,0),"OK","FAIL")</f>
        <v>OK</v>
      </c>
      <c r="V108" s="5" t="str">
        <f aca="false">IF(Q108=IF("1"=MID($M108,V$1,1),1,0),"OK","FAIL")</f>
        <v>OK</v>
      </c>
      <c r="W108" s="5" t="str">
        <f aca="false">IF(R108=IF("1"=MID($M108,W$1,1),1,0),"OK","FAIL")</f>
        <v>OK</v>
      </c>
    </row>
    <row r="109" customFormat="false" ht="12.8" hidden="false" customHeight="false" outlineLevel="0" collapsed="false">
      <c r="A109" s="0" t="n">
        <v>106</v>
      </c>
      <c r="B109" s="2" t="str">
        <f aca="false">LEFT(DEC2BIN(A109,8),4)</f>
        <v>0110</v>
      </c>
      <c r="C109" s="2" t="str">
        <f aca="false">RIGHT(DEC2BIN(A109,8),4)</f>
        <v>1010</v>
      </c>
      <c r="D109" s="3" t="b">
        <f aca="false">NOT(OR(IF("1"=MID($B109,D$1,1),1,0),IF("1"=MID($C109,D$1,1),1,0)))</f>
        <v>1</v>
      </c>
      <c r="E109" s="3" t="b">
        <f aca="false">NOT(OR(IF("1"=MID($B109,E$1,1),1,0),IF("1"=MID($C109,E$1,1),1,0)))</f>
        <v>0</v>
      </c>
      <c r="F109" s="3" t="b">
        <f aca="false">NOT(OR(IF("1"=MID($B109,F$1,1),1,0),IF("1"=MID($C109,F$1,1),1,0)))</f>
        <v>0</v>
      </c>
      <c r="G109" s="3" t="b">
        <f aca="false">NOT(OR(IF("1"=MID($B109,G$1,1),1,0),IF("1"=MID($C109,G$1,1),1,0)))</f>
        <v>0</v>
      </c>
      <c r="H109" s="3" t="b">
        <f aca="false">NOT(AND(IF("1"=MID($B109,H$1,1),1,0),IF("1"=MID($C109,H$1,1),1,0)))</f>
        <v>1</v>
      </c>
      <c r="I109" s="3" t="b">
        <f aca="false">NOT(AND(IF("1"=MID($B109,I$1,1),1,0),IF("1"=MID($C109,I$1,1),1,0)))</f>
        <v>0</v>
      </c>
      <c r="J109" s="3" t="b">
        <f aca="false">NOT(AND(IF("1"=MID($B109,J$1,1),1,0),IF("1"=MID($C109,J$1,1),1,0)))</f>
        <v>1</v>
      </c>
      <c r="K109" s="3" t="b">
        <f aca="false">NOT(AND(IF("1"=MID($B109,K$1,1),1,0),IF("1"=MID($C109,K$1,1),1,0)))</f>
        <v>1</v>
      </c>
      <c r="L109" s="3" t="n">
        <f aca="false">BIN2DEC(B109)+BIN2DEC(C109)</f>
        <v>16</v>
      </c>
      <c r="M109" s="4" t="str">
        <f aca="false">DEC2BIN(L109,5)</f>
        <v>10000</v>
      </c>
      <c r="N109" s="3" t="b">
        <f aca="false">AND(NOT(D109),H109)</f>
        <v>0</v>
      </c>
      <c r="O109" s="3" t="b">
        <f aca="false">_xlfn.XOR(
NOT(OR(D109,H109)),
AND(I109,NOT(E109))
)</f>
        <v>0</v>
      </c>
      <c r="P109" s="3" t="b">
        <f aca="false">_xlfn.XOR( AND(J109,NOT(F109)), NOT(OR( AND(I109,H109), AND(I109,D109), E109 )) )</f>
        <v>0</v>
      </c>
      <c r="Q109" s="3" t="b">
        <f aca="false">_xlfn.XOR(
AND(K109,NOT(G109)),
NOT(OR(
AND(J109,I109,D109),
AND(J109,E109),
AND(J109,I109,H109),
F109
)))</f>
        <v>0</v>
      </c>
      <c r="R109" s="3" t="b">
        <f aca="false">NOT(OR( AND(K109,F109), AND(K109,J109,E109), AND(K109,J109,I109,D109), AND(K109,J109,I109,H109), G109))</f>
        <v>1</v>
      </c>
      <c r="S109" s="5" t="str">
        <f aca="false">IF(N109=IF("1"=MID($M109,S$1,1),1,0),"OK","FAIL")</f>
        <v>OK</v>
      </c>
      <c r="T109" s="5" t="str">
        <f aca="false">IF(O109=IF("1"=MID($M109,T$1,1),1,0),"OK","FAIL")</f>
        <v>OK</v>
      </c>
      <c r="U109" s="5" t="str">
        <f aca="false">IF(P109=IF("1"=MID($M109,U$1,1),1,0),"OK","FAIL")</f>
        <v>OK</v>
      </c>
      <c r="V109" s="5" t="str">
        <f aca="false">IF(Q109=IF("1"=MID($M109,V$1,1),1,0),"OK","FAIL")</f>
        <v>OK</v>
      </c>
      <c r="W109" s="5" t="str">
        <f aca="false">IF(R109=IF("1"=MID($M109,W$1,1),1,0),"OK","FAIL")</f>
        <v>OK</v>
      </c>
    </row>
    <row r="110" customFormat="false" ht="12.8" hidden="false" customHeight="false" outlineLevel="0" collapsed="false">
      <c r="A110" s="0" t="n">
        <v>107</v>
      </c>
      <c r="B110" s="2" t="str">
        <f aca="false">LEFT(DEC2BIN(A110,8),4)</f>
        <v>0110</v>
      </c>
      <c r="C110" s="2" t="str">
        <f aca="false">RIGHT(DEC2BIN(A110,8),4)</f>
        <v>1011</v>
      </c>
      <c r="D110" s="3" t="b">
        <f aca="false">NOT(OR(IF("1"=MID($B110,D$1,1),1,0),IF("1"=MID($C110,D$1,1),1,0)))</f>
        <v>0</v>
      </c>
      <c r="E110" s="3" t="b">
        <f aca="false">NOT(OR(IF("1"=MID($B110,E$1,1),1,0),IF("1"=MID($C110,E$1,1),1,0)))</f>
        <v>0</v>
      </c>
      <c r="F110" s="3" t="b">
        <f aca="false">NOT(OR(IF("1"=MID($B110,F$1,1),1,0),IF("1"=MID($C110,F$1,1),1,0)))</f>
        <v>0</v>
      </c>
      <c r="G110" s="3" t="b">
        <f aca="false">NOT(OR(IF("1"=MID($B110,G$1,1),1,0),IF("1"=MID($C110,G$1,1),1,0)))</f>
        <v>0</v>
      </c>
      <c r="H110" s="3" t="b">
        <f aca="false">NOT(AND(IF("1"=MID($B110,H$1,1),1,0),IF("1"=MID($C110,H$1,1),1,0)))</f>
        <v>1</v>
      </c>
      <c r="I110" s="3" t="b">
        <f aca="false">NOT(AND(IF("1"=MID($B110,I$1,1),1,0),IF("1"=MID($C110,I$1,1),1,0)))</f>
        <v>0</v>
      </c>
      <c r="J110" s="3" t="b">
        <f aca="false">NOT(AND(IF("1"=MID($B110,J$1,1),1,0),IF("1"=MID($C110,J$1,1),1,0)))</f>
        <v>1</v>
      </c>
      <c r="K110" s="3" t="b">
        <f aca="false">NOT(AND(IF("1"=MID($B110,K$1,1),1,0),IF("1"=MID($C110,K$1,1),1,0)))</f>
        <v>1</v>
      </c>
      <c r="L110" s="3" t="n">
        <f aca="false">BIN2DEC(B110)+BIN2DEC(C110)</f>
        <v>17</v>
      </c>
      <c r="M110" s="4" t="str">
        <f aca="false">DEC2BIN(L110,5)</f>
        <v>10001</v>
      </c>
      <c r="N110" s="3" t="b">
        <f aca="false">AND(NOT(D110),H110)</f>
        <v>1</v>
      </c>
      <c r="O110" s="3" t="b">
        <f aca="false">_xlfn.XOR(
NOT(OR(D110,H110)),
AND(I110,NOT(E110))
)</f>
        <v>0</v>
      </c>
      <c r="P110" s="3" t="b">
        <f aca="false">_xlfn.XOR( AND(J110,NOT(F110)), NOT(OR( AND(I110,H110), AND(I110,D110), E110 )) )</f>
        <v>0</v>
      </c>
      <c r="Q110" s="3" t="b">
        <f aca="false">_xlfn.XOR(
AND(K110,NOT(G110)),
NOT(OR(
AND(J110,I110,D110),
AND(J110,E110),
AND(J110,I110,H110),
F110
)))</f>
        <v>0</v>
      </c>
      <c r="R110" s="3" t="b">
        <f aca="false">NOT(OR( AND(K110,F110), AND(K110,J110,E110), AND(K110,J110,I110,D110), AND(K110,J110,I110,H110), G110))</f>
        <v>1</v>
      </c>
      <c r="S110" s="5" t="str">
        <f aca="false">IF(N110=IF("1"=MID($M110,S$1,1),1,0),"OK","FAIL")</f>
        <v>OK</v>
      </c>
      <c r="T110" s="5" t="str">
        <f aca="false">IF(O110=IF("1"=MID($M110,T$1,1),1,0),"OK","FAIL")</f>
        <v>OK</v>
      </c>
      <c r="U110" s="5" t="str">
        <f aca="false">IF(P110=IF("1"=MID($M110,U$1,1),1,0),"OK","FAIL")</f>
        <v>OK</v>
      </c>
      <c r="V110" s="5" t="str">
        <f aca="false">IF(Q110=IF("1"=MID($M110,V$1,1),1,0),"OK","FAIL")</f>
        <v>OK</v>
      </c>
      <c r="W110" s="5" t="str">
        <f aca="false">IF(R110=IF("1"=MID($M110,W$1,1),1,0),"OK","FAIL")</f>
        <v>OK</v>
      </c>
    </row>
    <row r="111" customFormat="false" ht="12.8" hidden="false" customHeight="false" outlineLevel="0" collapsed="false">
      <c r="A111" s="0" t="n">
        <v>108</v>
      </c>
      <c r="B111" s="2" t="str">
        <f aca="false">LEFT(DEC2BIN(A111,8),4)</f>
        <v>0110</v>
      </c>
      <c r="C111" s="2" t="str">
        <f aca="false">RIGHT(DEC2BIN(A111,8),4)</f>
        <v>1100</v>
      </c>
      <c r="D111" s="3" t="b">
        <f aca="false">NOT(OR(IF("1"=MID($B111,D$1,1),1,0),IF("1"=MID($C111,D$1,1),1,0)))</f>
        <v>1</v>
      </c>
      <c r="E111" s="3" t="b">
        <f aca="false">NOT(OR(IF("1"=MID($B111,E$1,1),1,0),IF("1"=MID($C111,E$1,1),1,0)))</f>
        <v>0</v>
      </c>
      <c r="F111" s="3" t="b">
        <f aca="false">NOT(OR(IF("1"=MID($B111,F$1,1),1,0),IF("1"=MID($C111,F$1,1),1,0)))</f>
        <v>0</v>
      </c>
      <c r="G111" s="3" t="b">
        <f aca="false">NOT(OR(IF("1"=MID($B111,G$1,1),1,0),IF("1"=MID($C111,G$1,1),1,0)))</f>
        <v>0</v>
      </c>
      <c r="H111" s="3" t="b">
        <f aca="false">NOT(AND(IF("1"=MID($B111,H$1,1),1,0),IF("1"=MID($C111,H$1,1),1,0)))</f>
        <v>1</v>
      </c>
      <c r="I111" s="3" t="b">
        <f aca="false">NOT(AND(IF("1"=MID($B111,I$1,1),1,0),IF("1"=MID($C111,I$1,1),1,0)))</f>
        <v>1</v>
      </c>
      <c r="J111" s="3" t="b">
        <f aca="false">NOT(AND(IF("1"=MID($B111,J$1,1),1,0),IF("1"=MID($C111,J$1,1),1,0)))</f>
        <v>0</v>
      </c>
      <c r="K111" s="3" t="b">
        <f aca="false">NOT(AND(IF("1"=MID($B111,K$1,1),1,0),IF("1"=MID($C111,K$1,1),1,0)))</f>
        <v>1</v>
      </c>
      <c r="L111" s="3" t="n">
        <f aca="false">BIN2DEC(B111)+BIN2DEC(C111)</f>
        <v>18</v>
      </c>
      <c r="M111" s="4" t="str">
        <f aca="false">DEC2BIN(L111,5)</f>
        <v>10010</v>
      </c>
      <c r="N111" s="3" t="b">
        <f aca="false">AND(NOT(D111),H111)</f>
        <v>0</v>
      </c>
      <c r="O111" s="3" t="b">
        <f aca="false">_xlfn.XOR(
NOT(OR(D111,H111)),
AND(I111,NOT(E111))
)</f>
        <v>1</v>
      </c>
      <c r="P111" s="3" t="b">
        <f aca="false">_xlfn.XOR( AND(J111,NOT(F111)), NOT(OR( AND(I111,H111), AND(I111,D111), E111 )) )</f>
        <v>0</v>
      </c>
      <c r="Q111" s="3" t="b">
        <f aca="false">_xlfn.XOR(
AND(K111,NOT(G111)),
NOT(OR(
AND(J111,I111,D111),
AND(J111,E111),
AND(J111,I111,H111),
F111
)))</f>
        <v>0</v>
      </c>
      <c r="R111" s="3" t="b">
        <f aca="false">NOT(OR( AND(K111,F111), AND(K111,J111,E111), AND(K111,J111,I111,D111), AND(K111,J111,I111,H111), G111))</f>
        <v>1</v>
      </c>
      <c r="S111" s="5" t="str">
        <f aca="false">IF(N111=IF("1"=MID($M111,S$1,1),1,0),"OK","FAIL")</f>
        <v>OK</v>
      </c>
      <c r="T111" s="5" t="str">
        <f aca="false">IF(O111=IF("1"=MID($M111,T$1,1),1,0),"OK","FAIL")</f>
        <v>OK</v>
      </c>
      <c r="U111" s="5" t="str">
        <f aca="false">IF(P111=IF("1"=MID($M111,U$1,1),1,0),"OK","FAIL")</f>
        <v>OK</v>
      </c>
      <c r="V111" s="5" t="str">
        <f aca="false">IF(Q111=IF("1"=MID($M111,V$1,1),1,0),"OK","FAIL")</f>
        <v>OK</v>
      </c>
      <c r="W111" s="5" t="str">
        <f aca="false">IF(R111=IF("1"=MID($M111,W$1,1),1,0),"OK","FAIL")</f>
        <v>OK</v>
      </c>
    </row>
    <row r="112" customFormat="false" ht="12.8" hidden="false" customHeight="false" outlineLevel="0" collapsed="false">
      <c r="A112" s="0" t="n">
        <v>109</v>
      </c>
      <c r="B112" s="2" t="str">
        <f aca="false">LEFT(DEC2BIN(A112,8),4)</f>
        <v>0110</v>
      </c>
      <c r="C112" s="2" t="str">
        <f aca="false">RIGHT(DEC2BIN(A112,8),4)</f>
        <v>1101</v>
      </c>
      <c r="D112" s="3" t="b">
        <f aca="false">NOT(OR(IF("1"=MID($B112,D$1,1),1,0),IF("1"=MID($C112,D$1,1),1,0)))</f>
        <v>0</v>
      </c>
      <c r="E112" s="3" t="b">
        <f aca="false">NOT(OR(IF("1"=MID($B112,E$1,1),1,0),IF("1"=MID($C112,E$1,1),1,0)))</f>
        <v>0</v>
      </c>
      <c r="F112" s="3" t="b">
        <f aca="false">NOT(OR(IF("1"=MID($B112,F$1,1),1,0),IF("1"=MID($C112,F$1,1),1,0)))</f>
        <v>0</v>
      </c>
      <c r="G112" s="3" t="b">
        <f aca="false">NOT(OR(IF("1"=MID($B112,G$1,1),1,0),IF("1"=MID($C112,G$1,1),1,0)))</f>
        <v>0</v>
      </c>
      <c r="H112" s="3" t="b">
        <f aca="false">NOT(AND(IF("1"=MID($B112,H$1,1),1,0),IF("1"=MID($C112,H$1,1),1,0)))</f>
        <v>1</v>
      </c>
      <c r="I112" s="3" t="b">
        <f aca="false">NOT(AND(IF("1"=MID($B112,I$1,1),1,0),IF("1"=MID($C112,I$1,1),1,0)))</f>
        <v>1</v>
      </c>
      <c r="J112" s="3" t="b">
        <f aca="false">NOT(AND(IF("1"=MID($B112,J$1,1),1,0),IF("1"=MID($C112,J$1,1),1,0)))</f>
        <v>0</v>
      </c>
      <c r="K112" s="3" t="b">
        <f aca="false">NOT(AND(IF("1"=MID($B112,K$1,1),1,0),IF("1"=MID($C112,K$1,1),1,0)))</f>
        <v>1</v>
      </c>
      <c r="L112" s="3" t="n">
        <f aca="false">BIN2DEC(B112)+BIN2DEC(C112)</f>
        <v>19</v>
      </c>
      <c r="M112" s="4" t="str">
        <f aca="false">DEC2BIN(L112,5)</f>
        <v>10011</v>
      </c>
      <c r="N112" s="3" t="b">
        <f aca="false">AND(NOT(D112),H112)</f>
        <v>1</v>
      </c>
      <c r="O112" s="3" t="b">
        <f aca="false">_xlfn.XOR(
NOT(OR(D112,H112)),
AND(I112,NOT(E112))
)</f>
        <v>1</v>
      </c>
      <c r="P112" s="3" t="b">
        <f aca="false">_xlfn.XOR( AND(J112,NOT(F112)), NOT(OR( AND(I112,H112), AND(I112,D112), E112 )) )</f>
        <v>0</v>
      </c>
      <c r="Q112" s="3" t="b">
        <f aca="false">_xlfn.XOR(
AND(K112,NOT(G112)),
NOT(OR(
AND(J112,I112,D112),
AND(J112,E112),
AND(J112,I112,H112),
F112
)))</f>
        <v>0</v>
      </c>
      <c r="R112" s="3" t="b">
        <f aca="false">NOT(OR( AND(K112,F112), AND(K112,J112,E112), AND(K112,J112,I112,D112), AND(K112,J112,I112,H112), G112))</f>
        <v>1</v>
      </c>
      <c r="S112" s="5" t="str">
        <f aca="false">IF(N112=IF("1"=MID($M112,S$1,1),1,0),"OK","FAIL")</f>
        <v>OK</v>
      </c>
      <c r="T112" s="5" t="str">
        <f aca="false">IF(O112=IF("1"=MID($M112,T$1,1),1,0),"OK","FAIL")</f>
        <v>OK</v>
      </c>
      <c r="U112" s="5" t="str">
        <f aca="false">IF(P112=IF("1"=MID($M112,U$1,1),1,0),"OK","FAIL")</f>
        <v>OK</v>
      </c>
      <c r="V112" s="5" t="str">
        <f aca="false">IF(Q112=IF("1"=MID($M112,V$1,1),1,0),"OK","FAIL")</f>
        <v>OK</v>
      </c>
      <c r="W112" s="5" t="str">
        <f aca="false">IF(R112=IF("1"=MID($M112,W$1,1),1,0),"OK","FAIL")</f>
        <v>OK</v>
      </c>
    </row>
    <row r="113" customFormat="false" ht="12.8" hidden="false" customHeight="false" outlineLevel="0" collapsed="false">
      <c r="A113" s="0" t="n">
        <v>110</v>
      </c>
      <c r="B113" s="2" t="str">
        <f aca="false">LEFT(DEC2BIN(A113,8),4)</f>
        <v>0110</v>
      </c>
      <c r="C113" s="2" t="str">
        <f aca="false">RIGHT(DEC2BIN(A113,8),4)</f>
        <v>1110</v>
      </c>
      <c r="D113" s="3" t="b">
        <f aca="false">NOT(OR(IF("1"=MID($B113,D$1,1),1,0),IF("1"=MID($C113,D$1,1),1,0)))</f>
        <v>1</v>
      </c>
      <c r="E113" s="3" t="b">
        <f aca="false">NOT(OR(IF("1"=MID($B113,E$1,1),1,0),IF("1"=MID($C113,E$1,1),1,0)))</f>
        <v>0</v>
      </c>
      <c r="F113" s="3" t="b">
        <f aca="false">NOT(OR(IF("1"=MID($B113,F$1,1),1,0),IF("1"=MID($C113,F$1,1),1,0)))</f>
        <v>0</v>
      </c>
      <c r="G113" s="3" t="b">
        <f aca="false">NOT(OR(IF("1"=MID($B113,G$1,1),1,0),IF("1"=MID($C113,G$1,1),1,0)))</f>
        <v>0</v>
      </c>
      <c r="H113" s="3" t="b">
        <f aca="false">NOT(AND(IF("1"=MID($B113,H$1,1),1,0),IF("1"=MID($C113,H$1,1),1,0)))</f>
        <v>1</v>
      </c>
      <c r="I113" s="3" t="b">
        <f aca="false">NOT(AND(IF("1"=MID($B113,I$1,1),1,0),IF("1"=MID($C113,I$1,1),1,0)))</f>
        <v>0</v>
      </c>
      <c r="J113" s="3" t="b">
        <f aca="false">NOT(AND(IF("1"=MID($B113,J$1,1),1,0),IF("1"=MID($C113,J$1,1),1,0)))</f>
        <v>0</v>
      </c>
      <c r="K113" s="3" t="b">
        <f aca="false">NOT(AND(IF("1"=MID($B113,K$1,1),1,0),IF("1"=MID($C113,K$1,1),1,0)))</f>
        <v>1</v>
      </c>
      <c r="L113" s="3" t="n">
        <f aca="false">BIN2DEC(B113)+BIN2DEC(C113)</f>
        <v>20</v>
      </c>
      <c r="M113" s="4" t="str">
        <f aca="false">DEC2BIN(L113,5)</f>
        <v>10100</v>
      </c>
      <c r="N113" s="3" t="b">
        <f aca="false">AND(NOT(D113),H113)</f>
        <v>0</v>
      </c>
      <c r="O113" s="3" t="b">
        <f aca="false">_xlfn.XOR(
NOT(OR(D113,H113)),
AND(I113,NOT(E113))
)</f>
        <v>0</v>
      </c>
      <c r="P113" s="3" t="b">
        <f aca="false">_xlfn.XOR( AND(J113,NOT(F113)), NOT(OR( AND(I113,H113), AND(I113,D113), E113 )) )</f>
        <v>1</v>
      </c>
      <c r="Q113" s="3" t="b">
        <f aca="false">_xlfn.XOR(
AND(K113,NOT(G113)),
NOT(OR(
AND(J113,I113,D113),
AND(J113,E113),
AND(J113,I113,H113),
F113
)))</f>
        <v>0</v>
      </c>
      <c r="R113" s="3" t="b">
        <f aca="false">NOT(OR( AND(K113,F113), AND(K113,J113,E113), AND(K113,J113,I113,D113), AND(K113,J113,I113,H113), G113))</f>
        <v>1</v>
      </c>
      <c r="S113" s="5" t="str">
        <f aca="false">IF(N113=IF("1"=MID($M113,S$1,1),1,0),"OK","FAIL")</f>
        <v>OK</v>
      </c>
      <c r="T113" s="5" t="str">
        <f aca="false">IF(O113=IF("1"=MID($M113,T$1,1),1,0),"OK","FAIL")</f>
        <v>OK</v>
      </c>
      <c r="U113" s="5" t="str">
        <f aca="false">IF(P113=IF("1"=MID($M113,U$1,1),1,0),"OK","FAIL")</f>
        <v>OK</v>
      </c>
      <c r="V113" s="5" t="str">
        <f aca="false">IF(Q113=IF("1"=MID($M113,V$1,1),1,0),"OK","FAIL")</f>
        <v>OK</v>
      </c>
      <c r="W113" s="5" t="str">
        <f aca="false">IF(R113=IF("1"=MID($M113,W$1,1),1,0),"OK","FAIL")</f>
        <v>OK</v>
      </c>
    </row>
    <row r="114" customFormat="false" ht="12.8" hidden="false" customHeight="false" outlineLevel="0" collapsed="false">
      <c r="A114" s="0" t="n">
        <v>111</v>
      </c>
      <c r="B114" s="2" t="str">
        <f aca="false">LEFT(DEC2BIN(A114,8),4)</f>
        <v>0110</v>
      </c>
      <c r="C114" s="2" t="str">
        <f aca="false">RIGHT(DEC2BIN(A114,8),4)</f>
        <v>1111</v>
      </c>
      <c r="D114" s="3" t="b">
        <f aca="false">NOT(OR(IF("1"=MID($B114,D$1,1),1,0),IF("1"=MID($C114,D$1,1),1,0)))</f>
        <v>0</v>
      </c>
      <c r="E114" s="3" t="b">
        <f aca="false">NOT(OR(IF("1"=MID($B114,E$1,1),1,0),IF("1"=MID($C114,E$1,1),1,0)))</f>
        <v>0</v>
      </c>
      <c r="F114" s="3" t="b">
        <f aca="false">NOT(OR(IF("1"=MID($B114,F$1,1),1,0),IF("1"=MID($C114,F$1,1),1,0)))</f>
        <v>0</v>
      </c>
      <c r="G114" s="3" t="b">
        <f aca="false">NOT(OR(IF("1"=MID($B114,G$1,1),1,0),IF("1"=MID($C114,G$1,1),1,0)))</f>
        <v>0</v>
      </c>
      <c r="H114" s="3" t="b">
        <f aca="false">NOT(AND(IF("1"=MID($B114,H$1,1),1,0),IF("1"=MID($C114,H$1,1),1,0)))</f>
        <v>1</v>
      </c>
      <c r="I114" s="3" t="b">
        <f aca="false">NOT(AND(IF("1"=MID($B114,I$1,1),1,0),IF("1"=MID($C114,I$1,1),1,0)))</f>
        <v>0</v>
      </c>
      <c r="J114" s="3" t="b">
        <f aca="false">NOT(AND(IF("1"=MID($B114,J$1,1),1,0),IF("1"=MID($C114,J$1,1),1,0)))</f>
        <v>0</v>
      </c>
      <c r="K114" s="3" t="b">
        <f aca="false">NOT(AND(IF("1"=MID($B114,K$1,1),1,0),IF("1"=MID($C114,K$1,1),1,0)))</f>
        <v>1</v>
      </c>
      <c r="L114" s="3" t="n">
        <f aca="false">BIN2DEC(B114)+BIN2DEC(C114)</f>
        <v>21</v>
      </c>
      <c r="M114" s="4" t="str">
        <f aca="false">DEC2BIN(L114,5)</f>
        <v>10101</v>
      </c>
      <c r="N114" s="3" t="b">
        <f aca="false">AND(NOT(D114),H114)</f>
        <v>1</v>
      </c>
      <c r="O114" s="3" t="b">
        <f aca="false">_xlfn.XOR(
NOT(OR(D114,H114)),
AND(I114,NOT(E114))
)</f>
        <v>0</v>
      </c>
      <c r="P114" s="3" t="b">
        <f aca="false">_xlfn.XOR( AND(J114,NOT(F114)), NOT(OR( AND(I114,H114), AND(I114,D114), E114 )) )</f>
        <v>1</v>
      </c>
      <c r="Q114" s="3" t="b">
        <f aca="false">_xlfn.XOR(
AND(K114,NOT(G114)),
NOT(OR(
AND(J114,I114,D114),
AND(J114,E114),
AND(J114,I114,H114),
F114
)))</f>
        <v>0</v>
      </c>
      <c r="R114" s="3" t="b">
        <f aca="false">NOT(OR( AND(K114,F114), AND(K114,J114,E114), AND(K114,J114,I114,D114), AND(K114,J114,I114,H114), G114))</f>
        <v>1</v>
      </c>
      <c r="S114" s="5" t="str">
        <f aca="false">IF(N114=IF("1"=MID($M114,S$1,1),1,0),"OK","FAIL")</f>
        <v>OK</v>
      </c>
      <c r="T114" s="5" t="str">
        <f aca="false">IF(O114=IF("1"=MID($M114,T$1,1),1,0),"OK","FAIL")</f>
        <v>OK</v>
      </c>
      <c r="U114" s="5" t="str">
        <f aca="false">IF(P114=IF("1"=MID($M114,U$1,1),1,0),"OK","FAIL")</f>
        <v>OK</v>
      </c>
      <c r="V114" s="5" t="str">
        <f aca="false">IF(Q114=IF("1"=MID($M114,V$1,1),1,0),"OK","FAIL")</f>
        <v>OK</v>
      </c>
      <c r="W114" s="5" t="str">
        <f aca="false">IF(R114=IF("1"=MID($M114,W$1,1),1,0),"OK","FAIL")</f>
        <v>OK</v>
      </c>
    </row>
    <row r="115" customFormat="false" ht="12.8" hidden="false" customHeight="false" outlineLevel="0" collapsed="false">
      <c r="A115" s="0" t="n">
        <v>112</v>
      </c>
      <c r="B115" s="2" t="str">
        <f aca="false">LEFT(DEC2BIN(A115,8),4)</f>
        <v>0111</v>
      </c>
      <c r="C115" s="2" t="str">
        <f aca="false">RIGHT(DEC2BIN(A115,8),4)</f>
        <v>0000</v>
      </c>
      <c r="D115" s="3" t="b">
        <f aca="false">NOT(OR(IF("1"=MID($B115,D$1,1),1,0),IF("1"=MID($C115,D$1,1),1,0)))</f>
        <v>0</v>
      </c>
      <c r="E115" s="3" t="b">
        <f aca="false">NOT(OR(IF("1"=MID($B115,E$1,1),1,0),IF("1"=MID($C115,E$1,1),1,0)))</f>
        <v>0</v>
      </c>
      <c r="F115" s="3" t="b">
        <f aca="false">NOT(OR(IF("1"=MID($B115,F$1,1),1,0),IF("1"=MID($C115,F$1,1),1,0)))</f>
        <v>0</v>
      </c>
      <c r="G115" s="3" t="b">
        <f aca="false">NOT(OR(IF("1"=MID($B115,G$1,1),1,0),IF("1"=MID($C115,G$1,1),1,0)))</f>
        <v>1</v>
      </c>
      <c r="H115" s="3" t="b">
        <f aca="false">NOT(AND(IF("1"=MID($B115,H$1,1),1,0),IF("1"=MID($C115,H$1,1),1,0)))</f>
        <v>1</v>
      </c>
      <c r="I115" s="3" t="b">
        <f aca="false">NOT(AND(IF("1"=MID($B115,I$1,1),1,0),IF("1"=MID($C115,I$1,1),1,0)))</f>
        <v>1</v>
      </c>
      <c r="J115" s="3" t="b">
        <f aca="false">NOT(AND(IF("1"=MID($B115,J$1,1),1,0),IF("1"=MID($C115,J$1,1),1,0)))</f>
        <v>1</v>
      </c>
      <c r="K115" s="3" t="b">
        <f aca="false">NOT(AND(IF("1"=MID($B115,K$1,1),1,0),IF("1"=MID($C115,K$1,1),1,0)))</f>
        <v>1</v>
      </c>
      <c r="L115" s="3" t="n">
        <f aca="false">BIN2DEC(B115)+BIN2DEC(C115)</f>
        <v>7</v>
      </c>
      <c r="M115" s="4" t="str">
        <f aca="false">DEC2BIN(L115,5)</f>
        <v>00111</v>
      </c>
      <c r="N115" s="3" t="b">
        <f aca="false">AND(NOT(D115),H115)</f>
        <v>1</v>
      </c>
      <c r="O115" s="3" t="b">
        <f aca="false">_xlfn.XOR(
NOT(OR(D115,H115)),
AND(I115,NOT(E115))
)</f>
        <v>1</v>
      </c>
      <c r="P115" s="3" t="b">
        <f aca="false">_xlfn.XOR( AND(J115,NOT(F115)), NOT(OR( AND(I115,H115), AND(I115,D115), E115 )) )</f>
        <v>1</v>
      </c>
      <c r="Q115" s="3" t="b">
        <f aca="false">_xlfn.XOR(
AND(K115,NOT(G115)),
NOT(OR(
AND(J115,I115,D115),
AND(J115,E115),
AND(J115,I115,H115),
F115
)))</f>
        <v>0</v>
      </c>
      <c r="R115" s="3" t="b">
        <f aca="false">NOT(OR( AND(K115,F115), AND(K115,J115,E115), AND(K115,J115,I115,D115), AND(K115,J115,I115,H115), G115))</f>
        <v>0</v>
      </c>
      <c r="S115" s="5" t="str">
        <f aca="false">IF(N115=IF("1"=MID($M115,S$1,1),1,0),"OK","FAIL")</f>
        <v>OK</v>
      </c>
      <c r="T115" s="5" t="str">
        <f aca="false">IF(O115=IF("1"=MID($M115,T$1,1),1,0),"OK","FAIL")</f>
        <v>OK</v>
      </c>
      <c r="U115" s="5" t="str">
        <f aca="false">IF(P115=IF("1"=MID($M115,U$1,1),1,0),"OK","FAIL")</f>
        <v>OK</v>
      </c>
      <c r="V115" s="5" t="str">
        <f aca="false">IF(Q115=IF("1"=MID($M115,V$1,1),1,0),"OK","FAIL")</f>
        <v>OK</v>
      </c>
      <c r="W115" s="5" t="str">
        <f aca="false">IF(R115=IF("1"=MID($M115,W$1,1),1,0),"OK","FAIL")</f>
        <v>OK</v>
      </c>
    </row>
    <row r="116" customFormat="false" ht="12.8" hidden="false" customHeight="false" outlineLevel="0" collapsed="false">
      <c r="A116" s="0" t="n">
        <v>113</v>
      </c>
      <c r="B116" s="2" t="str">
        <f aca="false">LEFT(DEC2BIN(A116,8),4)</f>
        <v>0111</v>
      </c>
      <c r="C116" s="2" t="str">
        <f aca="false">RIGHT(DEC2BIN(A116,8),4)</f>
        <v>0001</v>
      </c>
      <c r="D116" s="3" t="b">
        <f aca="false">NOT(OR(IF("1"=MID($B116,D$1,1),1,0),IF("1"=MID($C116,D$1,1),1,0)))</f>
        <v>0</v>
      </c>
      <c r="E116" s="3" t="b">
        <f aca="false">NOT(OR(IF("1"=MID($B116,E$1,1),1,0),IF("1"=MID($C116,E$1,1),1,0)))</f>
        <v>0</v>
      </c>
      <c r="F116" s="3" t="b">
        <f aca="false">NOT(OR(IF("1"=MID($B116,F$1,1),1,0),IF("1"=MID($C116,F$1,1),1,0)))</f>
        <v>0</v>
      </c>
      <c r="G116" s="3" t="b">
        <f aca="false">NOT(OR(IF("1"=MID($B116,G$1,1),1,0),IF("1"=MID($C116,G$1,1),1,0)))</f>
        <v>1</v>
      </c>
      <c r="H116" s="3" t="b">
        <f aca="false">NOT(AND(IF("1"=MID($B116,H$1,1),1,0),IF("1"=MID($C116,H$1,1),1,0)))</f>
        <v>0</v>
      </c>
      <c r="I116" s="3" t="b">
        <f aca="false">NOT(AND(IF("1"=MID($B116,I$1,1),1,0),IF("1"=MID($C116,I$1,1),1,0)))</f>
        <v>1</v>
      </c>
      <c r="J116" s="3" t="b">
        <f aca="false">NOT(AND(IF("1"=MID($B116,J$1,1),1,0),IF("1"=MID($C116,J$1,1),1,0)))</f>
        <v>1</v>
      </c>
      <c r="K116" s="3" t="b">
        <f aca="false">NOT(AND(IF("1"=MID($B116,K$1,1),1,0),IF("1"=MID($C116,K$1,1),1,0)))</f>
        <v>1</v>
      </c>
      <c r="L116" s="3" t="n">
        <f aca="false">BIN2DEC(B116)+BIN2DEC(C116)</f>
        <v>8</v>
      </c>
      <c r="M116" s="4" t="str">
        <f aca="false">DEC2BIN(L116,5)</f>
        <v>01000</v>
      </c>
      <c r="N116" s="3" t="b">
        <f aca="false">AND(NOT(D116),H116)</f>
        <v>0</v>
      </c>
      <c r="O116" s="3" t="b">
        <f aca="false">_xlfn.XOR(
NOT(OR(D116,H116)),
AND(I116,NOT(E116))
)</f>
        <v>0</v>
      </c>
      <c r="P116" s="3" t="b">
        <f aca="false">_xlfn.XOR( AND(J116,NOT(F116)), NOT(OR( AND(I116,H116), AND(I116,D116), E116 )) )</f>
        <v>0</v>
      </c>
      <c r="Q116" s="3" t="b">
        <f aca="false">_xlfn.XOR(
AND(K116,NOT(G116)),
NOT(OR(
AND(J116,I116,D116),
AND(J116,E116),
AND(J116,I116,H116),
F116
)))</f>
        <v>1</v>
      </c>
      <c r="R116" s="3" t="b">
        <f aca="false">NOT(OR( AND(K116,F116), AND(K116,J116,E116), AND(K116,J116,I116,D116), AND(K116,J116,I116,H116), G116))</f>
        <v>0</v>
      </c>
      <c r="S116" s="5" t="str">
        <f aca="false">IF(N116=IF("1"=MID($M116,S$1,1),1,0),"OK","FAIL")</f>
        <v>OK</v>
      </c>
      <c r="T116" s="5" t="str">
        <f aca="false">IF(O116=IF("1"=MID($M116,T$1,1),1,0),"OK","FAIL")</f>
        <v>OK</v>
      </c>
      <c r="U116" s="5" t="str">
        <f aca="false">IF(P116=IF("1"=MID($M116,U$1,1),1,0),"OK","FAIL")</f>
        <v>OK</v>
      </c>
      <c r="V116" s="5" t="str">
        <f aca="false">IF(Q116=IF("1"=MID($M116,V$1,1),1,0),"OK","FAIL")</f>
        <v>OK</v>
      </c>
      <c r="W116" s="5" t="str">
        <f aca="false">IF(R116=IF("1"=MID($M116,W$1,1),1,0),"OK","FAIL")</f>
        <v>OK</v>
      </c>
    </row>
    <row r="117" customFormat="false" ht="12.8" hidden="false" customHeight="false" outlineLevel="0" collapsed="false">
      <c r="A117" s="0" t="n">
        <v>114</v>
      </c>
      <c r="B117" s="2" t="str">
        <f aca="false">LEFT(DEC2BIN(A117,8),4)</f>
        <v>0111</v>
      </c>
      <c r="C117" s="2" t="str">
        <f aca="false">RIGHT(DEC2BIN(A117,8),4)</f>
        <v>0010</v>
      </c>
      <c r="D117" s="3" t="b">
        <f aca="false">NOT(OR(IF("1"=MID($B117,D$1,1),1,0),IF("1"=MID($C117,D$1,1),1,0)))</f>
        <v>0</v>
      </c>
      <c r="E117" s="3" t="b">
        <f aca="false">NOT(OR(IF("1"=MID($B117,E$1,1),1,0),IF("1"=MID($C117,E$1,1),1,0)))</f>
        <v>0</v>
      </c>
      <c r="F117" s="3" t="b">
        <f aca="false">NOT(OR(IF("1"=MID($B117,F$1,1),1,0),IF("1"=MID($C117,F$1,1),1,0)))</f>
        <v>0</v>
      </c>
      <c r="G117" s="3" t="b">
        <f aca="false">NOT(OR(IF("1"=MID($B117,G$1,1),1,0),IF("1"=MID($C117,G$1,1),1,0)))</f>
        <v>1</v>
      </c>
      <c r="H117" s="3" t="b">
        <f aca="false">NOT(AND(IF("1"=MID($B117,H$1,1),1,0),IF("1"=MID($C117,H$1,1),1,0)))</f>
        <v>1</v>
      </c>
      <c r="I117" s="3" t="b">
        <f aca="false">NOT(AND(IF("1"=MID($B117,I$1,1),1,0),IF("1"=MID($C117,I$1,1),1,0)))</f>
        <v>0</v>
      </c>
      <c r="J117" s="3" t="b">
        <f aca="false">NOT(AND(IF("1"=MID($B117,J$1,1),1,0),IF("1"=MID($C117,J$1,1),1,0)))</f>
        <v>1</v>
      </c>
      <c r="K117" s="3" t="b">
        <f aca="false">NOT(AND(IF("1"=MID($B117,K$1,1),1,0),IF("1"=MID($C117,K$1,1),1,0)))</f>
        <v>1</v>
      </c>
      <c r="L117" s="3" t="n">
        <f aca="false">BIN2DEC(B117)+BIN2DEC(C117)</f>
        <v>9</v>
      </c>
      <c r="M117" s="4" t="str">
        <f aca="false">DEC2BIN(L117,5)</f>
        <v>01001</v>
      </c>
      <c r="N117" s="3" t="b">
        <f aca="false">AND(NOT(D117),H117)</f>
        <v>1</v>
      </c>
      <c r="O117" s="3" t="b">
        <f aca="false">_xlfn.XOR(
NOT(OR(D117,H117)),
AND(I117,NOT(E117))
)</f>
        <v>0</v>
      </c>
      <c r="P117" s="3" t="b">
        <f aca="false">_xlfn.XOR( AND(J117,NOT(F117)), NOT(OR( AND(I117,H117), AND(I117,D117), E117 )) )</f>
        <v>0</v>
      </c>
      <c r="Q117" s="3" t="b">
        <f aca="false">_xlfn.XOR(
AND(K117,NOT(G117)),
NOT(OR(
AND(J117,I117,D117),
AND(J117,E117),
AND(J117,I117,H117),
F117
)))</f>
        <v>1</v>
      </c>
      <c r="R117" s="3" t="b">
        <f aca="false">NOT(OR( AND(K117,F117), AND(K117,J117,E117), AND(K117,J117,I117,D117), AND(K117,J117,I117,H117), G117))</f>
        <v>0</v>
      </c>
      <c r="S117" s="5" t="str">
        <f aca="false">IF(N117=IF("1"=MID($M117,S$1,1),1,0),"OK","FAIL")</f>
        <v>OK</v>
      </c>
      <c r="T117" s="5" t="str">
        <f aca="false">IF(O117=IF("1"=MID($M117,T$1,1),1,0),"OK","FAIL")</f>
        <v>OK</v>
      </c>
      <c r="U117" s="5" t="str">
        <f aca="false">IF(P117=IF("1"=MID($M117,U$1,1),1,0),"OK","FAIL")</f>
        <v>OK</v>
      </c>
      <c r="V117" s="5" t="str">
        <f aca="false">IF(Q117=IF("1"=MID($M117,V$1,1),1,0),"OK","FAIL")</f>
        <v>OK</v>
      </c>
      <c r="W117" s="5" t="str">
        <f aca="false">IF(R117=IF("1"=MID($M117,W$1,1),1,0),"OK","FAIL")</f>
        <v>OK</v>
      </c>
    </row>
    <row r="118" customFormat="false" ht="12.8" hidden="false" customHeight="false" outlineLevel="0" collapsed="false">
      <c r="A118" s="0" t="n">
        <v>115</v>
      </c>
      <c r="B118" s="2" t="str">
        <f aca="false">LEFT(DEC2BIN(A118,8),4)</f>
        <v>0111</v>
      </c>
      <c r="C118" s="2" t="str">
        <f aca="false">RIGHT(DEC2BIN(A118,8),4)</f>
        <v>0011</v>
      </c>
      <c r="D118" s="3" t="b">
        <f aca="false">NOT(OR(IF("1"=MID($B118,D$1,1),1,0),IF("1"=MID($C118,D$1,1),1,0)))</f>
        <v>0</v>
      </c>
      <c r="E118" s="3" t="b">
        <f aca="false">NOT(OR(IF("1"=MID($B118,E$1,1),1,0),IF("1"=MID($C118,E$1,1),1,0)))</f>
        <v>0</v>
      </c>
      <c r="F118" s="3" t="b">
        <f aca="false">NOT(OR(IF("1"=MID($B118,F$1,1),1,0),IF("1"=MID($C118,F$1,1),1,0)))</f>
        <v>0</v>
      </c>
      <c r="G118" s="3" t="b">
        <f aca="false">NOT(OR(IF("1"=MID($B118,G$1,1),1,0),IF("1"=MID($C118,G$1,1),1,0)))</f>
        <v>1</v>
      </c>
      <c r="H118" s="3" t="b">
        <f aca="false">NOT(AND(IF("1"=MID($B118,H$1,1),1,0),IF("1"=MID($C118,H$1,1),1,0)))</f>
        <v>0</v>
      </c>
      <c r="I118" s="3" t="b">
        <f aca="false">NOT(AND(IF("1"=MID($B118,I$1,1),1,0),IF("1"=MID($C118,I$1,1),1,0)))</f>
        <v>0</v>
      </c>
      <c r="J118" s="3" t="b">
        <f aca="false">NOT(AND(IF("1"=MID($B118,J$1,1),1,0),IF("1"=MID($C118,J$1,1),1,0)))</f>
        <v>1</v>
      </c>
      <c r="K118" s="3" t="b">
        <f aca="false">NOT(AND(IF("1"=MID($B118,K$1,1),1,0),IF("1"=MID($C118,K$1,1),1,0)))</f>
        <v>1</v>
      </c>
      <c r="L118" s="3" t="n">
        <f aca="false">BIN2DEC(B118)+BIN2DEC(C118)</f>
        <v>10</v>
      </c>
      <c r="M118" s="4" t="str">
        <f aca="false">DEC2BIN(L118,5)</f>
        <v>01010</v>
      </c>
      <c r="N118" s="3" t="b">
        <f aca="false">AND(NOT(D118),H118)</f>
        <v>0</v>
      </c>
      <c r="O118" s="3" t="b">
        <f aca="false">_xlfn.XOR(
NOT(OR(D118,H118)),
AND(I118,NOT(E118))
)</f>
        <v>1</v>
      </c>
      <c r="P118" s="3" t="b">
        <f aca="false">_xlfn.XOR( AND(J118,NOT(F118)), NOT(OR( AND(I118,H118), AND(I118,D118), E118 )) )</f>
        <v>0</v>
      </c>
      <c r="Q118" s="3" t="b">
        <f aca="false">_xlfn.XOR(
AND(K118,NOT(G118)),
NOT(OR(
AND(J118,I118,D118),
AND(J118,E118),
AND(J118,I118,H118),
F118
)))</f>
        <v>1</v>
      </c>
      <c r="R118" s="3" t="b">
        <f aca="false">NOT(OR( AND(K118,F118), AND(K118,J118,E118), AND(K118,J118,I118,D118), AND(K118,J118,I118,H118), G118))</f>
        <v>0</v>
      </c>
      <c r="S118" s="5" t="str">
        <f aca="false">IF(N118=IF("1"=MID($M118,S$1,1),1,0),"OK","FAIL")</f>
        <v>OK</v>
      </c>
      <c r="T118" s="5" t="str">
        <f aca="false">IF(O118=IF("1"=MID($M118,T$1,1),1,0),"OK","FAIL")</f>
        <v>OK</v>
      </c>
      <c r="U118" s="5" t="str">
        <f aca="false">IF(P118=IF("1"=MID($M118,U$1,1),1,0),"OK","FAIL")</f>
        <v>OK</v>
      </c>
      <c r="V118" s="5" t="str">
        <f aca="false">IF(Q118=IF("1"=MID($M118,V$1,1),1,0),"OK","FAIL")</f>
        <v>OK</v>
      </c>
      <c r="W118" s="5" t="str">
        <f aca="false">IF(R118=IF("1"=MID($M118,W$1,1),1,0),"OK","FAIL")</f>
        <v>OK</v>
      </c>
    </row>
    <row r="119" customFormat="false" ht="12.8" hidden="false" customHeight="false" outlineLevel="0" collapsed="false">
      <c r="A119" s="0" t="n">
        <v>116</v>
      </c>
      <c r="B119" s="2" t="str">
        <f aca="false">LEFT(DEC2BIN(A119,8),4)</f>
        <v>0111</v>
      </c>
      <c r="C119" s="2" t="str">
        <f aca="false">RIGHT(DEC2BIN(A119,8),4)</f>
        <v>0100</v>
      </c>
      <c r="D119" s="3" t="b">
        <f aca="false">NOT(OR(IF("1"=MID($B119,D$1,1),1,0),IF("1"=MID($C119,D$1,1),1,0)))</f>
        <v>0</v>
      </c>
      <c r="E119" s="3" t="b">
        <f aca="false">NOT(OR(IF("1"=MID($B119,E$1,1),1,0),IF("1"=MID($C119,E$1,1),1,0)))</f>
        <v>0</v>
      </c>
      <c r="F119" s="3" t="b">
        <f aca="false">NOT(OR(IF("1"=MID($B119,F$1,1),1,0),IF("1"=MID($C119,F$1,1),1,0)))</f>
        <v>0</v>
      </c>
      <c r="G119" s="3" t="b">
        <f aca="false">NOT(OR(IF("1"=MID($B119,G$1,1),1,0),IF("1"=MID($C119,G$1,1),1,0)))</f>
        <v>1</v>
      </c>
      <c r="H119" s="3" t="b">
        <f aca="false">NOT(AND(IF("1"=MID($B119,H$1,1),1,0),IF("1"=MID($C119,H$1,1),1,0)))</f>
        <v>1</v>
      </c>
      <c r="I119" s="3" t="b">
        <f aca="false">NOT(AND(IF("1"=MID($B119,I$1,1),1,0),IF("1"=MID($C119,I$1,1),1,0)))</f>
        <v>1</v>
      </c>
      <c r="J119" s="3" t="b">
        <f aca="false">NOT(AND(IF("1"=MID($B119,J$1,1),1,0),IF("1"=MID($C119,J$1,1),1,0)))</f>
        <v>0</v>
      </c>
      <c r="K119" s="3" t="b">
        <f aca="false">NOT(AND(IF("1"=MID($B119,K$1,1),1,0),IF("1"=MID($C119,K$1,1),1,0)))</f>
        <v>1</v>
      </c>
      <c r="L119" s="3" t="n">
        <f aca="false">BIN2DEC(B119)+BIN2DEC(C119)</f>
        <v>11</v>
      </c>
      <c r="M119" s="4" t="str">
        <f aca="false">DEC2BIN(L119,5)</f>
        <v>01011</v>
      </c>
      <c r="N119" s="3" t="b">
        <f aca="false">AND(NOT(D119),H119)</f>
        <v>1</v>
      </c>
      <c r="O119" s="3" t="b">
        <f aca="false">_xlfn.XOR(
NOT(OR(D119,H119)),
AND(I119,NOT(E119))
)</f>
        <v>1</v>
      </c>
      <c r="P119" s="3" t="b">
        <f aca="false">_xlfn.XOR( AND(J119,NOT(F119)), NOT(OR( AND(I119,H119), AND(I119,D119), E119 )) )</f>
        <v>0</v>
      </c>
      <c r="Q119" s="3" t="b">
        <f aca="false">_xlfn.XOR(
AND(K119,NOT(G119)),
NOT(OR(
AND(J119,I119,D119),
AND(J119,E119),
AND(J119,I119,H119),
F119
)))</f>
        <v>1</v>
      </c>
      <c r="R119" s="3" t="b">
        <f aca="false">NOT(OR( AND(K119,F119), AND(K119,J119,E119), AND(K119,J119,I119,D119), AND(K119,J119,I119,H119), G119))</f>
        <v>0</v>
      </c>
      <c r="S119" s="5" t="str">
        <f aca="false">IF(N119=IF("1"=MID($M119,S$1,1),1,0),"OK","FAIL")</f>
        <v>OK</v>
      </c>
      <c r="T119" s="5" t="str">
        <f aca="false">IF(O119=IF("1"=MID($M119,T$1,1),1,0),"OK","FAIL")</f>
        <v>OK</v>
      </c>
      <c r="U119" s="5" t="str">
        <f aca="false">IF(P119=IF("1"=MID($M119,U$1,1),1,0),"OK","FAIL")</f>
        <v>OK</v>
      </c>
      <c r="V119" s="5" t="str">
        <f aca="false">IF(Q119=IF("1"=MID($M119,V$1,1),1,0),"OK","FAIL")</f>
        <v>OK</v>
      </c>
      <c r="W119" s="5" t="str">
        <f aca="false">IF(R119=IF("1"=MID($M119,W$1,1),1,0),"OK","FAIL")</f>
        <v>OK</v>
      </c>
    </row>
    <row r="120" customFormat="false" ht="12.8" hidden="false" customHeight="false" outlineLevel="0" collapsed="false">
      <c r="A120" s="0" t="n">
        <v>117</v>
      </c>
      <c r="B120" s="2" t="str">
        <f aca="false">LEFT(DEC2BIN(A120,8),4)</f>
        <v>0111</v>
      </c>
      <c r="C120" s="2" t="str">
        <f aca="false">RIGHT(DEC2BIN(A120,8),4)</f>
        <v>0101</v>
      </c>
      <c r="D120" s="3" t="b">
        <f aca="false">NOT(OR(IF("1"=MID($B120,D$1,1),1,0),IF("1"=MID($C120,D$1,1),1,0)))</f>
        <v>0</v>
      </c>
      <c r="E120" s="3" t="b">
        <f aca="false">NOT(OR(IF("1"=MID($B120,E$1,1),1,0),IF("1"=MID($C120,E$1,1),1,0)))</f>
        <v>0</v>
      </c>
      <c r="F120" s="3" t="b">
        <f aca="false">NOT(OR(IF("1"=MID($B120,F$1,1),1,0),IF("1"=MID($C120,F$1,1),1,0)))</f>
        <v>0</v>
      </c>
      <c r="G120" s="3" t="b">
        <f aca="false">NOT(OR(IF("1"=MID($B120,G$1,1),1,0),IF("1"=MID($C120,G$1,1),1,0)))</f>
        <v>1</v>
      </c>
      <c r="H120" s="3" t="b">
        <f aca="false">NOT(AND(IF("1"=MID($B120,H$1,1),1,0),IF("1"=MID($C120,H$1,1),1,0)))</f>
        <v>0</v>
      </c>
      <c r="I120" s="3" t="b">
        <f aca="false">NOT(AND(IF("1"=MID($B120,I$1,1),1,0),IF("1"=MID($C120,I$1,1),1,0)))</f>
        <v>1</v>
      </c>
      <c r="J120" s="3" t="b">
        <f aca="false">NOT(AND(IF("1"=MID($B120,J$1,1),1,0),IF("1"=MID($C120,J$1,1),1,0)))</f>
        <v>0</v>
      </c>
      <c r="K120" s="3" t="b">
        <f aca="false">NOT(AND(IF("1"=MID($B120,K$1,1),1,0),IF("1"=MID($C120,K$1,1),1,0)))</f>
        <v>1</v>
      </c>
      <c r="L120" s="3" t="n">
        <f aca="false">BIN2DEC(B120)+BIN2DEC(C120)</f>
        <v>12</v>
      </c>
      <c r="M120" s="4" t="str">
        <f aca="false">DEC2BIN(L120,5)</f>
        <v>01100</v>
      </c>
      <c r="N120" s="3" t="b">
        <f aca="false">AND(NOT(D120),H120)</f>
        <v>0</v>
      </c>
      <c r="O120" s="3" t="b">
        <f aca="false">_xlfn.XOR(
NOT(OR(D120,H120)),
AND(I120,NOT(E120))
)</f>
        <v>0</v>
      </c>
      <c r="P120" s="3" t="b">
        <f aca="false">_xlfn.XOR( AND(J120,NOT(F120)), NOT(OR( AND(I120,H120), AND(I120,D120), E120 )) )</f>
        <v>1</v>
      </c>
      <c r="Q120" s="3" t="b">
        <f aca="false">_xlfn.XOR(
AND(K120,NOT(G120)),
NOT(OR(
AND(J120,I120,D120),
AND(J120,E120),
AND(J120,I120,H120),
F120
)))</f>
        <v>1</v>
      </c>
      <c r="R120" s="3" t="b">
        <f aca="false">NOT(OR( AND(K120,F120), AND(K120,J120,E120), AND(K120,J120,I120,D120), AND(K120,J120,I120,H120), G120))</f>
        <v>0</v>
      </c>
      <c r="S120" s="5" t="str">
        <f aca="false">IF(N120=IF("1"=MID($M120,S$1,1),1,0),"OK","FAIL")</f>
        <v>OK</v>
      </c>
      <c r="T120" s="5" t="str">
        <f aca="false">IF(O120=IF("1"=MID($M120,T$1,1),1,0),"OK","FAIL")</f>
        <v>OK</v>
      </c>
      <c r="U120" s="5" t="str">
        <f aca="false">IF(P120=IF("1"=MID($M120,U$1,1),1,0),"OK","FAIL")</f>
        <v>OK</v>
      </c>
      <c r="V120" s="5" t="str">
        <f aca="false">IF(Q120=IF("1"=MID($M120,V$1,1),1,0),"OK","FAIL")</f>
        <v>OK</v>
      </c>
      <c r="W120" s="5" t="str">
        <f aca="false">IF(R120=IF("1"=MID($M120,W$1,1),1,0),"OK","FAIL")</f>
        <v>OK</v>
      </c>
    </row>
    <row r="121" customFormat="false" ht="12.8" hidden="false" customHeight="false" outlineLevel="0" collapsed="false">
      <c r="A121" s="0" t="n">
        <v>118</v>
      </c>
      <c r="B121" s="2" t="str">
        <f aca="false">LEFT(DEC2BIN(A121,8),4)</f>
        <v>0111</v>
      </c>
      <c r="C121" s="2" t="str">
        <f aca="false">RIGHT(DEC2BIN(A121,8),4)</f>
        <v>0110</v>
      </c>
      <c r="D121" s="3" t="b">
        <f aca="false">NOT(OR(IF("1"=MID($B121,D$1,1),1,0),IF("1"=MID($C121,D$1,1),1,0)))</f>
        <v>0</v>
      </c>
      <c r="E121" s="3" t="b">
        <f aca="false">NOT(OR(IF("1"=MID($B121,E$1,1),1,0),IF("1"=MID($C121,E$1,1),1,0)))</f>
        <v>0</v>
      </c>
      <c r="F121" s="3" t="b">
        <f aca="false">NOT(OR(IF("1"=MID($B121,F$1,1),1,0),IF("1"=MID($C121,F$1,1),1,0)))</f>
        <v>0</v>
      </c>
      <c r="G121" s="3" t="b">
        <f aca="false">NOT(OR(IF("1"=MID($B121,G$1,1),1,0),IF("1"=MID($C121,G$1,1),1,0)))</f>
        <v>1</v>
      </c>
      <c r="H121" s="3" t="b">
        <f aca="false">NOT(AND(IF("1"=MID($B121,H$1,1),1,0),IF("1"=MID($C121,H$1,1),1,0)))</f>
        <v>1</v>
      </c>
      <c r="I121" s="3" t="b">
        <f aca="false">NOT(AND(IF("1"=MID($B121,I$1,1),1,0),IF("1"=MID($C121,I$1,1),1,0)))</f>
        <v>0</v>
      </c>
      <c r="J121" s="3" t="b">
        <f aca="false">NOT(AND(IF("1"=MID($B121,J$1,1),1,0),IF("1"=MID($C121,J$1,1),1,0)))</f>
        <v>0</v>
      </c>
      <c r="K121" s="3" t="b">
        <f aca="false">NOT(AND(IF("1"=MID($B121,K$1,1),1,0),IF("1"=MID($C121,K$1,1),1,0)))</f>
        <v>1</v>
      </c>
      <c r="L121" s="3" t="n">
        <f aca="false">BIN2DEC(B121)+BIN2DEC(C121)</f>
        <v>13</v>
      </c>
      <c r="M121" s="4" t="str">
        <f aca="false">DEC2BIN(L121,5)</f>
        <v>01101</v>
      </c>
      <c r="N121" s="3" t="b">
        <f aca="false">AND(NOT(D121),H121)</f>
        <v>1</v>
      </c>
      <c r="O121" s="3" t="b">
        <f aca="false">_xlfn.XOR(
NOT(OR(D121,H121)),
AND(I121,NOT(E121))
)</f>
        <v>0</v>
      </c>
      <c r="P121" s="3" t="b">
        <f aca="false">_xlfn.XOR( AND(J121,NOT(F121)), NOT(OR( AND(I121,H121), AND(I121,D121), E121 )) )</f>
        <v>1</v>
      </c>
      <c r="Q121" s="3" t="b">
        <f aca="false">_xlfn.XOR(
AND(K121,NOT(G121)),
NOT(OR(
AND(J121,I121,D121),
AND(J121,E121),
AND(J121,I121,H121),
F121
)))</f>
        <v>1</v>
      </c>
      <c r="R121" s="3" t="b">
        <f aca="false">NOT(OR( AND(K121,F121), AND(K121,J121,E121), AND(K121,J121,I121,D121), AND(K121,J121,I121,H121), G121))</f>
        <v>0</v>
      </c>
      <c r="S121" s="5" t="str">
        <f aca="false">IF(N121=IF("1"=MID($M121,S$1,1),1,0),"OK","FAIL")</f>
        <v>OK</v>
      </c>
      <c r="T121" s="5" t="str">
        <f aca="false">IF(O121=IF("1"=MID($M121,T$1,1),1,0),"OK","FAIL")</f>
        <v>OK</v>
      </c>
      <c r="U121" s="5" t="str">
        <f aca="false">IF(P121=IF("1"=MID($M121,U$1,1),1,0),"OK","FAIL")</f>
        <v>OK</v>
      </c>
      <c r="V121" s="5" t="str">
        <f aca="false">IF(Q121=IF("1"=MID($M121,V$1,1),1,0),"OK","FAIL")</f>
        <v>OK</v>
      </c>
      <c r="W121" s="5" t="str">
        <f aca="false">IF(R121=IF("1"=MID($M121,W$1,1),1,0),"OK","FAIL")</f>
        <v>OK</v>
      </c>
    </row>
    <row r="122" customFormat="false" ht="12.8" hidden="false" customHeight="false" outlineLevel="0" collapsed="false">
      <c r="A122" s="0" t="n">
        <v>119</v>
      </c>
      <c r="B122" s="2" t="str">
        <f aca="false">LEFT(DEC2BIN(A122,8),4)</f>
        <v>0111</v>
      </c>
      <c r="C122" s="2" t="str">
        <f aca="false">RIGHT(DEC2BIN(A122,8),4)</f>
        <v>0111</v>
      </c>
      <c r="D122" s="3" t="b">
        <f aca="false">NOT(OR(IF("1"=MID($B122,D$1,1),1,0),IF("1"=MID($C122,D$1,1),1,0)))</f>
        <v>0</v>
      </c>
      <c r="E122" s="3" t="b">
        <f aca="false">NOT(OR(IF("1"=MID($B122,E$1,1),1,0),IF("1"=MID($C122,E$1,1),1,0)))</f>
        <v>0</v>
      </c>
      <c r="F122" s="3" t="b">
        <f aca="false">NOT(OR(IF("1"=MID($B122,F$1,1),1,0),IF("1"=MID($C122,F$1,1),1,0)))</f>
        <v>0</v>
      </c>
      <c r="G122" s="3" t="b">
        <f aca="false">NOT(OR(IF("1"=MID($B122,G$1,1),1,0),IF("1"=MID($C122,G$1,1),1,0)))</f>
        <v>1</v>
      </c>
      <c r="H122" s="3" t="b">
        <f aca="false">NOT(AND(IF("1"=MID($B122,H$1,1),1,0),IF("1"=MID($C122,H$1,1),1,0)))</f>
        <v>0</v>
      </c>
      <c r="I122" s="3" t="b">
        <f aca="false">NOT(AND(IF("1"=MID($B122,I$1,1),1,0),IF("1"=MID($C122,I$1,1),1,0)))</f>
        <v>0</v>
      </c>
      <c r="J122" s="3" t="b">
        <f aca="false">NOT(AND(IF("1"=MID($B122,J$1,1),1,0),IF("1"=MID($C122,J$1,1),1,0)))</f>
        <v>0</v>
      </c>
      <c r="K122" s="3" t="b">
        <f aca="false">NOT(AND(IF("1"=MID($B122,K$1,1),1,0),IF("1"=MID($C122,K$1,1),1,0)))</f>
        <v>1</v>
      </c>
      <c r="L122" s="3" t="n">
        <f aca="false">BIN2DEC(B122)+BIN2DEC(C122)</f>
        <v>14</v>
      </c>
      <c r="M122" s="4" t="str">
        <f aca="false">DEC2BIN(L122,5)</f>
        <v>01110</v>
      </c>
      <c r="N122" s="3" t="b">
        <f aca="false">AND(NOT(D122),H122)</f>
        <v>0</v>
      </c>
      <c r="O122" s="3" t="b">
        <f aca="false">_xlfn.XOR(
NOT(OR(D122,H122)),
AND(I122,NOT(E122))
)</f>
        <v>1</v>
      </c>
      <c r="P122" s="3" t="b">
        <f aca="false">_xlfn.XOR( AND(J122,NOT(F122)), NOT(OR( AND(I122,H122), AND(I122,D122), E122 )) )</f>
        <v>1</v>
      </c>
      <c r="Q122" s="3" t="b">
        <f aca="false">_xlfn.XOR(
AND(K122,NOT(G122)),
NOT(OR(
AND(J122,I122,D122),
AND(J122,E122),
AND(J122,I122,H122),
F122
)))</f>
        <v>1</v>
      </c>
      <c r="R122" s="3" t="b">
        <f aca="false">NOT(OR( AND(K122,F122), AND(K122,J122,E122), AND(K122,J122,I122,D122), AND(K122,J122,I122,H122), G122))</f>
        <v>0</v>
      </c>
      <c r="S122" s="5" t="str">
        <f aca="false">IF(N122=IF("1"=MID($M122,S$1,1),1,0),"OK","FAIL")</f>
        <v>OK</v>
      </c>
      <c r="T122" s="5" t="str">
        <f aca="false">IF(O122=IF("1"=MID($M122,T$1,1),1,0),"OK","FAIL")</f>
        <v>OK</v>
      </c>
      <c r="U122" s="5" t="str">
        <f aca="false">IF(P122=IF("1"=MID($M122,U$1,1),1,0),"OK","FAIL")</f>
        <v>OK</v>
      </c>
      <c r="V122" s="5" t="str">
        <f aca="false">IF(Q122=IF("1"=MID($M122,V$1,1),1,0),"OK","FAIL")</f>
        <v>OK</v>
      </c>
      <c r="W122" s="5" t="str">
        <f aca="false">IF(R122=IF("1"=MID($M122,W$1,1),1,0),"OK","FAIL")</f>
        <v>OK</v>
      </c>
    </row>
    <row r="123" customFormat="false" ht="12.8" hidden="false" customHeight="false" outlineLevel="0" collapsed="false">
      <c r="A123" s="0" t="n">
        <v>120</v>
      </c>
      <c r="B123" s="2" t="str">
        <f aca="false">LEFT(DEC2BIN(A123,8),4)</f>
        <v>0111</v>
      </c>
      <c r="C123" s="2" t="str">
        <f aca="false">RIGHT(DEC2BIN(A123,8),4)</f>
        <v>1000</v>
      </c>
      <c r="D123" s="3" t="b">
        <f aca="false">NOT(OR(IF("1"=MID($B123,D$1,1),1,0),IF("1"=MID($C123,D$1,1),1,0)))</f>
        <v>0</v>
      </c>
      <c r="E123" s="3" t="b">
        <f aca="false">NOT(OR(IF("1"=MID($B123,E$1,1),1,0),IF("1"=MID($C123,E$1,1),1,0)))</f>
        <v>0</v>
      </c>
      <c r="F123" s="3" t="b">
        <f aca="false">NOT(OR(IF("1"=MID($B123,F$1,1),1,0),IF("1"=MID($C123,F$1,1),1,0)))</f>
        <v>0</v>
      </c>
      <c r="G123" s="3" t="b">
        <f aca="false">NOT(OR(IF("1"=MID($B123,G$1,1),1,0),IF("1"=MID($C123,G$1,1),1,0)))</f>
        <v>0</v>
      </c>
      <c r="H123" s="3" t="b">
        <f aca="false">NOT(AND(IF("1"=MID($B123,H$1,1),1,0),IF("1"=MID($C123,H$1,1),1,0)))</f>
        <v>1</v>
      </c>
      <c r="I123" s="3" t="b">
        <f aca="false">NOT(AND(IF("1"=MID($B123,I$1,1),1,0),IF("1"=MID($C123,I$1,1),1,0)))</f>
        <v>1</v>
      </c>
      <c r="J123" s="3" t="b">
        <f aca="false">NOT(AND(IF("1"=MID($B123,J$1,1),1,0),IF("1"=MID($C123,J$1,1),1,0)))</f>
        <v>1</v>
      </c>
      <c r="K123" s="3" t="b">
        <f aca="false">NOT(AND(IF("1"=MID($B123,K$1,1),1,0),IF("1"=MID($C123,K$1,1),1,0)))</f>
        <v>1</v>
      </c>
      <c r="L123" s="3" t="n">
        <f aca="false">BIN2DEC(B123)+BIN2DEC(C123)</f>
        <v>15</v>
      </c>
      <c r="M123" s="4" t="str">
        <f aca="false">DEC2BIN(L123,5)</f>
        <v>01111</v>
      </c>
      <c r="N123" s="3" t="b">
        <f aca="false">AND(NOT(D123),H123)</f>
        <v>1</v>
      </c>
      <c r="O123" s="3" t="b">
        <f aca="false">_xlfn.XOR(
NOT(OR(D123,H123)),
AND(I123,NOT(E123))
)</f>
        <v>1</v>
      </c>
      <c r="P123" s="3" t="b">
        <f aca="false">_xlfn.XOR( AND(J123,NOT(F123)), NOT(OR( AND(I123,H123), AND(I123,D123), E123 )) )</f>
        <v>1</v>
      </c>
      <c r="Q123" s="3" t="b">
        <f aca="false">_xlfn.XOR(
AND(K123,NOT(G123)),
NOT(OR(
AND(J123,I123,D123),
AND(J123,E123),
AND(J123,I123,H123),
F123
)))</f>
        <v>1</v>
      </c>
      <c r="R123" s="3" t="b">
        <f aca="false">NOT(OR( AND(K123,F123), AND(K123,J123,E123), AND(K123,J123,I123,D123), AND(K123,J123,I123,H123), G123))</f>
        <v>0</v>
      </c>
      <c r="S123" s="5" t="str">
        <f aca="false">IF(N123=IF("1"=MID($M123,S$1,1),1,0),"OK","FAIL")</f>
        <v>OK</v>
      </c>
      <c r="T123" s="5" t="str">
        <f aca="false">IF(O123=IF("1"=MID($M123,T$1,1),1,0),"OK","FAIL")</f>
        <v>OK</v>
      </c>
      <c r="U123" s="5" t="str">
        <f aca="false">IF(P123=IF("1"=MID($M123,U$1,1),1,0),"OK","FAIL")</f>
        <v>OK</v>
      </c>
      <c r="V123" s="5" t="str">
        <f aca="false">IF(Q123=IF("1"=MID($M123,V$1,1),1,0),"OK","FAIL")</f>
        <v>OK</v>
      </c>
      <c r="W123" s="5" t="str">
        <f aca="false">IF(R123=IF("1"=MID($M123,W$1,1),1,0),"OK","FAIL")</f>
        <v>OK</v>
      </c>
    </row>
    <row r="124" customFormat="false" ht="12.8" hidden="false" customHeight="false" outlineLevel="0" collapsed="false">
      <c r="A124" s="0" t="n">
        <v>121</v>
      </c>
      <c r="B124" s="2" t="str">
        <f aca="false">LEFT(DEC2BIN(A124,8),4)</f>
        <v>0111</v>
      </c>
      <c r="C124" s="2" t="str">
        <f aca="false">RIGHT(DEC2BIN(A124,8),4)</f>
        <v>1001</v>
      </c>
      <c r="D124" s="3" t="b">
        <f aca="false">NOT(OR(IF("1"=MID($B124,D$1,1),1,0),IF("1"=MID($C124,D$1,1),1,0)))</f>
        <v>0</v>
      </c>
      <c r="E124" s="3" t="b">
        <f aca="false">NOT(OR(IF("1"=MID($B124,E$1,1),1,0),IF("1"=MID($C124,E$1,1),1,0)))</f>
        <v>0</v>
      </c>
      <c r="F124" s="3" t="b">
        <f aca="false">NOT(OR(IF("1"=MID($B124,F$1,1),1,0),IF("1"=MID($C124,F$1,1),1,0)))</f>
        <v>0</v>
      </c>
      <c r="G124" s="3" t="b">
        <f aca="false">NOT(OR(IF("1"=MID($B124,G$1,1),1,0),IF("1"=MID($C124,G$1,1),1,0)))</f>
        <v>0</v>
      </c>
      <c r="H124" s="3" t="b">
        <f aca="false">NOT(AND(IF("1"=MID($B124,H$1,1),1,0),IF("1"=MID($C124,H$1,1),1,0)))</f>
        <v>0</v>
      </c>
      <c r="I124" s="3" t="b">
        <f aca="false">NOT(AND(IF("1"=MID($B124,I$1,1),1,0),IF("1"=MID($C124,I$1,1),1,0)))</f>
        <v>1</v>
      </c>
      <c r="J124" s="3" t="b">
        <f aca="false">NOT(AND(IF("1"=MID($B124,J$1,1),1,0),IF("1"=MID($C124,J$1,1),1,0)))</f>
        <v>1</v>
      </c>
      <c r="K124" s="3" t="b">
        <f aca="false">NOT(AND(IF("1"=MID($B124,K$1,1),1,0),IF("1"=MID($C124,K$1,1),1,0)))</f>
        <v>1</v>
      </c>
      <c r="L124" s="3" t="n">
        <f aca="false">BIN2DEC(B124)+BIN2DEC(C124)</f>
        <v>16</v>
      </c>
      <c r="M124" s="4" t="str">
        <f aca="false">DEC2BIN(L124,5)</f>
        <v>10000</v>
      </c>
      <c r="N124" s="3" t="b">
        <f aca="false">AND(NOT(D124),H124)</f>
        <v>0</v>
      </c>
      <c r="O124" s="3" t="b">
        <f aca="false">_xlfn.XOR(
NOT(OR(D124,H124)),
AND(I124,NOT(E124))
)</f>
        <v>0</v>
      </c>
      <c r="P124" s="3" t="b">
        <f aca="false">_xlfn.XOR( AND(J124,NOT(F124)), NOT(OR( AND(I124,H124), AND(I124,D124), E124 )) )</f>
        <v>0</v>
      </c>
      <c r="Q124" s="3" t="b">
        <f aca="false">_xlfn.XOR(
AND(K124,NOT(G124)),
NOT(OR(
AND(J124,I124,D124),
AND(J124,E124),
AND(J124,I124,H124),
F124
)))</f>
        <v>0</v>
      </c>
      <c r="R124" s="3" t="b">
        <f aca="false">NOT(OR( AND(K124,F124), AND(K124,J124,E124), AND(K124,J124,I124,D124), AND(K124,J124,I124,H124), G124))</f>
        <v>1</v>
      </c>
      <c r="S124" s="5" t="str">
        <f aca="false">IF(N124=IF("1"=MID($M124,S$1,1),1,0),"OK","FAIL")</f>
        <v>OK</v>
      </c>
      <c r="T124" s="5" t="str">
        <f aca="false">IF(O124=IF("1"=MID($M124,T$1,1),1,0),"OK","FAIL")</f>
        <v>OK</v>
      </c>
      <c r="U124" s="5" t="str">
        <f aca="false">IF(P124=IF("1"=MID($M124,U$1,1),1,0),"OK","FAIL")</f>
        <v>OK</v>
      </c>
      <c r="V124" s="5" t="str">
        <f aca="false">IF(Q124=IF("1"=MID($M124,V$1,1),1,0),"OK","FAIL")</f>
        <v>OK</v>
      </c>
      <c r="W124" s="5" t="str">
        <f aca="false">IF(R124=IF("1"=MID($M124,W$1,1),1,0),"OK","FAIL")</f>
        <v>OK</v>
      </c>
    </row>
    <row r="125" customFormat="false" ht="12.8" hidden="false" customHeight="false" outlineLevel="0" collapsed="false">
      <c r="A125" s="0" t="n">
        <v>122</v>
      </c>
      <c r="B125" s="2" t="str">
        <f aca="false">LEFT(DEC2BIN(A125,8),4)</f>
        <v>0111</v>
      </c>
      <c r="C125" s="2" t="str">
        <f aca="false">RIGHT(DEC2BIN(A125,8),4)</f>
        <v>1010</v>
      </c>
      <c r="D125" s="3" t="b">
        <f aca="false">NOT(OR(IF("1"=MID($B125,D$1,1),1,0),IF("1"=MID($C125,D$1,1),1,0)))</f>
        <v>0</v>
      </c>
      <c r="E125" s="3" t="b">
        <f aca="false">NOT(OR(IF("1"=MID($B125,E$1,1),1,0),IF("1"=MID($C125,E$1,1),1,0)))</f>
        <v>0</v>
      </c>
      <c r="F125" s="3" t="b">
        <f aca="false">NOT(OR(IF("1"=MID($B125,F$1,1),1,0),IF("1"=MID($C125,F$1,1),1,0)))</f>
        <v>0</v>
      </c>
      <c r="G125" s="3" t="b">
        <f aca="false">NOT(OR(IF("1"=MID($B125,G$1,1),1,0),IF("1"=MID($C125,G$1,1),1,0)))</f>
        <v>0</v>
      </c>
      <c r="H125" s="3" t="b">
        <f aca="false">NOT(AND(IF("1"=MID($B125,H$1,1),1,0),IF("1"=MID($C125,H$1,1),1,0)))</f>
        <v>1</v>
      </c>
      <c r="I125" s="3" t="b">
        <f aca="false">NOT(AND(IF("1"=MID($B125,I$1,1),1,0),IF("1"=MID($C125,I$1,1),1,0)))</f>
        <v>0</v>
      </c>
      <c r="J125" s="3" t="b">
        <f aca="false">NOT(AND(IF("1"=MID($B125,J$1,1),1,0),IF("1"=MID($C125,J$1,1),1,0)))</f>
        <v>1</v>
      </c>
      <c r="K125" s="3" t="b">
        <f aca="false">NOT(AND(IF("1"=MID($B125,K$1,1),1,0),IF("1"=MID($C125,K$1,1),1,0)))</f>
        <v>1</v>
      </c>
      <c r="L125" s="3" t="n">
        <f aca="false">BIN2DEC(B125)+BIN2DEC(C125)</f>
        <v>17</v>
      </c>
      <c r="M125" s="4" t="str">
        <f aca="false">DEC2BIN(L125,5)</f>
        <v>10001</v>
      </c>
      <c r="N125" s="3" t="b">
        <f aca="false">AND(NOT(D125),H125)</f>
        <v>1</v>
      </c>
      <c r="O125" s="3" t="b">
        <f aca="false">_xlfn.XOR(
NOT(OR(D125,H125)),
AND(I125,NOT(E125))
)</f>
        <v>0</v>
      </c>
      <c r="P125" s="3" t="b">
        <f aca="false">_xlfn.XOR( AND(J125,NOT(F125)), NOT(OR( AND(I125,H125), AND(I125,D125), E125 )) )</f>
        <v>0</v>
      </c>
      <c r="Q125" s="3" t="b">
        <f aca="false">_xlfn.XOR(
AND(K125,NOT(G125)),
NOT(OR(
AND(J125,I125,D125),
AND(J125,E125),
AND(J125,I125,H125),
F125
)))</f>
        <v>0</v>
      </c>
      <c r="R125" s="3" t="b">
        <f aca="false">NOT(OR( AND(K125,F125), AND(K125,J125,E125), AND(K125,J125,I125,D125), AND(K125,J125,I125,H125), G125))</f>
        <v>1</v>
      </c>
      <c r="S125" s="5" t="str">
        <f aca="false">IF(N125=IF("1"=MID($M125,S$1,1),1,0),"OK","FAIL")</f>
        <v>OK</v>
      </c>
      <c r="T125" s="5" t="str">
        <f aca="false">IF(O125=IF("1"=MID($M125,T$1,1),1,0),"OK","FAIL")</f>
        <v>OK</v>
      </c>
      <c r="U125" s="5" t="str">
        <f aca="false">IF(P125=IF("1"=MID($M125,U$1,1),1,0),"OK","FAIL")</f>
        <v>OK</v>
      </c>
      <c r="V125" s="5" t="str">
        <f aca="false">IF(Q125=IF("1"=MID($M125,V$1,1),1,0),"OK","FAIL")</f>
        <v>OK</v>
      </c>
      <c r="W125" s="5" t="str">
        <f aca="false">IF(R125=IF("1"=MID($M125,W$1,1),1,0),"OK","FAIL")</f>
        <v>OK</v>
      </c>
    </row>
    <row r="126" customFormat="false" ht="12.8" hidden="false" customHeight="false" outlineLevel="0" collapsed="false">
      <c r="A126" s="0" t="n">
        <v>123</v>
      </c>
      <c r="B126" s="2" t="str">
        <f aca="false">LEFT(DEC2BIN(A126,8),4)</f>
        <v>0111</v>
      </c>
      <c r="C126" s="2" t="str">
        <f aca="false">RIGHT(DEC2BIN(A126,8),4)</f>
        <v>1011</v>
      </c>
      <c r="D126" s="3" t="b">
        <f aca="false">NOT(OR(IF("1"=MID($B126,D$1,1),1,0),IF("1"=MID($C126,D$1,1),1,0)))</f>
        <v>0</v>
      </c>
      <c r="E126" s="3" t="b">
        <f aca="false">NOT(OR(IF("1"=MID($B126,E$1,1),1,0),IF("1"=MID($C126,E$1,1),1,0)))</f>
        <v>0</v>
      </c>
      <c r="F126" s="3" t="b">
        <f aca="false">NOT(OR(IF("1"=MID($B126,F$1,1),1,0),IF("1"=MID($C126,F$1,1),1,0)))</f>
        <v>0</v>
      </c>
      <c r="G126" s="3" t="b">
        <f aca="false">NOT(OR(IF("1"=MID($B126,G$1,1),1,0),IF("1"=MID($C126,G$1,1),1,0)))</f>
        <v>0</v>
      </c>
      <c r="H126" s="3" t="b">
        <f aca="false">NOT(AND(IF("1"=MID($B126,H$1,1),1,0),IF("1"=MID($C126,H$1,1),1,0)))</f>
        <v>0</v>
      </c>
      <c r="I126" s="3" t="b">
        <f aca="false">NOT(AND(IF("1"=MID($B126,I$1,1),1,0),IF("1"=MID($C126,I$1,1),1,0)))</f>
        <v>0</v>
      </c>
      <c r="J126" s="3" t="b">
        <f aca="false">NOT(AND(IF("1"=MID($B126,J$1,1),1,0),IF("1"=MID($C126,J$1,1),1,0)))</f>
        <v>1</v>
      </c>
      <c r="K126" s="3" t="b">
        <f aca="false">NOT(AND(IF("1"=MID($B126,K$1,1),1,0),IF("1"=MID($C126,K$1,1),1,0)))</f>
        <v>1</v>
      </c>
      <c r="L126" s="3" t="n">
        <f aca="false">BIN2DEC(B126)+BIN2DEC(C126)</f>
        <v>18</v>
      </c>
      <c r="M126" s="4" t="str">
        <f aca="false">DEC2BIN(L126,5)</f>
        <v>10010</v>
      </c>
      <c r="N126" s="3" t="b">
        <f aca="false">AND(NOT(D126),H126)</f>
        <v>0</v>
      </c>
      <c r="O126" s="3" t="b">
        <f aca="false">_xlfn.XOR(
NOT(OR(D126,H126)),
AND(I126,NOT(E126))
)</f>
        <v>1</v>
      </c>
      <c r="P126" s="3" t="b">
        <f aca="false">_xlfn.XOR( AND(J126,NOT(F126)), NOT(OR( AND(I126,H126), AND(I126,D126), E126 )) )</f>
        <v>0</v>
      </c>
      <c r="Q126" s="3" t="b">
        <f aca="false">_xlfn.XOR(
AND(K126,NOT(G126)),
NOT(OR(
AND(J126,I126,D126),
AND(J126,E126),
AND(J126,I126,H126),
F126
)))</f>
        <v>0</v>
      </c>
      <c r="R126" s="3" t="b">
        <f aca="false">NOT(OR( AND(K126,F126), AND(K126,J126,E126), AND(K126,J126,I126,D126), AND(K126,J126,I126,H126), G126))</f>
        <v>1</v>
      </c>
      <c r="S126" s="5" t="str">
        <f aca="false">IF(N126=IF("1"=MID($M126,S$1,1),1,0),"OK","FAIL")</f>
        <v>OK</v>
      </c>
      <c r="T126" s="5" t="str">
        <f aca="false">IF(O126=IF("1"=MID($M126,T$1,1),1,0),"OK","FAIL")</f>
        <v>OK</v>
      </c>
      <c r="U126" s="5" t="str">
        <f aca="false">IF(P126=IF("1"=MID($M126,U$1,1),1,0),"OK","FAIL")</f>
        <v>OK</v>
      </c>
      <c r="V126" s="5" t="str">
        <f aca="false">IF(Q126=IF("1"=MID($M126,V$1,1),1,0),"OK","FAIL")</f>
        <v>OK</v>
      </c>
      <c r="W126" s="5" t="str">
        <f aca="false">IF(R126=IF("1"=MID($M126,W$1,1),1,0),"OK","FAIL")</f>
        <v>OK</v>
      </c>
    </row>
    <row r="127" customFormat="false" ht="12.8" hidden="false" customHeight="false" outlineLevel="0" collapsed="false">
      <c r="A127" s="0" t="n">
        <v>124</v>
      </c>
      <c r="B127" s="2" t="str">
        <f aca="false">LEFT(DEC2BIN(A127,8),4)</f>
        <v>0111</v>
      </c>
      <c r="C127" s="2" t="str">
        <f aca="false">RIGHT(DEC2BIN(A127,8),4)</f>
        <v>1100</v>
      </c>
      <c r="D127" s="3" t="b">
        <f aca="false">NOT(OR(IF("1"=MID($B127,D$1,1),1,0),IF("1"=MID($C127,D$1,1),1,0)))</f>
        <v>0</v>
      </c>
      <c r="E127" s="3" t="b">
        <f aca="false">NOT(OR(IF("1"=MID($B127,E$1,1),1,0),IF("1"=MID($C127,E$1,1),1,0)))</f>
        <v>0</v>
      </c>
      <c r="F127" s="3" t="b">
        <f aca="false">NOT(OR(IF("1"=MID($B127,F$1,1),1,0),IF("1"=MID($C127,F$1,1),1,0)))</f>
        <v>0</v>
      </c>
      <c r="G127" s="3" t="b">
        <f aca="false">NOT(OR(IF("1"=MID($B127,G$1,1),1,0),IF("1"=MID($C127,G$1,1),1,0)))</f>
        <v>0</v>
      </c>
      <c r="H127" s="3" t="b">
        <f aca="false">NOT(AND(IF("1"=MID($B127,H$1,1),1,0),IF("1"=MID($C127,H$1,1),1,0)))</f>
        <v>1</v>
      </c>
      <c r="I127" s="3" t="b">
        <f aca="false">NOT(AND(IF("1"=MID($B127,I$1,1),1,0),IF("1"=MID($C127,I$1,1),1,0)))</f>
        <v>1</v>
      </c>
      <c r="J127" s="3" t="b">
        <f aca="false">NOT(AND(IF("1"=MID($B127,J$1,1),1,0),IF("1"=MID($C127,J$1,1),1,0)))</f>
        <v>0</v>
      </c>
      <c r="K127" s="3" t="b">
        <f aca="false">NOT(AND(IF("1"=MID($B127,K$1,1),1,0),IF("1"=MID($C127,K$1,1),1,0)))</f>
        <v>1</v>
      </c>
      <c r="L127" s="3" t="n">
        <f aca="false">BIN2DEC(B127)+BIN2DEC(C127)</f>
        <v>19</v>
      </c>
      <c r="M127" s="4" t="str">
        <f aca="false">DEC2BIN(L127,5)</f>
        <v>10011</v>
      </c>
      <c r="N127" s="3" t="b">
        <f aca="false">AND(NOT(D127),H127)</f>
        <v>1</v>
      </c>
      <c r="O127" s="3" t="b">
        <f aca="false">_xlfn.XOR(
NOT(OR(D127,H127)),
AND(I127,NOT(E127))
)</f>
        <v>1</v>
      </c>
      <c r="P127" s="3" t="b">
        <f aca="false">_xlfn.XOR( AND(J127,NOT(F127)), NOT(OR( AND(I127,H127), AND(I127,D127), E127 )) )</f>
        <v>0</v>
      </c>
      <c r="Q127" s="3" t="b">
        <f aca="false">_xlfn.XOR(
AND(K127,NOT(G127)),
NOT(OR(
AND(J127,I127,D127),
AND(J127,E127),
AND(J127,I127,H127),
F127
)))</f>
        <v>0</v>
      </c>
      <c r="R127" s="3" t="b">
        <f aca="false">NOT(OR( AND(K127,F127), AND(K127,J127,E127), AND(K127,J127,I127,D127), AND(K127,J127,I127,H127), G127))</f>
        <v>1</v>
      </c>
      <c r="S127" s="5" t="str">
        <f aca="false">IF(N127=IF("1"=MID($M127,S$1,1),1,0),"OK","FAIL")</f>
        <v>OK</v>
      </c>
      <c r="T127" s="5" t="str">
        <f aca="false">IF(O127=IF("1"=MID($M127,T$1,1),1,0),"OK","FAIL")</f>
        <v>OK</v>
      </c>
      <c r="U127" s="5" t="str">
        <f aca="false">IF(P127=IF("1"=MID($M127,U$1,1),1,0),"OK","FAIL")</f>
        <v>OK</v>
      </c>
      <c r="V127" s="5" t="str">
        <f aca="false">IF(Q127=IF("1"=MID($M127,V$1,1),1,0),"OK","FAIL")</f>
        <v>OK</v>
      </c>
      <c r="W127" s="5" t="str">
        <f aca="false">IF(R127=IF("1"=MID($M127,W$1,1),1,0),"OK","FAIL")</f>
        <v>OK</v>
      </c>
    </row>
    <row r="128" customFormat="false" ht="12.8" hidden="false" customHeight="false" outlineLevel="0" collapsed="false">
      <c r="A128" s="0" t="n">
        <v>125</v>
      </c>
      <c r="B128" s="2" t="str">
        <f aca="false">LEFT(DEC2BIN(A128,8),4)</f>
        <v>0111</v>
      </c>
      <c r="C128" s="2" t="str">
        <f aca="false">RIGHT(DEC2BIN(A128,8),4)</f>
        <v>1101</v>
      </c>
      <c r="D128" s="3" t="b">
        <f aca="false">NOT(OR(IF("1"=MID($B128,D$1,1),1,0),IF("1"=MID($C128,D$1,1),1,0)))</f>
        <v>0</v>
      </c>
      <c r="E128" s="3" t="b">
        <f aca="false">NOT(OR(IF("1"=MID($B128,E$1,1),1,0),IF("1"=MID($C128,E$1,1),1,0)))</f>
        <v>0</v>
      </c>
      <c r="F128" s="3" t="b">
        <f aca="false">NOT(OR(IF("1"=MID($B128,F$1,1),1,0),IF("1"=MID($C128,F$1,1),1,0)))</f>
        <v>0</v>
      </c>
      <c r="G128" s="3" t="b">
        <f aca="false">NOT(OR(IF("1"=MID($B128,G$1,1),1,0),IF("1"=MID($C128,G$1,1),1,0)))</f>
        <v>0</v>
      </c>
      <c r="H128" s="3" t="b">
        <f aca="false">NOT(AND(IF("1"=MID($B128,H$1,1),1,0),IF("1"=MID($C128,H$1,1),1,0)))</f>
        <v>0</v>
      </c>
      <c r="I128" s="3" t="b">
        <f aca="false">NOT(AND(IF("1"=MID($B128,I$1,1),1,0),IF("1"=MID($C128,I$1,1),1,0)))</f>
        <v>1</v>
      </c>
      <c r="J128" s="3" t="b">
        <f aca="false">NOT(AND(IF("1"=MID($B128,J$1,1),1,0),IF("1"=MID($C128,J$1,1),1,0)))</f>
        <v>0</v>
      </c>
      <c r="K128" s="3" t="b">
        <f aca="false">NOT(AND(IF("1"=MID($B128,K$1,1),1,0),IF("1"=MID($C128,K$1,1),1,0)))</f>
        <v>1</v>
      </c>
      <c r="L128" s="3" t="n">
        <f aca="false">BIN2DEC(B128)+BIN2DEC(C128)</f>
        <v>20</v>
      </c>
      <c r="M128" s="4" t="str">
        <f aca="false">DEC2BIN(L128,5)</f>
        <v>10100</v>
      </c>
      <c r="N128" s="3" t="b">
        <f aca="false">AND(NOT(D128),H128)</f>
        <v>0</v>
      </c>
      <c r="O128" s="3" t="b">
        <f aca="false">_xlfn.XOR(
NOT(OR(D128,H128)),
AND(I128,NOT(E128))
)</f>
        <v>0</v>
      </c>
      <c r="P128" s="3" t="b">
        <f aca="false">_xlfn.XOR( AND(J128,NOT(F128)), NOT(OR( AND(I128,H128), AND(I128,D128), E128 )) )</f>
        <v>1</v>
      </c>
      <c r="Q128" s="3" t="b">
        <f aca="false">_xlfn.XOR(
AND(K128,NOT(G128)),
NOT(OR(
AND(J128,I128,D128),
AND(J128,E128),
AND(J128,I128,H128),
F128
)))</f>
        <v>0</v>
      </c>
      <c r="R128" s="3" t="b">
        <f aca="false">NOT(OR( AND(K128,F128), AND(K128,J128,E128), AND(K128,J128,I128,D128), AND(K128,J128,I128,H128), G128))</f>
        <v>1</v>
      </c>
      <c r="S128" s="5" t="str">
        <f aca="false">IF(N128=IF("1"=MID($M128,S$1,1),1,0),"OK","FAIL")</f>
        <v>OK</v>
      </c>
      <c r="T128" s="5" t="str">
        <f aca="false">IF(O128=IF("1"=MID($M128,T$1,1),1,0),"OK","FAIL")</f>
        <v>OK</v>
      </c>
      <c r="U128" s="5" t="str">
        <f aca="false">IF(P128=IF("1"=MID($M128,U$1,1),1,0),"OK","FAIL")</f>
        <v>OK</v>
      </c>
      <c r="V128" s="5" t="str">
        <f aca="false">IF(Q128=IF("1"=MID($M128,V$1,1),1,0),"OK","FAIL")</f>
        <v>OK</v>
      </c>
      <c r="W128" s="5" t="str">
        <f aca="false">IF(R128=IF("1"=MID($M128,W$1,1),1,0),"OK","FAIL")</f>
        <v>OK</v>
      </c>
    </row>
    <row r="129" customFormat="false" ht="12.8" hidden="false" customHeight="false" outlineLevel="0" collapsed="false">
      <c r="A129" s="0" t="n">
        <v>126</v>
      </c>
      <c r="B129" s="2" t="str">
        <f aca="false">LEFT(DEC2BIN(A129,8),4)</f>
        <v>0111</v>
      </c>
      <c r="C129" s="2" t="str">
        <f aca="false">RIGHT(DEC2BIN(A129,8),4)</f>
        <v>1110</v>
      </c>
      <c r="D129" s="3" t="b">
        <f aca="false">NOT(OR(IF("1"=MID($B129,D$1,1),1,0),IF("1"=MID($C129,D$1,1),1,0)))</f>
        <v>0</v>
      </c>
      <c r="E129" s="3" t="b">
        <f aca="false">NOT(OR(IF("1"=MID($B129,E$1,1),1,0),IF("1"=MID($C129,E$1,1),1,0)))</f>
        <v>0</v>
      </c>
      <c r="F129" s="3" t="b">
        <f aca="false">NOT(OR(IF("1"=MID($B129,F$1,1),1,0),IF("1"=MID($C129,F$1,1),1,0)))</f>
        <v>0</v>
      </c>
      <c r="G129" s="3" t="b">
        <f aca="false">NOT(OR(IF("1"=MID($B129,G$1,1),1,0),IF("1"=MID($C129,G$1,1),1,0)))</f>
        <v>0</v>
      </c>
      <c r="H129" s="3" t="b">
        <f aca="false">NOT(AND(IF("1"=MID($B129,H$1,1),1,0),IF("1"=MID($C129,H$1,1),1,0)))</f>
        <v>1</v>
      </c>
      <c r="I129" s="3" t="b">
        <f aca="false">NOT(AND(IF("1"=MID($B129,I$1,1),1,0),IF("1"=MID($C129,I$1,1),1,0)))</f>
        <v>0</v>
      </c>
      <c r="J129" s="3" t="b">
        <f aca="false">NOT(AND(IF("1"=MID($B129,J$1,1),1,0),IF("1"=MID($C129,J$1,1),1,0)))</f>
        <v>0</v>
      </c>
      <c r="K129" s="3" t="b">
        <f aca="false">NOT(AND(IF("1"=MID($B129,K$1,1),1,0),IF("1"=MID($C129,K$1,1),1,0)))</f>
        <v>1</v>
      </c>
      <c r="L129" s="3" t="n">
        <f aca="false">BIN2DEC(B129)+BIN2DEC(C129)</f>
        <v>21</v>
      </c>
      <c r="M129" s="4" t="str">
        <f aca="false">DEC2BIN(L129,5)</f>
        <v>10101</v>
      </c>
      <c r="N129" s="3" t="b">
        <f aca="false">AND(NOT(D129),H129)</f>
        <v>1</v>
      </c>
      <c r="O129" s="3" t="b">
        <f aca="false">_xlfn.XOR(
NOT(OR(D129,H129)),
AND(I129,NOT(E129))
)</f>
        <v>0</v>
      </c>
      <c r="P129" s="3" t="b">
        <f aca="false">_xlfn.XOR( AND(J129,NOT(F129)), NOT(OR( AND(I129,H129), AND(I129,D129), E129 )) )</f>
        <v>1</v>
      </c>
      <c r="Q129" s="3" t="b">
        <f aca="false">_xlfn.XOR(
AND(K129,NOT(G129)),
NOT(OR(
AND(J129,I129,D129),
AND(J129,E129),
AND(J129,I129,H129),
F129
)))</f>
        <v>0</v>
      </c>
      <c r="R129" s="3" t="b">
        <f aca="false">NOT(OR( AND(K129,F129), AND(K129,J129,E129), AND(K129,J129,I129,D129), AND(K129,J129,I129,H129), G129))</f>
        <v>1</v>
      </c>
      <c r="S129" s="5" t="str">
        <f aca="false">IF(N129=IF("1"=MID($M129,S$1,1),1,0),"OK","FAIL")</f>
        <v>OK</v>
      </c>
      <c r="T129" s="5" t="str">
        <f aca="false">IF(O129=IF("1"=MID($M129,T$1,1),1,0),"OK","FAIL")</f>
        <v>OK</v>
      </c>
      <c r="U129" s="5" t="str">
        <f aca="false">IF(P129=IF("1"=MID($M129,U$1,1),1,0),"OK","FAIL")</f>
        <v>OK</v>
      </c>
      <c r="V129" s="5" t="str">
        <f aca="false">IF(Q129=IF("1"=MID($M129,V$1,1),1,0),"OK","FAIL")</f>
        <v>OK</v>
      </c>
      <c r="W129" s="5" t="str">
        <f aca="false">IF(R129=IF("1"=MID($M129,W$1,1),1,0),"OK","FAIL")</f>
        <v>OK</v>
      </c>
    </row>
    <row r="130" customFormat="false" ht="12.8" hidden="false" customHeight="false" outlineLevel="0" collapsed="false">
      <c r="A130" s="0" t="n">
        <v>127</v>
      </c>
      <c r="B130" s="2" t="str">
        <f aca="false">LEFT(DEC2BIN(A130,8),4)</f>
        <v>0111</v>
      </c>
      <c r="C130" s="2" t="str">
        <f aca="false">RIGHT(DEC2BIN(A130,8),4)</f>
        <v>1111</v>
      </c>
      <c r="D130" s="3" t="b">
        <f aca="false">NOT(OR(IF("1"=MID($B130,D$1,1),1,0),IF("1"=MID($C130,D$1,1),1,0)))</f>
        <v>0</v>
      </c>
      <c r="E130" s="3" t="b">
        <f aca="false">NOT(OR(IF("1"=MID($B130,E$1,1),1,0),IF("1"=MID($C130,E$1,1),1,0)))</f>
        <v>0</v>
      </c>
      <c r="F130" s="3" t="b">
        <f aca="false">NOT(OR(IF("1"=MID($B130,F$1,1),1,0),IF("1"=MID($C130,F$1,1),1,0)))</f>
        <v>0</v>
      </c>
      <c r="G130" s="3" t="b">
        <f aca="false">NOT(OR(IF("1"=MID($B130,G$1,1),1,0),IF("1"=MID($C130,G$1,1),1,0)))</f>
        <v>0</v>
      </c>
      <c r="H130" s="3" t="b">
        <f aca="false">NOT(AND(IF("1"=MID($B130,H$1,1),1,0),IF("1"=MID($C130,H$1,1),1,0)))</f>
        <v>0</v>
      </c>
      <c r="I130" s="3" t="b">
        <f aca="false">NOT(AND(IF("1"=MID($B130,I$1,1),1,0),IF("1"=MID($C130,I$1,1),1,0)))</f>
        <v>0</v>
      </c>
      <c r="J130" s="3" t="b">
        <f aca="false">NOT(AND(IF("1"=MID($B130,J$1,1),1,0),IF("1"=MID($C130,J$1,1),1,0)))</f>
        <v>0</v>
      </c>
      <c r="K130" s="3" t="b">
        <f aca="false">NOT(AND(IF("1"=MID($B130,K$1,1),1,0),IF("1"=MID($C130,K$1,1),1,0)))</f>
        <v>1</v>
      </c>
      <c r="L130" s="3" t="n">
        <f aca="false">BIN2DEC(B130)+BIN2DEC(C130)</f>
        <v>22</v>
      </c>
      <c r="M130" s="4" t="str">
        <f aca="false">DEC2BIN(L130,5)</f>
        <v>10110</v>
      </c>
      <c r="N130" s="3" t="b">
        <f aca="false">AND(NOT(D130),H130)</f>
        <v>0</v>
      </c>
      <c r="O130" s="3" t="b">
        <f aca="false">_xlfn.XOR(
NOT(OR(D130,H130)),
AND(I130,NOT(E130))
)</f>
        <v>1</v>
      </c>
      <c r="P130" s="3" t="b">
        <f aca="false">_xlfn.XOR( AND(J130,NOT(F130)), NOT(OR( AND(I130,H130), AND(I130,D130), E130 )) )</f>
        <v>1</v>
      </c>
      <c r="Q130" s="3" t="b">
        <f aca="false">_xlfn.XOR(
AND(K130,NOT(G130)),
NOT(OR(
AND(J130,I130,D130),
AND(J130,E130),
AND(J130,I130,H130),
F130
)))</f>
        <v>0</v>
      </c>
      <c r="R130" s="3" t="b">
        <f aca="false">NOT(OR( AND(K130,F130), AND(K130,J130,E130), AND(K130,J130,I130,D130), AND(K130,J130,I130,H130), G130))</f>
        <v>1</v>
      </c>
      <c r="S130" s="5" t="str">
        <f aca="false">IF(N130=IF("1"=MID($M130,S$1,1),1,0),"OK","FAIL")</f>
        <v>OK</v>
      </c>
      <c r="T130" s="5" t="str">
        <f aca="false">IF(O130=IF("1"=MID($M130,T$1,1),1,0),"OK","FAIL")</f>
        <v>OK</v>
      </c>
      <c r="U130" s="5" t="str">
        <f aca="false">IF(P130=IF("1"=MID($M130,U$1,1),1,0),"OK","FAIL")</f>
        <v>OK</v>
      </c>
      <c r="V130" s="5" t="str">
        <f aca="false">IF(Q130=IF("1"=MID($M130,V$1,1),1,0),"OK","FAIL")</f>
        <v>OK</v>
      </c>
      <c r="W130" s="5" t="str">
        <f aca="false">IF(R130=IF("1"=MID($M130,W$1,1),1,0),"OK","FAIL")</f>
        <v>OK</v>
      </c>
    </row>
    <row r="131" customFormat="false" ht="12.8" hidden="false" customHeight="false" outlineLevel="0" collapsed="false">
      <c r="A131" s="0" t="n">
        <v>128</v>
      </c>
      <c r="B131" s="2" t="str">
        <f aca="false">LEFT(DEC2BIN(A131,8),4)</f>
        <v>1000</v>
      </c>
      <c r="C131" s="2" t="str">
        <f aca="false">RIGHT(DEC2BIN(A131,8),4)</f>
        <v>0000</v>
      </c>
      <c r="D131" s="3" t="b">
        <f aca="false">NOT(OR(IF("1"=MID($B131,D$1,1),1,0),IF("1"=MID($C131,D$1,1),1,0)))</f>
        <v>1</v>
      </c>
      <c r="E131" s="3" t="b">
        <f aca="false">NOT(OR(IF("1"=MID($B131,E$1,1),1,0),IF("1"=MID($C131,E$1,1),1,0)))</f>
        <v>1</v>
      </c>
      <c r="F131" s="3" t="b">
        <f aca="false">NOT(OR(IF("1"=MID($B131,F$1,1),1,0),IF("1"=MID($C131,F$1,1),1,0)))</f>
        <v>1</v>
      </c>
      <c r="G131" s="3" t="b">
        <f aca="false">NOT(OR(IF("1"=MID($B131,G$1,1),1,0),IF("1"=MID($C131,G$1,1),1,0)))</f>
        <v>0</v>
      </c>
      <c r="H131" s="3" t="b">
        <f aca="false">NOT(AND(IF("1"=MID($B131,H$1,1),1,0),IF("1"=MID($C131,H$1,1),1,0)))</f>
        <v>1</v>
      </c>
      <c r="I131" s="3" t="b">
        <f aca="false">NOT(AND(IF("1"=MID($B131,I$1,1),1,0),IF("1"=MID($C131,I$1,1),1,0)))</f>
        <v>1</v>
      </c>
      <c r="J131" s="3" t="b">
        <f aca="false">NOT(AND(IF("1"=MID($B131,J$1,1),1,0),IF("1"=MID($C131,J$1,1),1,0)))</f>
        <v>1</v>
      </c>
      <c r="K131" s="3" t="b">
        <f aca="false">NOT(AND(IF("1"=MID($B131,K$1,1),1,0),IF("1"=MID($C131,K$1,1),1,0)))</f>
        <v>1</v>
      </c>
      <c r="L131" s="3" t="n">
        <f aca="false">BIN2DEC(B131)+BIN2DEC(C131)</f>
        <v>8</v>
      </c>
      <c r="M131" s="4" t="str">
        <f aca="false">DEC2BIN(L131,5)</f>
        <v>01000</v>
      </c>
      <c r="N131" s="3" t="b">
        <f aca="false">AND(NOT(D131),H131)</f>
        <v>0</v>
      </c>
      <c r="O131" s="3" t="b">
        <f aca="false">_xlfn.XOR(
NOT(OR(D131,H131)),
AND(I131,NOT(E131))
)</f>
        <v>0</v>
      </c>
      <c r="P131" s="3" t="b">
        <f aca="false">_xlfn.XOR( AND(J131,NOT(F131)), NOT(OR( AND(I131,H131), AND(I131,D131), E131 )) )</f>
        <v>0</v>
      </c>
      <c r="Q131" s="3" t="b">
        <f aca="false">_xlfn.XOR(
AND(K131,NOT(G131)),
NOT(OR(
AND(J131,I131,D131),
AND(J131,E131),
AND(J131,I131,H131),
F131
)))</f>
        <v>1</v>
      </c>
      <c r="R131" s="3" t="b">
        <f aca="false">NOT(OR( AND(K131,F131), AND(K131,J131,E131), AND(K131,J131,I131,D131), AND(K131,J131,I131,H131), G131))</f>
        <v>0</v>
      </c>
      <c r="S131" s="5" t="str">
        <f aca="false">IF(N131=IF("1"=MID($M131,S$1,1),1,0),"OK","FAIL")</f>
        <v>OK</v>
      </c>
      <c r="T131" s="5" t="str">
        <f aca="false">IF(O131=IF("1"=MID($M131,T$1,1),1,0),"OK","FAIL")</f>
        <v>OK</v>
      </c>
      <c r="U131" s="5" t="str">
        <f aca="false">IF(P131=IF("1"=MID($M131,U$1,1),1,0),"OK","FAIL")</f>
        <v>OK</v>
      </c>
      <c r="V131" s="5" t="str">
        <f aca="false">IF(Q131=IF("1"=MID($M131,V$1,1),1,0),"OK","FAIL")</f>
        <v>OK</v>
      </c>
      <c r="W131" s="5" t="str">
        <f aca="false">IF(R131=IF("1"=MID($M131,W$1,1),1,0),"OK","FAIL")</f>
        <v>OK</v>
      </c>
    </row>
    <row r="132" customFormat="false" ht="12.8" hidden="false" customHeight="false" outlineLevel="0" collapsed="false">
      <c r="A132" s="0" t="n">
        <v>129</v>
      </c>
      <c r="B132" s="2" t="str">
        <f aca="false">LEFT(DEC2BIN(A132,8),4)</f>
        <v>1000</v>
      </c>
      <c r="C132" s="2" t="str">
        <f aca="false">RIGHT(DEC2BIN(A132,8),4)</f>
        <v>0001</v>
      </c>
      <c r="D132" s="3" t="b">
        <f aca="false">NOT(OR(IF("1"=MID($B132,D$1,1),1,0),IF("1"=MID($C132,D$1,1),1,0)))</f>
        <v>0</v>
      </c>
      <c r="E132" s="3" t="b">
        <f aca="false">NOT(OR(IF("1"=MID($B132,E$1,1),1,0),IF("1"=MID($C132,E$1,1),1,0)))</f>
        <v>1</v>
      </c>
      <c r="F132" s="3" t="b">
        <f aca="false">NOT(OR(IF("1"=MID($B132,F$1,1),1,0),IF("1"=MID($C132,F$1,1),1,0)))</f>
        <v>1</v>
      </c>
      <c r="G132" s="3" t="b">
        <f aca="false">NOT(OR(IF("1"=MID($B132,G$1,1),1,0),IF("1"=MID($C132,G$1,1),1,0)))</f>
        <v>0</v>
      </c>
      <c r="H132" s="3" t="b">
        <f aca="false">NOT(AND(IF("1"=MID($B132,H$1,1),1,0),IF("1"=MID($C132,H$1,1),1,0)))</f>
        <v>1</v>
      </c>
      <c r="I132" s="3" t="b">
        <f aca="false">NOT(AND(IF("1"=MID($B132,I$1,1),1,0),IF("1"=MID($C132,I$1,1),1,0)))</f>
        <v>1</v>
      </c>
      <c r="J132" s="3" t="b">
        <f aca="false">NOT(AND(IF("1"=MID($B132,J$1,1),1,0),IF("1"=MID($C132,J$1,1),1,0)))</f>
        <v>1</v>
      </c>
      <c r="K132" s="3" t="b">
        <f aca="false">NOT(AND(IF("1"=MID($B132,K$1,1),1,0),IF("1"=MID($C132,K$1,1),1,0)))</f>
        <v>1</v>
      </c>
      <c r="L132" s="3" t="n">
        <f aca="false">BIN2DEC(B132)+BIN2DEC(C132)</f>
        <v>9</v>
      </c>
      <c r="M132" s="4" t="str">
        <f aca="false">DEC2BIN(L132,5)</f>
        <v>01001</v>
      </c>
      <c r="N132" s="3" t="b">
        <f aca="false">AND(NOT(D132),H132)</f>
        <v>1</v>
      </c>
      <c r="O132" s="3" t="b">
        <f aca="false">_xlfn.XOR(
NOT(OR(D132,H132)),
AND(I132,NOT(E132))
)</f>
        <v>0</v>
      </c>
      <c r="P132" s="3" t="b">
        <f aca="false">_xlfn.XOR( AND(J132,NOT(F132)), NOT(OR( AND(I132,H132), AND(I132,D132), E132 )) )</f>
        <v>0</v>
      </c>
      <c r="Q132" s="3" t="b">
        <f aca="false">_xlfn.XOR(
AND(K132,NOT(G132)),
NOT(OR(
AND(J132,I132,D132),
AND(J132,E132),
AND(J132,I132,H132),
F132
)))</f>
        <v>1</v>
      </c>
      <c r="R132" s="3" t="b">
        <f aca="false">NOT(OR( AND(K132,F132), AND(K132,J132,E132), AND(K132,J132,I132,D132), AND(K132,J132,I132,H132), G132))</f>
        <v>0</v>
      </c>
      <c r="S132" s="5" t="str">
        <f aca="false">IF(N132=IF("1"=MID($M132,S$1,1),1,0),"OK","FAIL")</f>
        <v>OK</v>
      </c>
      <c r="T132" s="5" t="str">
        <f aca="false">IF(O132=IF("1"=MID($M132,T$1,1),1,0),"OK","FAIL")</f>
        <v>OK</v>
      </c>
      <c r="U132" s="5" t="str">
        <f aca="false">IF(P132=IF("1"=MID($M132,U$1,1),1,0),"OK","FAIL")</f>
        <v>OK</v>
      </c>
      <c r="V132" s="5" t="str">
        <f aca="false">IF(Q132=IF("1"=MID($M132,V$1,1),1,0),"OK","FAIL")</f>
        <v>OK</v>
      </c>
      <c r="W132" s="5" t="str">
        <f aca="false">IF(R132=IF("1"=MID($M132,W$1,1),1,0),"OK","FAIL")</f>
        <v>OK</v>
      </c>
    </row>
    <row r="133" customFormat="false" ht="12.8" hidden="false" customHeight="false" outlineLevel="0" collapsed="false">
      <c r="A133" s="0" t="n">
        <v>130</v>
      </c>
      <c r="B133" s="2" t="str">
        <f aca="false">LEFT(DEC2BIN(A133,8),4)</f>
        <v>1000</v>
      </c>
      <c r="C133" s="2" t="str">
        <f aca="false">RIGHT(DEC2BIN(A133,8),4)</f>
        <v>0010</v>
      </c>
      <c r="D133" s="3" t="b">
        <f aca="false">NOT(OR(IF("1"=MID($B133,D$1,1),1,0),IF("1"=MID($C133,D$1,1),1,0)))</f>
        <v>1</v>
      </c>
      <c r="E133" s="3" t="b">
        <f aca="false">NOT(OR(IF("1"=MID($B133,E$1,1),1,0),IF("1"=MID($C133,E$1,1),1,0)))</f>
        <v>0</v>
      </c>
      <c r="F133" s="3" t="b">
        <f aca="false">NOT(OR(IF("1"=MID($B133,F$1,1),1,0),IF("1"=MID($C133,F$1,1),1,0)))</f>
        <v>1</v>
      </c>
      <c r="G133" s="3" t="b">
        <f aca="false">NOT(OR(IF("1"=MID($B133,G$1,1),1,0),IF("1"=MID($C133,G$1,1),1,0)))</f>
        <v>0</v>
      </c>
      <c r="H133" s="3" t="b">
        <f aca="false">NOT(AND(IF("1"=MID($B133,H$1,1),1,0),IF("1"=MID($C133,H$1,1),1,0)))</f>
        <v>1</v>
      </c>
      <c r="I133" s="3" t="b">
        <f aca="false">NOT(AND(IF("1"=MID($B133,I$1,1),1,0),IF("1"=MID($C133,I$1,1),1,0)))</f>
        <v>1</v>
      </c>
      <c r="J133" s="3" t="b">
        <f aca="false">NOT(AND(IF("1"=MID($B133,J$1,1),1,0),IF("1"=MID($C133,J$1,1),1,0)))</f>
        <v>1</v>
      </c>
      <c r="K133" s="3" t="b">
        <f aca="false">NOT(AND(IF("1"=MID($B133,K$1,1),1,0),IF("1"=MID($C133,K$1,1),1,0)))</f>
        <v>1</v>
      </c>
      <c r="L133" s="3" t="n">
        <f aca="false">BIN2DEC(B133)+BIN2DEC(C133)</f>
        <v>10</v>
      </c>
      <c r="M133" s="4" t="str">
        <f aca="false">DEC2BIN(L133,5)</f>
        <v>01010</v>
      </c>
      <c r="N133" s="3" t="b">
        <f aca="false">AND(NOT(D133),H133)</f>
        <v>0</v>
      </c>
      <c r="O133" s="3" t="b">
        <f aca="false">_xlfn.XOR(
NOT(OR(D133,H133)),
AND(I133,NOT(E133))
)</f>
        <v>1</v>
      </c>
      <c r="P133" s="3" t="b">
        <f aca="false">_xlfn.XOR( AND(J133,NOT(F133)), NOT(OR( AND(I133,H133), AND(I133,D133), E133 )) )</f>
        <v>0</v>
      </c>
      <c r="Q133" s="3" t="b">
        <f aca="false">_xlfn.XOR(
AND(K133,NOT(G133)),
NOT(OR(
AND(J133,I133,D133),
AND(J133,E133),
AND(J133,I133,H133),
F133
)))</f>
        <v>1</v>
      </c>
      <c r="R133" s="3" t="b">
        <f aca="false">NOT(OR( AND(K133,F133), AND(K133,J133,E133), AND(K133,J133,I133,D133), AND(K133,J133,I133,H133), G133))</f>
        <v>0</v>
      </c>
      <c r="S133" s="5" t="str">
        <f aca="false">IF(N133=IF("1"=MID($M133,S$1,1),1,0),"OK","FAIL")</f>
        <v>OK</v>
      </c>
      <c r="T133" s="5" t="str">
        <f aca="false">IF(O133=IF("1"=MID($M133,T$1,1),1,0),"OK","FAIL")</f>
        <v>OK</v>
      </c>
      <c r="U133" s="5" t="str">
        <f aca="false">IF(P133=IF("1"=MID($M133,U$1,1),1,0),"OK","FAIL")</f>
        <v>OK</v>
      </c>
      <c r="V133" s="5" t="str">
        <f aca="false">IF(Q133=IF("1"=MID($M133,V$1,1),1,0),"OK","FAIL")</f>
        <v>OK</v>
      </c>
      <c r="W133" s="5" t="str">
        <f aca="false">IF(R133=IF("1"=MID($M133,W$1,1),1,0),"OK","FAIL")</f>
        <v>OK</v>
      </c>
    </row>
    <row r="134" customFormat="false" ht="12.8" hidden="false" customHeight="false" outlineLevel="0" collapsed="false">
      <c r="A134" s="0" t="n">
        <v>131</v>
      </c>
      <c r="B134" s="2" t="str">
        <f aca="false">LEFT(DEC2BIN(A134,8),4)</f>
        <v>1000</v>
      </c>
      <c r="C134" s="2" t="str">
        <f aca="false">RIGHT(DEC2BIN(A134,8),4)</f>
        <v>0011</v>
      </c>
      <c r="D134" s="3" t="b">
        <f aca="false">NOT(OR(IF("1"=MID($B134,D$1,1),1,0),IF("1"=MID($C134,D$1,1),1,0)))</f>
        <v>0</v>
      </c>
      <c r="E134" s="3" t="b">
        <f aca="false">NOT(OR(IF("1"=MID($B134,E$1,1),1,0),IF("1"=MID($C134,E$1,1),1,0)))</f>
        <v>0</v>
      </c>
      <c r="F134" s="3" t="b">
        <f aca="false">NOT(OR(IF("1"=MID($B134,F$1,1),1,0),IF("1"=MID($C134,F$1,1),1,0)))</f>
        <v>1</v>
      </c>
      <c r="G134" s="3" t="b">
        <f aca="false">NOT(OR(IF("1"=MID($B134,G$1,1),1,0),IF("1"=MID($C134,G$1,1),1,0)))</f>
        <v>0</v>
      </c>
      <c r="H134" s="3" t="b">
        <f aca="false">NOT(AND(IF("1"=MID($B134,H$1,1),1,0),IF("1"=MID($C134,H$1,1),1,0)))</f>
        <v>1</v>
      </c>
      <c r="I134" s="3" t="b">
        <f aca="false">NOT(AND(IF("1"=MID($B134,I$1,1),1,0),IF("1"=MID($C134,I$1,1),1,0)))</f>
        <v>1</v>
      </c>
      <c r="J134" s="3" t="b">
        <f aca="false">NOT(AND(IF("1"=MID($B134,J$1,1),1,0),IF("1"=MID($C134,J$1,1),1,0)))</f>
        <v>1</v>
      </c>
      <c r="K134" s="3" t="b">
        <f aca="false">NOT(AND(IF("1"=MID($B134,K$1,1),1,0),IF("1"=MID($C134,K$1,1),1,0)))</f>
        <v>1</v>
      </c>
      <c r="L134" s="3" t="n">
        <f aca="false">BIN2DEC(B134)+BIN2DEC(C134)</f>
        <v>11</v>
      </c>
      <c r="M134" s="4" t="str">
        <f aca="false">DEC2BIN(L134,5)</f>
        <v>01011</v>
      </c>
      <c r="N134" s="3" t="b">
        <f aca="false">AND(NOT(D134),H134)</f>
        <v>1</v>
      </c>
      <c r="O134" s="3" t="b">
        <f aca="false">_xlfn.XOR(
NOT(OR(D134,H134)),
AND(I134,NOT(E134))
)</f>
        <v>1</v>
      </c>
      <c r="P134" s="3" t="b">
        <f aca="false">_xlfn.XOR( AND(J134,NOT(F134)), NOT(OR( AND(I134,H134), AND(I134,D134), E134 )) )</f>
        <v>0</v>
      </c>
      <c r="Q134" s="3" t="b">
        <f aca="false">_xlfn.XOR(
AND(K134,NOT(G134)),
NOT(OR(
AND(J134,I134,D134),
AND(J134,E134),
AND(J134,I134,H134),
F134
)))</f>
        <v>1</v>
      </c>
      <c r="R134" s="3" t="b">
        <f aca="false">NOT(OR( AND(K134,F134), AND(K134,J134,E134), AND(K134,J134,I134,D134), AND(K134,J134,I134,H134), G134))</f>
        <v>0</v>
      </c>
      <c r="S134" s="5" t="str">
        <f aca="false">IF(N134=IF("1"=MID($M134,S$1,1),1,0),"OK","FAIL")</f>
        <v>OK</v>
      </c>
      <c r="T134" s="5" t="str">
        <f aca="false">IF(O134=IF("1"=MID($M134,T$1,1),1,0),"OK","FAIL")</f>
        <v>OK</v>
      </c>
      <c r="U134" s="5" t="str">
        <f aca="false">IF(P134=IF("1"=MID($M134,U$1,1),1,0),"OK","FAIL")</f>
        <v>OK</v>
      </c>
      <c r="V134" s="5" t="str">
        <f aca="false">IF(Q134=IF("1"=MID($M134,V$1,1),1,0),"OK","FAIL")</f>
        <v>OK</v>
      </c>
      <c r="W134" s="5" t="str">
        <f aca="false">IF(R134=IF("1"=MID($M134,W$1,1),1,0),"OK","FAIL")</f>
        <v>OK</v>
      </c>
    </row>
    <row r="135" customFormat="false" ht="12.8" hidden="false" customHeight="false" outlineLevel="0" collapsed="false">
      <c r="A135" s="0" t="n">
        <v>132</v>
      </c>
      <c r="B135" s="2" t="str">
        <f aca="false">LEFT(DEC2BIN(A135,8),4)</f>
        <v>1000</v>
      </c>
      <c r="C135" s="2" t="str">
        <f aca="false">RIGHT(DEC2BIN(A135,8),4)</f>
        <v>0100</v>
      </c>
      <c r="D135" s="3" t="b">
        <f aca="false">NOT(OR(IF("1"=MID($B135,D$1,1),1,0),IF("1"=MID($C135,D$1,1),1,0)))</f>
        <v>1</v>
      </c>
      <c r="E135" s="3" t="b">
        <f aca="false">NOT(OR(IF("1"=MID($B135,E$1,1),1,0),IF("1"=MID($C135,E$1,1),1,0)))</f>
        <v>1</v>
      </c>
      <c r="F135" s="3" t="b">
        <f aca="false">NOT(OR(IF("1"=MID($B135,F$1,1),1,0),IF("1"=MID($C135,F$1,1),1,0)))</f>
        <v>0</v>
      </c>
      <c r="G135" s="3" t="b">
        <f aca="false">NOT(OR(IF("1"=MID($B135,G$1,1),1,0),IF("1"=MID($C135,G$1,1),1,0)))</f>
        <v>0</v>
      </c>
      <c r="H135" s="3" t="b">
        <f aca="false">NOT(AND(IF("1"=MID($B135,H$1,1),1,0),IF("1"=MID($C135,H$1,1),1,0)))</f>
        <v>1</v>
      </c>
      <c r="I135" s="3" t="b">
        <f aca="false">NOT(AND(IF("1"=MID($B135,I$1,1),1,0),IF("1"=MID($C135,I$1,1),1,0)))</f>
        <v>1</v>
      </c>
      <c r="J135" s="3" t="b">
        <f aca="false">NOT(AND(IF("1"=MID($B135,J$1,1),1,0),IF("1"=MID($C135,J$1,1),1,0)))</f>
        <v>1</v>
      </c>
      <c r="K135" s="3" t="b">
        <f aca="false">NOT(AND(IF("1"=MID($B135,K$1,1),1,0),IF("1"=MID($C135,K$1,1),1,0)))</f>
        <v>1</v>
      </c>
      <c r="L135" s="3" t="n">
        <f aca="false">BIN2DEC(B135)+BIN2DEC(C135)</f>
        <v>12</v>
      </c>
      <c r="M135" s="4" t="str">
        <f aca="false">DEC2BIN(L135,5)</f>
        <v>01100</v>
      </c>
      <c r="N135" s="3" t="b">
        <f aca="false">AND(NOT(D135),H135)</f>
        <v>0</v>
      </c>
      <c r="O135" s="3" t="b">
        <f aca="false">_xlfn.XOR(
NOT(OR(D135,H135)),
AND(I135,NOT(E135))
)</f>
        <v>0</v>
      </c>
      <c r="P135" s="3" t="b">
        <f aca="false">_xlfn.XOR( AND(J135,NOT(F135)), NOT(OR( AND(I135,H135), AND(I135,D135), E135 )) )</f>
        <v>1</v>
      </c>
      <c r="Q135" s="3" t="b">
        <f aca="false">_xlfn.XOR(
AND(K135,NOT(G135)),
NOT(OR(
AND(J135,I135,D135),
AND(J135,E135),
AND(J135,I135,H135),
F135
)))</f>
        <v>1</v>
      </c>
      <c r="R135" s="3" t="b">
        <f aca="false">NOT(OR( AND(K135,F135), AND(K135,J135,E135), AND(K135,J135,I135,D135), AND(K135,J135,I135,H135), G135))</f>
        <v>0</v>
      </c>
      <c r="S135" s="5" t="str">
        <f aca="false">IF(N135=IF("1"=MID($M135,S$1,1),1,0),"OK","FAIL")</f>
        <v>OK</v>
      </c>
      <c r="T135" s="5" t="str">
        <f aca="false">IF(O135=IF("1"=MID($M135,T$1,1),1,0),"OK","FAIL")</f>
        <v>OK</v>
      </c>
      <c r="U135" s="5" t="str">
        <f aca="false">IF(P135=IF("1"=MID($M135,U$1,1),1,0),"OK","FAIL")</f>
        <v>OK</v>
      </c>
      <c r="V135" s="5" t="str">
        <f aca="false">IF(Q135=IF("1"=MID($M135,V$1,1),1,0),"OK","FAIL")</f>
        <v>OK</v>
      </c>
      <c r="W135" s="5" t="str">
        <f aca="false">IF(R135=IF("1"=MID($M135,W$1,1),1,0),"OK","FAIL")</f>
        <v>OK</v>
      </c>
    </row>
    <row r="136" customFormat="false" ht="12.8" hidden="false" customHeight="false" outlineLevel="0" collapsed="false">
      <c r="A136" s="0" t="n">
        <v>133</v>
      </c>
      <c r="B136" s="2" t="str">
        <f aca="false">LEFT(DEC2BIN(A136,8),4)</f>
        <v>1000</v>
      </c>
      <c r="C136" s="2" t="str">
        <f aca="false">RIGHT(DEC2BIN(A136,8),4)</f>
        <v>0101</v>
      </c>
      <c r="D136" s="3" t="b">
        <f aca="false">NOT(OR(IF("1"=MID($B136,D$1,1),1,0),IF("1"=MID($C136,D$1,1),1,0)))</f>
        <v>0</v>
      </c>
      <c r="E136" s="3" t="b">
        <f aca="false">NOT(OR(IF("1"=MID($B136,E$1,1),1,0),IF("1"=MID($C136,E$1,1),1,0)))</f>
        <v>1</v>
      </c>
      <c r="F136" s="3" t="b">
        <f aca="false">NOT(OR(IF("1"=MID($B136,F$1,1),1,0),IF("1"=MID($C136,F$1,1),1,0)))</f>
        <v>0</v>
      </c>
      <c r="G136" s="3" t="b">
        <f aca="false">NOT(OR(IF("1"=MID($B136,G$1,1),1,0),IF("1"=MID($C136,G$1,1),1,0)))</f>
        <v>0</v>
      </c>
      <c r="H136" s="3" t="b">
        <f aca="false">NOT(AND(IF("1"=MID($B136,H$1,1),1,0),IF("1"=MID($C136,H$1,1),1,0)))</f>
        <v>1</v>
      </c>
      <c r="I136" s="3" t="b">
        <f aca="false">NOT(AND(IF("1"=MID($B136,I$1,1),1,0),IF("1"=MID($C136,I$1,1),1,0)))</f>
        <v>1</v>
      </c>
      <c r="J136" s="3" t="b">
        <f aca="false">NOT(AND(IF("1"=MID($B136,J$1,1),1,0),IF("1"=MID($C136,J$1,1),1,0)))</f>
        <v>1</v>
      </c>
      <c r="K136" s="3" t="b">
        <f aca="false">NOT(AND(IF("1"=MID($B136,K$1,1),1,0),IF("1"=MID($C136,K$1,1),1,0)))</f>
        <v>1</v>
      </c>
      <c r="L136" s="3" t="n">
        <f aca="false">BIN2DEC(B136)+BIN2DEC(C136)</f>
        <v>13</v>
      </c>
      <c r="M136" s="4" t="str">
        <f aca="false">DEC2BIN(L136,5)</f>
        <v>01101</v>
      </c>
      <c r="N136" s="3" t="b">
        <f aca="false">AND(NOT(D136),H136)</f>
        <v>1</v>
      </c>
      <c r="O136" s="3" t="b">
        <f aca="false">_xlfn.XOR(
NOT(OR(D136,H136)),
AND(I136,NOT(E136))
)</f>
        <v>0</v>
      </c>
      <c r="P136" s="3" t="b">
        <f aca="false">_xlfn.XOR( AND(J136,NOT(F136)), NOT(OR( AND(I136,H136), AND(I136,D136), E136 )) )</f>
        <v>1</v>
      </c>
      <c r="Q136" s="3" t="b">
        <f aca="false">_xlfn.XOR(
AND(K136,NOT(G136)),
NOT(OR(
AND(J136,I136,D136),
AND(J136,E136),
AND(J136,I136,H136),
F136
)))</f>
        <v>1</v>
      </c>
      <c r="R136" s="3" t="b">
        <f aca="false">NOT(OR( AND(K136,F136), AND(K136,J136,E136), AND(K136,J136,I136,D136), AND(K136,J136,I136,H136), G136))</f>
        <v>0</v>
      </c>
      <c r="S136" s="5" t="str">
        <f aca="false">IF(N136=IF("1"=MID($M136,S$1,1),1,0),"OK","FAIL")</f>
        <v>OK</v>
      </c>
      <c r="T136" s="5" t="str">
        <f aca="false">IF(O136=IF("1"=MID($M136,T$1,1),1,0),"OK","FAIL")</f>
        <v>OK</v>
      </c>
      <c r="U136" s="5" t="str">
        <f aca="false">IF(P136=IF("1"=MID($M136,U$1,1),1,0),"OK","FAIL")</f>
        <v>OK</v>
      </c>
      <c r="V136" s="5" t="str">
        <f aca="false">IF(Q136=IF("1"=MID($M136,V$1,1),1,0),"OK","FAIL")</f>
        <v>OK</v>
      </c>
      <c r="W136" s="5" t="str">
        <f aca="false">IF(R136=IF("1"=MID($M136,W$1,1),1,0),"OK","FAIL")</f>
        <v>OK</v>
      </c>
    </row>
    <row r="137" customFormat="false" ht="12.8" hidden="false" customHeight="false" outlineLevel="0" collapsed="false">
      <c r="A137" s="0" t="n">
        <v>134</v>
      </c>
      <c r="B137" s="2" t="str">
        <f aca="false">LEFT(DEC2BIN(A137,8),4)</f>
        <v>1000</v>
      </c>
      <c r="C137" s="2" t="str">
        <f aca="false">RIGHT(DEC2BIN(A137,8),4)</f>
        <v>0110</v>
      </c>
      <c r="D137" s="3" t="b">
        <f aca="false">NOT(OR(IF("1"=MID($B137,D$1,1),1,0),IF("1"=MID($C137,D$1,1),1,0)))</f>
        <v>1</v>
      </c>
      <c r="E137" s="3" t="b">
        <f aca="false">NOT(OR(IF("1"=MID($B137,E$1,1),1,0),IF("1"=MID($C137,E$1,1),1,0)))</f>
        <v>0</v>
      </c>
      <c r="F137" s="3" t="b">
        <f aca="false">NOT(OR(IF("1"=MID($B137,F$1,1),1,0),IF("1"=MID($C137,F$1,1),1,0)))</f>
        <v>0</v>
      </c>
      <c r="G137" s="3" t="b">
        <f aca="false">NOT(OR(IF("1"=MID($B137,G$1,1),1,0),IF("1"=MID($C137,G$1,1),1,0)))</f>
        <v>0</v>
      </c>
      <c r="H137" s="3" t="b">
        <f aca="false">NOT(AND(IF("1"=MID($B137,H$1,1),1,0),IF("1"=MID($C137,H$1,1),1,0)))</f>
        <v>1</v>
      </c>
      <c r="I137" s="3" t="b">
        <f aca="false">NOT(AND(IF("1"=MID($B137,I$1,1),1,0),IF("1"=MID($C137,I$1,1),1,0)))</f>
        <v>1</v>
      </c>
      <c r="J137" s="3" t="b">
        <f aca="false">NOT(AND(IF("1"=MID($B137,J$1,1),1,0),IF("1"=MID($C137,J$1,1),1,0)))</f>
        <v>1</v>
      </c>
      <c r="K137" s="3" t="b">
        <f aca="false">NOT(AND(IF("1"=MID($B137,K$1,1),1,0),IF("1"=MID($C137,K$1,1),1,0)))</f>
        <v>1</v>
      </c>
      <c r="L137" s="3" t="n">
        <f aca="false">BIN2DEC(B137)+BIN2DEC(C137)</f>
        <v>14</v>
      </c>
      <c r="M137" s="4" t="str">
        <f aca="false">DEC2BIN(L137,5)</f>
        <v>01110</v>
      </c>
      <c r="N137" s="3" t="b">
        <f aca="false">AND(NOT(D137),H137)</f>
        <v>0</v>
      </c>
      <c r="O137" s="3" t="b">
        <f aca="false">_xlfn.XOR(
NOT(OR(D137,H137)),
AND(I137,NOT(E137))
)</f>
        <v>1</v>
      </c>
      <c r="P137" s="3" t="b">
        <f aca="false">_xlfn.XOR( AND(J137,NOT(F137)), NOT(OR( AND(I137,H137), AND(I137,D137), E137 )) )</f>
        <v>1</v>
      </c>
      <c r="Q137" s="3" t="b">
        <f aca="false">_xlfn.XOR(
AND(K137,NOT(G137)),
NOT(OR(
AND(J137,I137,D137),
AND(J137,E137),
AND(J137,I137,H137),
F137
)))</f>
        <v>1</v>
      </c>
      <c r="R137" s="3" t="b">
        <f aca="false">NOT(OR( AND(K137,F137), AND(K137,J137,E137), AND(K137,J137,I137,D137), AND(K137,J137,I137,H137), G137))</f>
        <v>0</v>
      </c>
      <c r="S137" s="5" t="str">
        <f aca="false">IF(N137=IF("1"=MID($M137,S$1,1),1,0),"OK","FAIL")</f>
        <v>OK</v>
      </c>
      <c r="T137" s="5" t="str">
        <f aca="false">IF(O137=IF("1"=MID($M137,T$1,1),1,0),"OK","FAIL")</f>
        <v>OK</v>
      </c>
      <c r="U137" s="5" t="str">
        <f aca="false">IF(P137=IF("1"=MID($M137,U$1,1),1,0),"OK","FAIL")</f>
        <v>OK</v>
      </c>
      <c r="V137" s="5" t="str">
        <f aca="false">IF(Q137=IF("1"=MID($M137,V$1,1),1,0),"OK","FAIL")</f>
        <v>OK</v>
      </c>
      <c r="W137" s="5" t="str">
        <f aca="false">IF(R137=IF("1"=MID($M137,W$1,1),1,0),"OK","FAIL")</f>
        <v>OK</v>
      </c>
    </row>
    <row r="138" customFormat="false" ht="12.8" hidden="false" customHeight="false" outlineLevel="0" collapsed="false">
      <c r="A138" s="0" t="n">
        <v>135</v>
      </c>
      <c r="B138" s="2" t="str">
        <f aca="false">LEFT(DEC2BIN(A138,8),4)</f>
        <v>1000</v>
      </c>
      <c r="C138" s="2" t="str">
        <f aca="false">RIGHT(DEC2BIN(A138,8),4)</f>
        <v>0111</v>
      </c>
      <c r="D138" s="3" t="b">
        <f aca="false">NOT(OR(IF("1"=MID($B138,D$1,1),1,0),IF("1"=MID($C138,D$1,1),1,0)))</f>
        <v>0</v>
      </c>
      <c r="E138" s="3" t="b">
        <f aca="false">NOT(OR(IF("1"=MID($B138,E$1,1),1,0),IF("1"=MID($C138,E$1,1),1,0)))</f>
        <v>0</v>
      </c>
      <c r="F138" s="3" t="b">
        <f aca="false">NOT(OR(IF("1"=MID($B138,F$1,1),1,0),IF("1"=MID($C138,F$1,1),1,0)))</f>
        <v>0</v>
      </c>
      <c r="G138" s="3" t="b">
        <f aca="false">NOT(OR(IF("1"=MID($B138,G$1,1),1,0),IF("1"=MID($C138,G$1,1),1,0)))</f>
        <v>0</v>
      </c>
      <c r="H138" s="3" t="b">
        <f aca="false">NOT(AND(IF("1"=MID($B138,H$1,1),1,0),IF("1"=MID($C138,H$1,1),1,0)))</f>
        <v>1</v>
      </c>
      <c r="I138" s="3" t="b">
        <f aca="false">NOT(AND(IF("1"=MID($B138,I$1,1),1,0),IF("1"=MID($C138,I$1,1),1,0)))</f>
        <v>1</v>
      </c>
      <c r="J138" s="3" t="b">
        <f aca="false">NOT(AND(IF("1"=MID($B138,J$1,1),1,0),IF("1"=MID($C138,J$1,1),1,0)))</f>
        <v>1</v>
      </c>
      <c r="K138" s="3" t="b">
        <f aca="false">NOT(AND(IF("1"=MID($B138,K$1,1),1,0),IF("1"=MID($C138,K$1,1),1,0)))</f>
        <v>1</v>
      </c>
      <c r="L138" s="3" t="n">
        <f aca="false">BIN2DEC(B138)+BIN2DEC(C138)</f>
        <v>15</v>
      </c>
      <c r="M138" s="4" t="str">
        <f aca="false">DEC2BIN(L138,5)</f>
        <v>01111</v>
      </c>
      <c r="N138" s="3" t="b">
        <f aca="false">AND(NOT(D138),H138)</f>
        <v>1</v>
      </c>
      <c r="O138" s="3" t="b">
        <f aca="false">_xlfn.XOR(
NOT(OR(D138,H138)),
AND(I138,NOT(E138))
)</f>
        <v>1</v>
      </c>
      <c r="P138" s="3" t="b">
        <f aca="false">_xlfn.XOR( AND(J138,NOT(F138)), NOT(OR( AND(I138,H138), AND(I138,D138), E138 )) )</f>
        <v>1</v>
      </c>
      <c r="Q138" s="3" t="b">
        <f aca="false">_xlfn.XOR(
AND(K138,NOT(G138)),
NOT(OR(
AND(J138,I138,D138),
AND(J138,E138),
AND(J138,I138,H138),
F138
)))</f>
        <v>1</v>
      </c>
      <c r="R138" s="3" t="b">
        <f aca="false">NOT(OR( AND(K138,F138), AND(K138,J138,E138), AND(K138,J138,I138,D138), AND(K138,J138,I138,H138), G138))</f>
        <v>0</v>
      </c>
      <c r="S138" s="5" t="str">
        <f aca="false">IF(N138=IF("1"=MID($M138,S$1,1),1,0),"OK","FAIL")</f>
        <v>OK</v>
      </c>
      <c r="T138" s="5" t="str">
        <f aca="false">IF(O138=IF("1"=MID($M138,T$1,1),1,0),"OK","FAIL")</f>
        <v>OK</v>
      </c>
      <c r="U138" s="5" t="str">
        <f aca="false">IF(P138=IF("1"=MID($M138,U$1,1),1,0),"OK","FAIL")</f>
        <v>OK</v>
      </c>
      <c r="V138" s="5" t="str">
        <f aca="false">IF(Q138=IF("1"=MID($M138,V$1,1),1,0),"OK","FAIL")</f>
        <v>OK</v>
      </c>
      <c r="W138" s="5" t="str">
        <f aca="false">IF(R138=IF("1"=MID($M138,W$1,1),1,0),"OK","FAIL")</f>
        <v>OK</v>
      </c>
    </row>
    <row r="139" customFormat="false" ht="12.8" hidden="false" customHeight="false" outlineLevel="0" collapsed="false">
      <c r="A139" s="0" t="n">
        <v>136</v>
      </c>
      <c r="B139" s="2" t="str">
        <f aca="false">LEFT(DEC2BIN(A139,8),4)</f>
        <v>1000</v>
      </c>
      <c r="C139" s="2" t="str">
        <f aca="false">RIGHT(DEC2BIN(A139,8),4)</f>
        <v>1000</v>
      </c>
      <c r="D139" s="3" t="b">
        <f aca="false">NOT(OR(IF("1"=MID($B139,D$1,1),1,0),IF("1"=MID($C139,D$1,1),1,0)))</f>
        <v>1</v>
      </c>
      <c r="E139" s="3" t="b">
        <f aca="false">NOT(OR(IF("1"=MID($B139,E$1,1),1,0),IF("1"=MID($C139,E$1,1),1,0)))</f>
        <v>1</v>
      </c>
      <c r="F139" s="3" t="b">
        <f aca="false">NOT(OR(IF("1"=MID($B139,F$1,1),1,0),IF("1"=MID($C139,F$1,1),1,0)))</f>
        <v>1</v>
      </c>
      <c r="G139" s="3" t="b">
        <f aca="false">NOT(OR(IF("1"=MID($B139,G$1,1),1,0),IF("1"=MID($C139,G$1,1),1,0)))</f>
        <v>0</v>
      </c>
      <c r="H139" s="3" t="b">
        <f aca="false">NOT(AND(IF("1"=MID($B139,H$1,1),1,0),IF("1"=MID($C139,H$1,1),1,0)))</f>
        <v>1</v>
      </c>
      <c r="I139" s="3" t="b">
        <f aca="false">NOT(AND(IF("1"=MID($B139,I$1,1),1,0),IF("1"=MID($C139,I$1,1),1,0)))</f>
        <v>1</v>
      </c>
      <c r="J139" s="3" t="b">
        <f aca="false">NOT(AND(IF("1"=MID($B139,J$1,1),1,0),IF("1"=MID($C139,J$1,1),1,0)))</f>
        <v>1</v>
      </c>
      <c r="K139" s="3" t="b">
        <f aca="false">NOT(AND(IF("1"=MID($B139,K$1,1),1,0),IF("1"=MID($C139,K$1,1),1,0)))</f>
        <v>0</v>
      </c>
      <c r="L139" s="3" t="n">
        <f aca="false">BIN2DEC(B139)+BIN2DEC(C139)</f>
        <v>16</v>
      </c>
      <c r="M139" s="4" t="str">
        <f aca="false">DEC2BIN(L139,5)</f>
        <v>10000</v>
      </c>
      <c r="N139" s="3" t="b">
        <f aca="false">AND(NOT(D139),H139)</f>
        <v>0</v>
      </c>
      <c r="O139" s="3" t="b">
        <f aca="false">_xlfn.XOR(
NOT(OR(D139,H139)),
AND(I139,NOT(E139))
)</f>
        <v>0</v>
      </c>
      <c r="P139" s="3" t="b">
        <f aca="false">_xlfn.XOR( AND(J139,NOT(F139)), NOT(OR( AND(I139,H139), AND(I139,D139), E139 )) )</f>
        <v>0</v>
      </c>
      <c r="Q139" s="3" t="b">
        <f aca="false">_xlfn.XOR(
AND(K139,NOT(G139)),
NOT(OR(
AND(J139,I139,D139),
AND(J139,E139),
AND(J139,I139,H139),
F139
)))</f>
        <v>0</v>
      </c>
      <c r="R139" s="3" t="b">
        <f aca="false">NOT(OR( AND(K139,F139), AND(K139,J139,E139), AND(K139,J139,I139,D139), AND(K139,J139,I139,H139), G139))</f>
        <v>1</v>
      </c>
      <c r="S139" s="5" t="str">
        <f aca="false">IF(N139=IF("1"=MID($M139,S$1,1),1,0),"OK","FAIL")</f>
        <v>OK</v>
      </c>
      <c r="T139" s="5" t="str">
        <f aca="false">IF(O139=IF("1"=MID($M139,T$1,1),1,0),"OK","FAIL")</f>
        <v>OK</v>
      </c>
      <c r="U139" s="5" t="str">
        <f aca="false">IF(P139=IF("1"=MID($M139,U$1,1),1,0),"OK","FAIL")</f>
        <v>OK</v>
      </c>
      <c r="V139" s="5" t="str">
        <f aca="false">IF(Q139=IF("1"=MID($M139,V$1,1),1,0),"OK","FAIL")</f>
        <v>OK</v>
      </c>
      <c r="W139" s="5" t="str">
        <f aca="false">IF(R139=IF("1"=MID($M139,W$1,1),1,0),"OK","FAIL")</f>
        <v>OK</v>
      </c>
    </row>
    <row r="140" customFormat="false" ht="12.8" hidden="false" customHeight="false" outlineLevel="0" collapsed="false">
      <c r="A140" s="0" t="n">
        <v>137</v>
      </c>
      <c r="B140" s="2" t="str">
        <f aca="false">LEFT(DEC2BIN(A140,8),4)</f>
        <v>1000</v>
      </c>
      <c r="C140" s="2" t="str">
        <f aca="false">RIGHT(DEC2BIN(A140,8),4)</f>
        <v>1001</v>
      </c>
      <c r="D140" s="3" t="b">
        <f aca="false">NOT(OR(IF("1"=MID($B140,D$1,1),1,0),IF("1"=MID($C140,D$1,1),1,0)))</f>
        <v>0</v>
      </c>
      <c r="E140" s="3" t="b">
        <f aca="false">NOT(OR(IF("1"=MID($B140,E$1,1),1,0),IF("1"=MID($C140,E$1,1),1,0)))</f>
        <v>1</v>
      </c>
      <c r="F140" s="3" t="b">
        <f aca="false">NOT(OR(IF("1"=MID($B140,F$1,1),1,0),IF("1"=MID($C140,F$1,1),1,0)))</f>
        <v>1</v>
      </c>
      <c r="G140" s="3" t="b">
        <f aca="false">NOT(OR(IF("1"=MID($B140,G$1,1),1,0),IF("1"=MID($C140,G$1,1),1,0)))</f>
        <v>0</v>
      </c>
      <c r="H140" s="3" t="b">
        <f aca="false">NOT(AND(IF("1"=MID($B140,H$1,1),1,0),IF("1"=MID($C140,H$1,1),1,0)))</f>
        <v>1</v>
      </c>
      <c r="I140" s="3" t="b">
        <f aca="false">NOT(AND(IF("1"=MID($B140,I$1,1),1,0),IF("1"=MID($C140,I$1,1),1,0)))</f>
        <v>1</v>
      </c>
      <c r="J140" s="3" t="b">
        <f aca="false">NOT(AND(IF("1"=MID($B140,J$1,1),1,0),IF("1"=MID($C140,J$1,1),1,0)))</f>
        <v>1</v>
      </c>
      <c r="K140" s="3" t="b">
        <f aca="false">NOT(AND(IF("1"=MID($B140,K$1,1),1,0),IF("1"=MID($C140,K$1,1),1,0)))</f>
        <v>0</v>
      </c>
      <c r="L140" s="3" t="n">
        <f aca="false">BIN2DEC(B140)+BIN2DEC(C140)</f>
        <v>17</v>
      </c>
      <c r="M140" s="4" t="str">
        <f aca="false">DEC2BIN(L140,5)</f>
        <v>10001</v>
      </c>
      <c r="N140" s="3" t="b">
        <f aca="false">AND(NOT(D140),H140)</f>
        <v>1</v>
      </c>
      <c r="O140" s="3" t="b">
        <f aca="false">_xlfn.XOR(
NOT(OR(D140,H140)),
AND(I140,NOT(E140))
)</f>
        <v>0</v>
      </c>
      <c r="P140" s="3" t="b">
        <f aca="false">_xlfn.XOR( AND(J140,NOT(F140)), NOT(OR( AND(I140,H140), AND(I140,D140), E140 )) )</f>
        <v>0</v>
      </c>
      <c r="Q140" s="3" t="b">
        <f aca="false">_xlfn.XOR(
AND(K140,NOT(G140)),
NOT(OR(
AND(J140,I140,D140),
AND(J140,E140),
AND(J140,I140,H140),
F140
)))</f>
        <v>0</v>
      </c>
      <c r="R140" s="3" t="b">
        <f aca="false">NOT(OR( AND(K140,F140), AND(K140,J140,E140), AND(K140,J140,I140,D140), AND(K140,J140,I140,H140), G140))</f>
        <v>1</v>
      </c>
      <c r="S140" s="5" t="str">
        <f aca="false">IF(N140=IF("1"=MID($M140,S$1,1),1,0),"OK","FAIL")</f>
        <v>OK</v>
      </c>
      <c r="T140" s="5" t="str">
        <f aca="false">IF(O140=IF("1"=MID($M140,T$1,1),1,0),"OK","FAIL")</f>
        <v>OK</v>
      </c>
      <c r="U140" s="5" t="str">
        <f aca="false">IF(P140=IF("1"=MID($M140,U$1,1),1,0),"OK","FAIL")</f>
        <v>OK</v>
      </c>
      <c r="V140" s="5" t="str">
        <f aca="false">IF(Q140=IF("1"=MID($M140,V$1,1),1,0),"OK","FAIL")</f>
        <v>OK</v>
      </c>
      <c r="W140" s="5" t="str">
        <f aca="false">IF(R140=IF("1"=MID($M140,W$1,1),1,0),"OK","FAIL")</f>
        <v>OK</v>
      </c>
    </row>
    <row r="141" customFormat="false" ht="12.8" hidden="false" customHeight="false" outlineLevel="0" collapsed="false">
      <c r="A141" s="0" t="n">
        <v>138</v>
      </c>
      <c r="B141" s="2" t="str">
        <f aca="false">LEFT(DEC2BIN(A141,8),4)</f>
        <v>1000</v>
      </c>
      <c r="C141" s="2" t="str">
        <f aca="false">RIGHT(DEC2BIN(A141,8),4)</f>
        <v>1010</v>
      </c>
      <c r="D141" s="3" t="b">
        <f aca="false">NOT(OR(IF("1"=MID($B141,D$1,1),1,0),IF("1"=MID($C141,D$1,1),1,0)))</f>
        <v>1</v>
      </c>
      <c r="E141" s="3" t="b">
        <f aca="false">NOT(OR(IF("1"=MID($B141,E$1,1),1,0),IF("1"=MID($C141,E$1,1),1,0)))</f>
        <v>0</v>
      </c>
      <c r="F141" s="3" t="b">
        <f aca="false">NOT(OR(IF("1"=MID($B141,F$1,1),1,0),IF("1"=MID($C141,F$1,1),1,0)))</f>
        <v>1</v>
      </c>
      <c r="G141" s="3" t="b">
        <f aca="false">NOT(OR(IF("1"=MID($B141,G$1,1),1,0),IF("1"=MID($C141,G$1,1),1,0)))</f>
        <v>0</v>
      </c>
      <c r="H141" s="3" t="b">
        <f aca="false">NOT(AND(IF("1"=MID($B141,H$1,1),1,0),IF("1"=MID($C141,H$1,1),1,0)))</f>
        <v>1</v>
      </c>
      <c r="I141" s="3" t="b">
        <f aca="false">NOT(AND(IF("1"=MID($B141,I$1,1),1,0),IF("1"=MID($C141,I$1,1),1,0)))</f>
        <v>1</v>
      </c>
      <c r="J141" s="3" t="b">
        <f aca="false">NOT(AND(IF("1"=MID($B141,J$1,1),1,0),IF("1"=MID($C141,J$1,1),1,0)))</f>
        <v>1</v>
      </c>
      <c r="K141" s="3" t="b">
        <f aca="false">NOT(AND(IF("1"=MID($B141,K$1,1),1,0),IF("1"=MID($C141,K$1,1),1,0)))</f>
        <v>0</v>
      </c>
      <c r="L141" s="3" t="n">
        <f aca="false">BIN2DEC(B141)+BIN2DEC(C141)</f>
        <v>18</v>
      </c>
      <c r="M141" s="4" t="str">
        <f aca="false">DEC2BIN(L141,5)</f>
        <v>10010</v>
      </c>
      <c r="N141" s="3" t="b">
        <f aca="false">AND(NOT(D141),H141)</f>
        <v>0</v>
      </c>
      <c r="O141" s="3" t="b">
        <f aca="false">_xlfn.XOR(
NOT(OR(D141,H141)),
AND(I141,NOT(E141))
)</f>
        <v>1</v>
      </c>
      <c r="P141" s="3" t="b">
        <f aca="false">_xlfn.XOR( AND(J141,NOT(F141)), NOT(OR( AND(I141,H141), AND(I141,D141), E141 )) )</f>
        <v>0</v>
      </c>
      <c r="Q141" s="3" t="b">
        <f aca="false">_xlfn.XOR(
AND(K141,NOT(G141)),
NOT(OR(
AND(J141,I141,D141),
AND(J141,E141),
AND(J141,I141,H141),
F141
)))</f>
        <v>0</v>
      </c>
      <c r="R141" s="3" t="b">
        <f aca="false">NOT(OR( AND(K141,F141), AND(K141,J141,E141), AND(K141,J141,I141,D141), AND(K141,J141,I141,H141), G141))</f>
        <v>1</v>
      </c>
      <c r="S141" s="5" t="str">
        <f aca="false">IF(N141=IF("1"=MID($M141,S$1,1),1,0),"OK","FAIL")</f>
        <v>OK</v>
      </c>
      <c r="T141" s="5" t="str">
        <f aca="false">IF(O141=IF("1"=MID($M141,T$1,1),1,0),"OK","FAIL")</f>
        <v>OK</v>
      </c>
      <c r="U141" s="5" t="str">
        <f aca="false">IF(P141=IF("1"=MID($M141,U$1,1),1,0),"OK","FAIL")</f>
        <v>OK</v>
      </c>
      <c r="V141" s="5" t="str">
        <f aca="false">IF(Q141=IF("1"=MID($M141,V$1,1),1,0),"OK","FAIL")</f>
        <v>OK</v>
      </c>
      <c r="W141" s="5" t="str">
        <f aca="false">IF(R141=IF("1"=MID($M141,W$1,1),1,0),"OK","FAIL")</f>
        <v>OK</v>
      </c>
    </row>
    <row r="142" customFormat="false" ht="12.8" hidden="false" customHeight="false" outlineLevel="0" collapsed="false">
      <c r="A142" s="0" t="n">
        <v>139</v>
      </c>
      <c r="B142" s="2" t="str">
        <f aca="false">LEFT(DEC2BIN(A142,8),4)</f>
        <v>1000</v>
      </c>
      <c r="C142" s="2" t="str">
        <f aca="false">RIGHT(DEC2BIN(A142,8),4)</f>
        <v>1011</v>
      </c>
      <c r="D142" s="3" t="b">
        <f aca="false">NOT(OR(IF("1"=MID($B142,D$1,1),1,0),IF("1"=MID($C142,D$1,1),1,0)))</f>
        <v>0</v>
      </c>
      <c r="E142" s="3" t="b">
        <f aca="false">NOT(OR(IF("1"=MID($B142,E$1,1),1,0),IF("1"=MID($C142,E$1,1),1,0)))</f>
        <v>0</v>
      </c>
      <c r="F142" s="3" t="b">
        <f aca="false">NOT(OR(IF("1"=MID($B142,F$1,1),1,0),IF("1"=MID($C142,F$1,1),1,0)))</f>
        <v>1</v>
      </c>
      <c r="G142" s="3" t="b">
        <f aca="false">NOT(OR(IF("1"=MID($B142,G$1,1),1,0),IF("1"=MID($C142,G$1,1),1,0)))</f>
        <v>0</v>
      </c>
      <c r="H142" s="3" t="b">
        <f aca="false">NOT(AND(IF("1"=MID($B142,H$1,1),1,0),IF("1"=MID($C142,H$1,1),1,0)))</f>
        <v>1</v>
      </c>
      <c r="I142" s="3" t="b">
        <f aca="false">NOT(AND(IF("1"=MID($B142,I$1,1),1,0),IF("1"=MID($C142,I$1,1),1,0)))</f>
        <v>1</v>
      </c>
      <c r="J142" s="3" t="b">
        <f aca="false">NOT(AND(IF("1"=MID($B142,J$1,1),1,0),IF("1"=MID($C142,J$1,1),1,0)))</f>
        <v>1</v>
      </c>
      <c r="K142" s="3" t="b">
        <f aca="false">NOT(AND(IF("1"=MID($B142,K$1,1),1,0),IF("1"=MID($C142,K$1,1),1,0)))</f>
        <v>0</v>
      </c>
      <c r="L142" s="3" t="n">
        <f aca="false">BIN2DEC(B142)+BIN2DEC(C142)</f>
        <v>19</v>
      </c>
      <c r="M142" s="4" t="str">
        <f aca="false">DEC2BIN(L142,5)</f>
        <v>10011</v>
      </c>
      <c r="N142" s="3" t="b">
        <f aca="false">AND(NOT(D142),H142)</f>
        <v>1</v>
      </c>
      <c r="O142" s="3" t="b">
        <f aca="false">_xlfn.XOR(
NOT(OR(D142,H142)),
AND(I142,NOT(E142))
)</f>
        <v>1</v>
      </c>
      <c r="P142" s="3" t="b">
        <f aca="false">_xlfn.XOR( AND(J142,NOT(F142)), NOT(OR( AND(I142,H142), AND(I142,D142), E142 )) )</f>
        <v>0</v>
      </c>
      <c r="Q142" s="3" t="b">
        <f aca="false">_xlfn.XOR(
AND(K142,NOT(G142)),
NOT(OR(
AND(J142,I142,D142),
AND(J142,E142),
AND(J142,I142,H142),
F142
)))</f>
        <v>0</v>
      </c>
      <c r="R142" s="3" t="b">
        <f aca="false">NOT(OR( AND(K142,F142), AND(K142,J142,E142), AND(K142,J142,I142,D142), AND(K142,J142,I142,H142), G142))</f>
        <v>1</v>
      </c>
      <c r="S142" s="5" t="str">
        <f aca="false">IF(N142=IF("1"=MID($M142,S$1,1),1,0),"OK","FAIL")</f>
        <v>OK</v>
      </c>
      <c r="T142" s="5" t="str">
        <f aca="false">IF(O142=IF("1"=MID($M142,T$1,1),1,0),"OK","FAIL")</f>
        <v>OK</v>
      </c>
      <c r="U142" s="5" t="str">
        <f aca="false">IF(P142=IF("1"=MID($M142,U$1,1),1,0),"OK","FAIL")</f>
        <v>OK</v>
      </c>
      <c r="V142" s="5" t="str">
        <f aca="false">IF(Q142=IF("1"=MID($M142,V$1,1),1,0),"OK","FAIL")</f>
        <v>OK</v>
      </c>
      <c r="W142" s="5" t="str">
        <f aca="false">IF(R142=IF("1"=MID($M142,W$1,1),1,0),"OK","FAIL")</f>
        <v>OK</v>
      </c>
    </row>
    <row r="143" customFormat="false" ht="12.8" hidden="false" customHeight="false" outlineLevel="0" collapsed="false">
      <c r="A143" s="0" t="n">
        <v>140</v>
      </c>
      <c r="B143" s="2" t="str">
        <f aca="false">LEFT(DEC2BIN(A143,8),4)</f>
        <v>1000</v>
      </c>
      <c r="C143" s="2" t="str">
        <f aca="false">RIGHT(DEC2BIN(A143,8),4)</f>
        <v>1100</v>
      </c>
      <c r="D143" s="3" t="b">
        <f aca="false">NOT(OR(IF("1"=MID($B143,D$1,1),1,0),IF("1"=MID($C143,D$1,1),1,0)))</f>
        <v>1</v>
      </c>
      <c r="E143" s="3" t="b">
        <f aca="false">NOT(OR(IF("1"=MID($B143,E$1,1),1,0),IF("1"=MID($C143,E$1,1),1,0)))</f>
        <v>1</v>
      </c>
      <c r="F143" s="3" t="b">
        <f aca="false">NOT(OR(IF("1"=MID($B143,F$1,1),1,0),IF("1"=MID($C143,F$1,1),1,0)))</f>
        <v>0</v>
      </c>
      <c r="G143" s="3" t="b">
        <f aca="false">NOT(OR(IF("1"=MID($B143,G$1,1),1,0),IF("1"=MID($C143,G$1,1),1,0)))</f>
        <v>0</v>
      </c>
      <c r="H143" s="3" t="b">
        <f aca="false">NOT(AND(IF("1"=MID($B143,H$1,1),1,0),IF("1"=MID($C143,H$1,1),1,0)))</f>
        <v>1</v>
      </c>
      <c r="I143" s="3" t="b">
        <f aca="false">NOT(AND(IF("1"=MID($B143,I$1,1),1,0),IF("1"=MID($C143,I$1,1),1,0)))</f>
        <v>1</v>
      </c>
      <c r="J143" s="3" t="b">
        <f aca="false">NOT(AND(IF("1"=MID($B143,J$1,1),1,0),IF("1"=MID($C143,J$1,1),1,0)))</f>
        <v>1</v>
      </c>
      <c r="K143" s="3" t="b">
        <f aca="false">NOT(AND(IF("1"=MID($B143,K$1,1),1,0),IF("1"=MID($C143,K$1,1),1,0)))</f>
        <v>0</v>
      </c>
      <c r="L143" s="3" t="n">
        <f aca="false">BIN2DEC(B143)+BIN2DEC(C143)</f>
        <v>20</v>
      </c>
      <c r="M143" s="4" t="str">
        <f aca="false">DEC2BIN(L143,5)</f>
        <v>10100</v>
      </c>
      <c r="N143" s="3" t="b">
        <f aca="false">AND(NOT(D143),H143)</f>
        <v>0</v>
      </c>
      <c r="O143" s="3" t="b">
        <f aca="false">_xlfn.XOR(
NOT(OR(D143,H143)),
AND(I143,NOT(E143))
)</f>
        <v>0</v>
      </c>
      <c r="P143" s="3" t="b">
        <f aca="false">_xlfn.XOR( AND(J143,NOT(F143)), NOT(OR( AND(I143,H143), AND(I143,D143), E143 )) )</f>
        <v>1</v>
      </c>
      <c r="Q143" s="3" t="b">
        <f aca="false">_xlfn.XOR(
AND(K143,NOT(G143)),
NOT(OR(
AND(J143,I143,D143),
AND(J143,E143),
AND(J143,I143,H143),
F143
)))</f>
        <v>0</v>
      </c>
      <c r="R143" s="3" t="b">
        <f aca="false">NOT(OR( AND(K143,F143), AND(K143,J143,E143), AND(K143,J143,I143,D143), AND(K143,J143,I143,H143), G143))</f>
        <v>1</v>
      </c>
      <c r="S143" s="5" t="str">
        <f aca="false">IF(N143=IF("1"=MID($M143,S$1,1),1,0),"OK","FAIL")</f>
        <v>OK</v>
      </c>
      <c r="T143" s="5" t="str">
        <f aca="false">IF(O143=IF("1"=MID($M143,T$1,1),1,0),"OK","FAIL")</f>
        <v>OK</v>
      </c>
      <c r="U143" s="5" t="str">
        <f aca="false">IF(P143=IF("1"=MID($M143,U$1,1),1,0),"OK","FAIL")</f>
        <v>OK</v>
      </c>
      <c r="V143" s="5" t="str">
        <f aca="false">IF(Q143=IF("1"=MID($M143,V$1,1),1,0),"OK","FAIL")</f>
        <v>OK</v>
      </c>
      <c r="W143" s="5" t="str">
        <f aca="false">IF(R143=IF("1"=MID($M143,W$1,1),1,0),"OK","FAIL")</f>
        <v>OK</v>
      </c>
    </row>
    <row r="144" customFormat="false" ht="12.8" hidden="false" customHeight="false" outlineLevel="0" collapsed="false">
      <c r="A144" s="0" t="n">
        <v>141</v>
      </c>
      <c r="B144" s="2" t="str">
        <f aca="false">LEFT(DEC2BIN(A144,8),4)</f>
        <v>1000</v>
      </c>
      <c r="C144" s="2" t="str">
        <f aca="false">RIGHT(DEC2BIN(A144,8),4)</f>
        <v>1101</v>
      </c>
      <c r="D144" s="3" t="b">
        <f aca="false">NOT(OR(IF("1"=MID($B144,D$1,1),1,0),IF("1"=MID($C144,D$1,1),1,0)))</f>
        <v>0</v>
      </c>
      <c r="E144" s="3" t="b">
        <f aca="false">NOT(OR(IF("1"=MID($B144,E$1,1),1,0),IF("1"=MID($C144,E$1,1),1,0)))</f>
        <v>1</v>
      </c>
      <c r="F144" s="3" t="b">
        <f aca="false">NOT(OR(IF("1"=MID($B144,F$1,1),1,0),IF("1"=MID($C144,F$1,1),1,0)))</f>
        <v>0</v>
      </c>
      <c r="G144" s="3" t="b">
        <f aca="false">NOT(OR(IF("1"=MID($B144,G$1,1),1,0),IF("1"=MID($C144,G$1,1),1,0)))</f>
        <v>0</v>
      </c>
      <c r="H144" s="3" t="b">
        <f aca="false">NOT(AND(IF("1"=MID($B144,H$1,1),1,0),IF("1"=MID($C144,H$1,1),1,0)))</f>
        <v>1</v>
      </c>
      <c r="I144" s="3" t="b">
        <f aca="false">NOT(AND(IF("1"=MID($B144,I$1,1),1,0),IF("1"=MID($C144,I$1,1),1,0)))</f>
        <v>1</v>
      </c>
      <c r="J144" s="3" t="b">
        <f aca="false">NOT(AND(IF("1"=MID($B144,J$1,1),1,0),IF("1"=MID($C144,J$1,1),1,0)))</f>
        <v>1</v>
      </c>
      <c r="K144" s="3" t="b">
        <f aca="false">NOT(AND(IF("1"=MID($B144,K$1,1),1,0),IF("1"=MID($C144,K$1,1),1,0)))</f>
        <v>0</v>
      </c>
      <c r="L144" s="3" t="n">
        <f aca="false">BIN2DEC(B144)+BIN2DEC(C144)</f>
        <v>21</v>
      </c>
      <c r="M144" s="4" t="str">
        <f aca="false">DEC2BIN(L144,5)</f>
        <v>10101</v>
      </c>
      <c r="N144" s="3" t="b">
        <f aca="false">AND(NOT(D144),H144)</f>
        <v>1</v>
      </c>
      <c r="O144" s="3" t="b">
        <f aca="false">_xlfn.XOR(
NOT(OR(D144,H144)),
AND(I144,NOT(E144))
)</f>
        <v>0</v>
      </c>
      <c r="P144" s="3" t="b">
        <f aca="false">_xlfn.XOR( AND(J144,NOT(F144)), NOT(OR( AND(I144,H144), AND(I144,D144), E144 )) )</f>
        <v>1</v>
      </c>
      <c r="Q144" s="3" t="b">
        <f aca="false">_xlfn.XOR(
AND(K144,NOT(G144)),
NOT(OR(
AND(J144,I144,D144),
AND(J144,E144),
AND(J144,I144,H144),
F144
)))</f>
        <v>0</v>
      </c>
      <c r="R144" s="3" t="b">
        <f aca="false">NOT(OR( AND(K144,F144), AND(K144,J144,E144), AND(K144,J144,I144,D144), AND(K144,J144,I144,H144), G144))</f>
        <v>1</v>
      </c>
      <c r="S144" s="5" t="str">
        <f aca="false">IF(N144=IF("1"=MID($M144,S$1,1),1,0),"OK","FAIL")</f>
        <v>OK</v>
      </c>
      <c r="T144" s="5" t="str">
        <f aca="false">IF(O144=IF("1"=MID($M144,T$1,1),1,0),"OK","FAIL")</f>
        <v>OK</v>
      </c>
      <c r="U144" s="5" t="str">
        <f aca="false">IF(P144=IF("1"=MID($M144,U$1,1),1,0),"OK","FAIL")</f>
        <v>OK</v>
      </c>
      <c r="V144" s="5" t="str">
        <f aca="false">IF(Q144=IF("1"=MID($M144,V$1,1),1,0),"OK","FAIL")</f>
        <v>OK</v>
      </c>
      <c r="W144" s="5" t="str">
        <f aca="false">IF(R144=IF("1"=MID($M144,W$1,1),1,0),"OK","FAIL")</f>
        <v>OK</v>
      </c>
    </row>
    <row r="145" customFormat="false" ht="12.8" hidden="false" customHeight="false" outlineLevel="0" collapsed="false">
      <c r="A145" s="0" t="n">
        <v>142</v>
      </c>
      <c r="B145" s="2" t="str">
        <f aca="false">LEFT(DEC2BIN(A145,8),4)</f>
        <v>1000</v>
      </c>
      <c r="C145" s="2" t="str">
        <f aca="false">RIGHT(DEC2BIN(A145,8),4)</f>
        <v>1110</v>
      </c>
      <c r="D145" s="3" t="b">
        <f aca="false">NOT(OR(IF("1"=MID($B145,D$1,1),1,0),IF("1"=MID($C145,D$1,1),1,0)))</f>
        <v>1</v>
      </c>
      <c r="E145" s="3" t="b">
        <f aca="false">NOT(OR(IF("1"=MID($B145,E$1,1),1,0),IF("1"=MID($C145,E$1,1),1,0)))</f>
        <v>0</v>
      </c>
      <c r="F145" s="3" t="b">
        <f aca="false">NOT(OR(IF("1"=MID($B145,F$1,1),1,0),IF("1"=MID($C145,F$1,1),1,0)))</f>
        <v>0</v>
      </c>
      <c r="G145" s="3" t="b">
        <f aca="false">NOT(OR(IF("1"=MID($B145,G$1,1),1,0),IF("1"=MID($C145,G$1,1),1,0)))</f>
        <v>0</v>
      </c>
      <c r="H145" s="3" t="b">
        <f aca="false">NOT(AND(IF("1"=MID($B145,H$1,1),1,0),IF("1"=MID($C145,H$1,1),1,0)))</f>
        <v>1</v>
      </c>
      <c r="I145" s="3" t="b">
        <f aca="false">NOT(AND(IF("1"=MID($B145,I$1,1),1,0),IF("1"=MID($C145,I$1,1),1,0)))</f>
        <v>1</v>
      </c>
      <c r="J145" s="3" t="b">
        <f aca="false">NOT(AND(IF("1"=MID($B145,J$1,1),1,0),IF("1"=MID($C145,J$1,1),1,0)))</f>
        <v>1</v>
      </c>
      <c r="K145" s="3" t="b">
        <f aca="false">NOT(AND(IF("1"=MID($B145,K$1,1),1,0),IF("1"=MID($C145,K$1,1),1,0)))</f>
        <v>0</v>
      </c>
      <c r="L145" s="3" t="n">
        <f aca="false">BIN2DEC(B145)+BIN2DEC(C145)</f>
        <v>22</v>
      </c>
      <c r="M145" s="4" t="str">
        <f aca="false">DEC2BIN(L145,5)</f>
        <v>10110</v>
      </c>
      <c r="N145" s="3" t="b">
        <f aca="false">AND(NOT(D145),H145)</f>
        <v>0</v>
      </c>
      <c r="O145" s="3" t="b">
        <f aca="false">_xlfn.XOR(
NOT(OR(D145,H145)),
AND(I145,NOT(E145))
)</f>
        <v>1</v>
      </c>
      <c r="P145" s="3" t="b">
        <f aca="false">_xlfn.XOR( AND(J145,NOT(F145)), NOT(OR( AND(I145,H145), AND(I145,D145), E145 )) )</f>
        <v>1</v>
      </c>
      <c r="Q145" s="3" t="b">
        <f aca="false">_xlfn.XOR(
AND(K145,NOT(G145)),
NOT(OR(
AND(J145,I145,D145),
AND(J145,E145),
AND(J145,I145,H145),
F145
)))</f>
        <v>0</v>
      </c>
      <c r="R145" s="3" t="b">
        <f aca="false">NOT(OR( AND(K145,F145), AND(K145,J145,E145), AND(K145,J145,I145,D145), AND(K145,J145,I145,H145), G145))</f>
        <v>1</v>
      </c>
      <c r="S145" s="5" t="str">
        <f aca="false">IF(N145=IF("1"=MID($M145,S$1,1),1,0),"OK","FAIL")</f>
        <v>OK</v>
      </c>
      <c r="T145" s="5" t="str">
        <f aca="false">IF(O145=IF("1"=MID($M145,T$1,1),1,0),"OK","FAIL")</f>
        <v>OK</v>
      </c>
      <c r="U145" s="5" t="str">
        <f aca="false">IF(P145=IF("1"=MID($M145,U$1,1),1,0),"OK","FAIL")</f>
        <v>OK</v>
      </c>
      <c r="V145" s="5" t="str">
        <f aca="false">IF(Q145=IF("1"=MID($M145,V$1,1),1,0),"OK","FAIL")</f>
        <v>OK</v>
      </c>
      <c r="W145" s="5" t="str">
        <f aca="false">IF(R145=IF("1"=MID($M145,W$1,1),1,0),"OK","FAIL")</f>
        <v>OK</v>
      </c>
    </row>
    <row r="146" customFormat="false" ht="12.8" hidden="false" customHeight="false" outlineLevel="0" collapsed="false">
      <c r="A146" s="0" t="n">
        <v>143</v>
      </c>
      <c r="B146" s="2" t="str">
        <f aca="false">LEFT(DEC2BIN(A146,8),4)</f>
        <v>1000</v>
      </c>
      <c r="C146" s="2" t="str">
        <f aca="false">RIGHT(DEC2BIN(A146,8),4)</f>
        <v>1111</v>
      </c>
      <c r="D146" s="3" t="b">
        <f aca="false">NOT(OR(IF("1"=MID($B146,D$1,1),1,0),IF("1"=MID($C146,D$1,1),1,0)))</f>
        <v>0</v>
      </c>
      <c r="E146" s="3" t="b">
        <f aca="false">NOT(OR(IF("1"=MID($B146,E$1,1),1,0),IF("1"=MID($C146,E$1,1),1,0)))</f>
        <v>0</v>
      </c>
      <c r="F146" s="3" t="b">
        <f aca="false">NOT(OR(IF("1"=MID($B146,F$1,1),1,0),IF("1"=MID($C146,F$1,1),1,0)))</f>
        <v>0</v>
      </c>
      <c r="G146" s="3" t="b">
        <f aca="false">NOT(OR(IF("1"=MID($B146,G$1,1),1,0),IF("1"=MID($C146,G$1,1),1,0)))</f>
        <v>0</v>
      </c>
      <c r="H146" s="3" t="b">
        <f aca="false">NOT(AND(IF("1"=MID($B146,H$1,1),1,0),IF("1"=MID($C146,H$1,1),1,0)))</f>
        <v>1</v>
      </c>
      <c r="I146" s="3" t="b">
        <f aca="false">NOT(AND(IF("1"=MID($B146,I$1,1),1,0),IF("1"=MID($C146,I$1,1),1,0)))</f>
        <v>1</v>
      </c>
      <c r="J146" s="3" t="b">
        <f aca="false">NOT(AND(IF("1"=MID($B146,J$1,1),1,0),IF("1"=MID($C146,J$1,1),1,0)))</f>
        <v>1</v>
      </c>
      <c r="K146" s="3" t="b">
        <f aca="false">NOT(AND(IF("1"=MID($B146,K$1,1),1,0),IF("1"=MID($C146,K$1,1),1,0)))</f>
        <v>0</v>
      </c>
      <c r="L146" s="3" t="n">
        <f aca="false">BIN2DEC(B146)+BIN2DEC(C146)</f>
        <v>23</v>
      </c>
      <c r="M146" s="4" t="str">
        <f aca="false">DEC2BIN(L146,5)</f>
        <v>10111</v>
      </c>
      <c r="N146" s="3" t="b">
        <f aca="false">AND(NOT(D146),H146)</f>
        <v>1</v>
      </c>
      <c r="O146" s="3" t="b">
        <f aca="false">_xlfn.XOR(
NOT(OR(D146,H146)),
AND(I146,NOT(E146))
)</f>
        <v>1</v>
      </c>
      <c r="P146" s="3" t="b">
        <f aca="false">_xlfn.XOR( AND(J146,NOT(F146)), NOT(OR( AND(I146,H146), AND(I146,D146), E146 )) )</f>
        <v>1</v>
      </c>
      <c r="Q146" s="3" t="b">
        <f aca="false">_xlfn.XOR(
AND(K146,NOT(G146)),
NOT(OR(
AND(J146,I146,D146),
AND(J146,E146),
AND(J146,I146,H146),
F146
)))</f>
        <v>0</v>
      </c>
      <c r="R146" s="3" t="b">
        <f aca="false">NOT(OR( AND(K146,F146), AND(K146,J146,E146), AND(K146,J146,I146,D146), AND(K146,J146,I146,H146), G146))</f>
        <v>1</v>
      </c>
      <c r="S146" s="5" t="str">
        <f aca="false">IF(N146=IF("1"=MID($M146,S$1,1),1,0),"OK","FAIL")</f>
        <v>OK</v>
      </c>
      <c r="T146" s="5" t="str">
        <f aca="false">IF(O146=IF("1"=MID($M146,T$1,1),1,0),"OK","FAIL")</f>
        <v>OK</v>
      </c>
      <c r="U146" s="5" t="str">
        <f aca="false">IF(P146=IF("1"=MID($M146,U$1,1),1,0),"OK","FAIL")</f>
        <v>OK</v>
      </c>
      <c r="V146" s="5" t="str">
        <f aca="false">IF(Q146=IF("1"=MID($M146,V$1,1),1,0),"OK","FAIL")</f>
        <v>OK</v>
      </c>
      <c r="W146" s="5" t="str">
        <f aca="false">IF(R146=IF("1"=MID($M146,W$1,1),1,0),"OK","FAIL")</f>
        <v>OK</v>
      </c>
    </row>
    <row r="147" customFormat="false" ht="12.8" hidden="false" customHeight="false" outlineLevel="0" collapsed="false">
      <c r="A147" s="0" t="n">
        <v>144</v>
      </c>
      <c r="B147" s="2" t="str">
        <f aca="false">LEFT(DEC2BIN(A147,8),4)</f>
        <v>1001</v>
      </c>
      <c r="C147" s="2" t="str">
        <f aca="false">RIGHT(DEC2BIN(A147,8),4)</f>
        <v>0000</v>
      </c>
      <c r="D147" s="3" t="b">
        <f aca="false">NOT(OR(IF("1"=MID($B147,D$1,1),1,0),IF("1"=MID($C147,D$1,1),1,0)))</f>
        <v>0</v>
      </c>
      <c r="E147" s="3" t="b">
        <f aca="false">NOT(OR(IF("1"=MID($B147,E$1,1),1,0),IF("1"=MID($C147,E$1,1),1,0)))</f>
        <v>1</v>
      </c>
      <c r="F147" s="3" t="b">
        <f aca="false">NOT(OR(IF("1"=MID($B147,F$1,1),1,0),IF("1"=MID($C147,F$1,1),1,0)))</f>
        <v>1</v>
      </c>
      <c r="G147" s="3" t="b">
        <f aca="false">NOT(OR(IF("1"=MID($B147,G$1,1),1,0),IF("1"=MID($C147,G$1,1),1,0)))</f>
        <v>0</v>
      </c>
      <c r="H147" s="3" t="b">
        <f aca="false">NOT(AND(IF("1"=MID($B147,H$1,1),1,0),IF("1"=MID($C147,H$1,1),1,0)))</f>
        <v>1</v>
      </c>
      <c r="I147" s="3" t="b">
        <f aca="false">NOT(AND(IF("1"=MID($B147,I$1,1),1,0),IF("1"=MID($C147,I$1,1),1,0)))</f>
        <v>1</v>
      </c>
      <c r="J147" s="3" t="b">
        <f aca="false">NOT(AND(IF("1"=MID($B147,J$1,1),1,0),IF("1"=MID($C147,J$1,1),1,0)))</f>
        <v>1</v>
      </c>
      <c r="K147" s="3" t="b">
        <f aca="false">NOT(AND(IF("1"=MID($B147,K$1,1),1,0),IF("1"=MID($C147,K$1,1),1,0)))</f>
        <v>1</v>
      </c>
      <c r="L147" s="3" t="n">
        <f aca="false">BIN2DEC(B147)+BIN2DEC(C147)</f>
        <v>9</v>
      </c>
      <c r="M147" s="4" t="str">
        <f aca="false">DEC2BIN(L147,5)</f>
        <v>01001</v>
      </c>
      <c r="N147" s="3" t="b">
        <f aca="false">AND(NOT(D147),H147)</f>
        <v>1</v>
      </c>
      <c r="O147" s="3" t="b">
        <f aca="false">_xlfn.XOR(
NOT(OR(D147,H147)),
AND(I147,NOT(E147))
)</f>
        <v>0</v>
      </c>
      <c r="P147" s="3" t="b">
        <f aca="false">_xlfn.XOR( AND(J147,NOT(F147)), NOT(OR( AND(I147,H147), AND(I147,D147), E147 )) )</f>
        <v>0</v>
      </c>
      <c r="Q147" s="3" t="b">
        <f aca="false">_xlfn.XOR(
AND(K147,NOT(G147)),
NOT(OR(
AND(J147,I147,D147),
AND(J147,E147),
AND(J147,I147,H147),
F147
)))</f>
        <v>1</v>
      </c>
      <c r="R147" s="3" t="b">
        <f aca="false">NOT(OR( AND(K147,F147), AND(K147,J147,E147), AND(K147,J147,I147,D147), AND(K147,J147,I147,H147), G147))</f>
        <v>0</v>
      </c>
      <c r="S147" s="5" t="str">
        <f aca="false">IF(N147=IF("1"=MID($M147,S$1,1),1,0),"OK","FAIL")</f>
        <v>OK</v>
      </c>
      <c r="T147" s="5" t="str">
        <f aca="false">IF(O147=IF("1"=MID($M147,T$1,1),1,0),"OK","FAIL")</f>
        <v>OK</v>
      </c>
      <c r="U147" s="5" t="str">
        <f aca="false">IF(P147=IF("1"=MID($M147,U$1,1),1,0),"OK","FAIL")</f>
        <v>OK</v>
      </c>
      <c r="V147" s="5" t="str">
        <f aca="false">IF(Q147=IF("1"=MID($M147,V$1,1),1,0),"OK","FAIL")</f>
        <v>OK</v>
      </c>
      <c r="W147" s="5" t="str">
        <f aca="false">IF(R147=IF("1"=MID($M147,W$1,1),1,0),"OK","FAIL")</f>
        <v>OK</v>
      </c>
    </row>
    <row r="148" customFormat="false" ht="12.8" hidden="false" customHeight="false" outlineLevel="0" collapsed="false">
      <c r="A148" s="0" t="n">
        <v>145</v>
      </c>
      <c r="B148" s="2" t="str">
        <f aca="false">LEFT(DEC2BIN(A148,8),4)</f>
        <v>1001</v>
      </c>
      <c r="C148" s="2" t="str">
        <f aca="false">RIGHT(DEC2BIN(A148,8),4)</f>
        <v>0001</v>
      </c>
      <c r="D148" s="3" t="b">
        <f aca="false">NOT(OR(IF("1"=MID($B148,D$1,1),1,0),IF("1"=MID($C148,D$1,1),1,0)))</f>
        <v>0</v>
      </c>
      <c r="E148" s="3" t="b">
        <f aca="false">NOT(OR(IF("1"=MID($B148,E$1,1),1,0),IF("1"=MID($C148,E$1,1),1,0)))</f>
        <v>1</v>
      </c>
      <c r="F148" s="3" t="b">
        <f aca="false">NOT(OR(IF("1"=MID($B148,F$1,1),1,0),IF("1"=MID($C148,F$1,1),1,0)))</f>
        <v>1</v>
      </c>
      <c r="G148" s="3" t="b">
        <f aca="false">NOT(OR(IF("1"=MID($B148,G$1,1),1,0),IF("1"=MID($C148,G$1,1),1,0)))</f>
        <v>0</v>
      </c>
      <c r="H148" s="3" t="b">
        <f aca="false">NOT(AND(IF("1"=MID($B148,H$1,1),1,0),IF("1"=MID($C148,H$1,1),1,0)))</f>
        <v>0</v>
      </c>
      <c r="I148" s="3" t="b">
        <f aca="false">NOT(AND(IF("1"=MID($B148,I$1,1),1,0),IF("1"=MID($C148,I$1,1),1,0)))</f>
        <v>1</v>
      </c>
      <c r="J148" s="3" t="b">
        <f aca="false">NOT(AND(IF("1"=MID($B148,J$1,1),1,0),IF("1"=MID($C148,J$1,1),1,0)))</f>
        <v>1</v>
      </c>
      <c r="K148" s="3" t="b">
        <f aca="false">NOT(AND(IF("1"=MID($B148,K$1,1),1,0),IF("1"=MID($C148,K$1,1),1,0)))</f>
        <v>1</v>
      </c>
      <c r="L148" s="3" t="n">
        <f aca="false">BIN2DEC(B148)+BIN2DEC(C148)</f>
        <v>10</v>
      </c>
      <c r="M148" s="4" t="str">
        <f aca="false">DEC2BIN(L148,5)</f>
        <v>01010</v>
      </c>
      <c r="N148" s="3" t="b">
        <f aca="false">AND(NOT(D148),H148)</f>
        <v>0</v>
      </c>
      <c r="O148" s="3" t="b">
        <f aca="false">_xlfn.XOR(
NOT(OR(D148,H148)),
AND(I148,NOT(E148))
)</f>
        <v>1</v>
      </c>
      <c r="P148" s="3" t="b">
        <f aca="false">_xlfn.XOR( AND(J148,NOT(F148)), NOT(OR( AND(I148,H148), AND(I148,D148), E148 )) )</f>
        <v>0</v>
      </c>
      <c r="Q148" s="3" t="b">
        <f aca="false">_xlfn.XOR(
AND(K148,NOT(G148)),
NOT(OR(
AND(J148,I148,D148),
AND(J148,E148),
AND(J148,I148,H148),
F148
)))</f>
        <v>1</v>
      </c>
      <c r="R148" s="3" t="b">
        <f aca="false">NOT(OR( AND(K148,F148), AND(K148,J148,E148), AND(K148,J148,I148,D148), AND(K148,J148,I148,H148), G148))</f>
        <v>0</v>
      </c>
      <c r="S148" s="5" t="str">
        <f aca="false">IF(N148=IF("1"=MID($M148,S$1,1),1,0),"OK","FAIL")</f>
        <v>OK</v>
      </c>
      <c r="T148" s="5" t="str">
        <f aca="false">IF(O148=IF("1"=MID($M148,T$1,1),1,0),"OK","FAIL")</f>
        <v>OK</v>
      </c>
      <c r="U148" s="5" t="str">
        <f aca="false">IF(P148=IF("1"=MID($M148,U$1,1),1,0),"OK","FAIL")</f>
        <v>OK</v>
      </c>
      <c r="V148" s="5" t="str">
        <f aca="false">IF(Q148=IF("1"=MID($M148,V$1,1),1,0),"OK","FAIL")</f>
        <v>OK</v>
      </c>
      <c r="W148" s="5" t="str">
        <f aca="false">IF(R148=IF("1"=MID($M148,W$1,1),1,0),"OK","FAIL")</f>
        <v>OK</v>
      </c>
    </row>
    <row r="149" customFormat="false" ht="12.8" hidden="false" customHeight="false" outlineLevel="0" collapsed="false">
      <c r="A149" s="0" t="n">
        <v>146</v>
      </c>
      <c r="B149" s="2" t="str">
        <f aca="false">LEFT(DEC2BIN(A149,8),4)</f>
        <v>1001</v>
      </c>
      <c r="C149" s="2" t="str">
        <f aca="false">RIGHT(DEC2BIN(A149,8),4)</f>
        <v>0010</v>
      </c>
      <c r="D149" s="3" t="b">
        <f aca="false">NOT(OR(IF("1"=MID($B149,D$1,1),1,0),IF("1"=MID($C149,D$1,1),1,0)))</f>
        <v>0</v>
      </c>
      <c r="E149" s="3" t="b">
        <f aca="false">NOT(OR(IF("1"=MID($B149,E$1,1),1,0),IF("1"=MID($C149,E$1,1),1,0)))</f>
        <v>0</v>
      </c>
      <c r="F149" s="3" t="b">
        <f aca="false">NOT(OR(IF("1"=MID($B149,F$1,1),1,0),IF("1"=MID($C149,F$1,1),1,0)))</f>
        <v>1</v>
      </c>
      <c r="G149" s="3" t="b">
        <f aca="false">NOT(OR(IF("1"=MID($B149,G$1,1),1,0),IF("1"=MID($C149,G$1,1),1,0)))</f>
        <v>0</v>
      </c>
      <c r="H149" s="3" t="b">
        <f aca="false">NOT(AND(IF("1"=MID($B149,H$1,1),1,0),IF("1"=MID($C149,H$1,1),1,0)))</f>
        <v>1</v>
      </c>
      <c r="I149" s="3" t="b">
        <f aca="false">NOT(AND(IF("1"=MID($B149,I$1,1),1,0),IF("1"=MID($C149,I$1,1),1,0)))</f>
        <v>1</v>
      </c>
      <c r="J149" s="3" t="b">
        <f aca="false">NOT(AND(IF("1"=MID($B149,J$1,1),1,0),IF("1"=MID($C149,J$1,1),1,0)))</f>
        <v>1</v>
      </c>
      <c r="K149" s="3" t="b">
        <f aca="false">NOT(AND(IF("1"=MID($B149,K$1,1),1,0),IF("1"=MID($C149,K$1,1),1,0)))</f>
        <v>1</v>
      </c>
      <c r="L149" s="3" t="n">
        <f aca="false">BIN2DEC(B149)+BIN2DEC(C149)</f>
        <v>11</v>
      </c>
      <c r="M149" s="4" t="str">
        <f aca="false">DEC2BIN(L149,5)</f>
        <v>01011</v>
      </c>
      <c r="N149" s="3" t="b">
        <f aca="false">AND(NOT(D149),H149)</f>
        <v>1</v>
      </c>
      <c r="O149" s="3" t="b">
        <f aca="false">_xlfn.XOR(
NOT(OR(D149,H149)),
AND(I149,NOT(E149))
)</f>
        <v>1</v>
      </c>
      <c r="P149" s="3" t="b">
        <f aca="false">_xlfn.XOR( AND(J149,NOT(F149)), NOT(OR( AND(I149,H149), AND(I149,D149), E149 )) )</f>
        <v>0</v>
      </c>
      <c r="Q149" s="3" t="b">
        <f aca="false">_xlfn.XOR(
AND(K149,NOT(G149)),
NOT(OR(
AND(J149,I149,D149),
AND(J149,E149),
AND(J149,I149,H149),
F149
)))</f>
        <v>1</v>
      </c>
      <c r="R149" s="3" t="b">
        <f aca="false">NOT(OR( AND(K149,F149), AND(K149,J149,E149), AND(K149,J149,I149,D149), AND(K149,J149,I149,H149), G149))</f>
        <v>0</v>
      </c>
      <c r="S149" s="5" t="str">
        <f aca="false">IF(N149=IF("1"=MID($M149,S$1,1),1,0),"OK","FAIL")</f>
        <v>OK</v>
      </c>
      <c r="T149" s="5" t="str">
        <f aca="false">IF(O149=IF("1"=MID($M149,T$1,1),1,0),"OK","FAIL")</f>
        <v>OK</v>
      </c>
      <c r="U149" s="5" t="str">
        <f aca="false">IF(P149=IF("1"=MID($M149,U$1,1),1,0),"OK","FAIL")</f>
        <v>OK</v>
      </c>
      <c r="V149" s="5" t="str">
        <f aca="false">IF(Q149=IF("1"=MID($M149,V$1,1),1,0),"OK","FAIL")</f>
        <v>OK</v>
      </c>
      <c r="W149" s="5" t="str">
        <f aca="false">IF(R149=IF("1"=MID($M149,W$1,1),1,0),"OK","FAIL")</f>
        <v>OK</v>
      </c>
    </row>
    <row r="150" customFormat="false" ht="12.8" hidden="false" customHeight="false" outlineLevel="0" collapsed="false">
      <c r="A150" s="0" t="n">
        <v>147</v>
      </c>
      <c r="B150" s="2" t="str">
        <f aca="false">LEFT(DEC2BIN(A150,8),4)</f>
        <v>1001</v>
      </c>
      <c r="C150" s="2" t="str">
        <f aca="false">RIGHT(DEC2BIN(A150,8),4)</f>
        <v>0011</v>
      </c>
      <c r="D150" s="3" t="b">
        <f aca="false">NOT(OR(IF("1"=MID($B150,D$1,1),1,0),IF("1"=MID($C150,D$1,1),1,0)))</f>
        <v>0</v>
      </c>
      <c r="E150" s="3" t="b">
        <f aca="false">NOT(OR(IF("1"=MID($B150,E$1,1),1,0),IF("1"=MID($C150,E$1,1),1,0)))</f>
        <v>0</v>
      </c>
      <c r="F150" s="3" t="b">
        <f aca="false">NOT(OR(IF("1"=MID($B150,F$1,1),1,0),IF("1"=MID($C150,F$1,1),1,0)))</f>
        <v>1</v>
      </c>
      <c r="G150" s="3" t="b">
        <f aca="false">NOT(OR(IF("1"=MID($B150,G$1,1),1,0),IF("1"=MID($C150,G$1,1),1,0)))</f>
        <v>0</v>
      </c>
      <c r="H150" s="3" t="b">
        <f aca="false">NOT(AND(IF("1"=MID($B150,H$1,1),1,0),IF("1"=MID($C150,H$1,1),1,0)))</f>
        <v>0</v>
      </c>
      <c r="I150" s="3" t="b">
        <f aca="false">NOT(AND(IF("1"=MID($B150,I$1,1),1,0),IF("1"=MID($C150,I$1,1),1,0)))</f>
        <v>1</v>
      </c>
      <c r="J150" s="3" t="b">
        <f aca="false">NOT(AND(IF("1"=MID($B150,J$1,1),1,0),IF("1"=MID($C150,J$1,1),1,0)))</f>
        <v>1</v>
      </c>
      <c r="K150" s="3" t="b">
        <f aca="false">NOT(AND(IF("1"=MID($B150,K$1,1),1,0),IF("1"=MID($C150,K$1,1),1,0)))</f>
        <v>1</v>
      </c>
      <c r="L150" s="3" t="n">
        <f aca="false">BIN2DEC(B150)+BIN2DEC(C150)</f>
        <v>12</v>
      </c>
      <c r="M150" s="4" t="str">
        <f aca="false">DEC2BIN(L150,5)</f>
        <v>01100</v>
      </c>
      <c r="N150" s="3" t="b">
        <f aca="false">AND(NOT(D150),H150)</f>
        <v>0</v>
      </c>
      <c r="O150" s="3" t="b">
        <f aca="false">_xlfn.XOR(
NOT(OR(D150,H150)),
AND(I150,NOT(E150))
)</f>
        <v>0</v>
      </c>
      <c r="P150" s="3" t="b">
        <f aca="false">_xlfn.XOR( AND(J150,NOT(F150)), NOT(OR( AND(I150,H150), AND(I150,D150), E150 )) )</f>
        <v>1</v>
      </c>
      <c r="Q150" s="3" t="b">
        <f aca="false">_xlfn.XOR(
AND(K150,NOT(G150)),
NOT(OR(
AND(J150,I150,D150),
AND(J150,E150),
AND(J150,I150,H150),
F150
)))</f>
        <v>1</v>
      </c>
      <c r="R150" s="3" t="b">
        <f aca="false">NOT(OR( AND(K150,F150), AND(K150,J150,E150), AND(K150,J150,I150,D150), AND(K150,J150,I150,H150), G150))</f>
        <v>0</v>
      </c>
      <c r="S150" s="5" t="str">
        <f aca="false">IF(N150=IF("1"=MID($M150,S$1,1),1,0),"OK","FAIL")</f>
        <v>OK</v>
      </c>
      <c r="T150" s="5" t="str">
        <f aca="false">IF(O150=IF("1"=MID($M150,T$1,1),1,0),"OK","FAIL")</f>
        <v>OK</v>
      </c>
      <c r="U150" s="5" t="str">
        <f aca="false">IF(P150=IF("1"=MID($M150,U$1,1),1,0),"OK","FAIL")</f>
        <v>OK</v>
      </c>
      <c r="V150" s="5" t="str">
        <f aca="false">IF(Q150=IF("1"=MID($M150,V$1,1),1,0),"OK","FAIL")</f>
        <v>OK</v>
      </c>
      <c r="W150" s="5" t="str">
        <f aca="false">IF(R150=IF("1"=MID($M150,W$1,1),1,0),"OK","FAIL")</f>
        <v>OK</v>
      </c>
    </row>
    <row r="151" customFormat="false" ht="12.8" hidden="false" customHeight="false" outlineLevel="0" collapsed="false">
      <c r="A151" s="0" t="n">
        <v>148</v>
      </c>
      <c r="B151" s="2" t="str">
        <f aca="false">LEFT(DEC2BIN(A151,8),4)</f>
        <v>1001</v>
      </c>
      <c r="C151" s="2" t="str">
        <f aca="false">RIGHT(DEC2BIN(A151,8),4)</f>
        <v>0100</v>
      </c>
      <c r="D151" s="3" t="b">
        <f aca="false">NOT(OR(IF("1"=MID($B151,D$1,1),1,0),IF("1"=MID($C151,D$1,1),1,0)))</f>
        <v>0</v>
      </c>
      <c r="E151" s="3" t="b">
        <f aca="false">NOT(OR(IF("1"=MID($B151,E$1,1),1,0),IF("1"=MID($C151,E$1,1),1,0)))</f>
        <v>1</v>
      </c>
      <c r="F151" s="3" t="b">
        <f aca="false">NOT(OR(IF("1"=MID($B151,F$1,1),1,0),IF("1"=MID($C151,F$1,1),1,0)))</f>
        <v>0</v>
      </c>
      <c r="G151" s="3" t="b">
        <f aca="false">NOT(OR(IF("1"=MID($B151,G$1,1),1,0),IF("1"=MID($C151,G$1,1),1,0)))</f>
        <v>0</v>
      </c>
      <c r="H151" s="3" t="b">
        <f aca="false">NOT(AND(IF("1"=MID($B151,H$1,1),1,0),IF("1"=MID($C151,H$1,1),1,0)))</f>
        <v>1</v>
      </c>
      <c r="I151" s="3" t="b">
        <f aca="false">NOT(AND(IF("1"=MID($B151,I$1,1),1,0),IF("1"=MID($C151,I$1,1),1,0)))</f>
        <v>1</v>
      </c>
      <c r="J151" s="3" t="b">
        <f aca="false">NOT(AND(IF("1"=MID($B151,J$1,1),1,0),IF("1"=MID($C151,J$1,1),1,0)))</f>
        <v>1</v>
      </c>
      <c r="K151" s="3" t="b">
        <f aca="false">NOT(AND(IF("1"=MID($B151,K$1,1),1,0),IF("1"=MID($C151,K$1,1),1,0)))</f>
        <v>1</v>
      </c>
      <c r="L151" s="3" t="n">
        <f aca="false">BIN2DEC(B151)+BIN2DEC(C151)</f>
        <v>13</v>
      </c>
      <c r="M151" s="4" t="str">
        <f aca="false">DEC2BIN(L151,5)</f>
        <v>01101</v>
      </c>
      <c r="N151" s="3" t="b">
        <f aca="false">AND(NOT(D151),H151)</f>
        <v>1</v>
      </c>
      <c r="O151" s="3" t="b">
        <f aca="false">_xlfn.XOR(
NOT(OR(D151,H151)),
AND(I151,NOT(E151))
)</f>
        <v>0</v>
      </c>
      <c r="P151" s="3" t="b">
        <f aca="false">_xlfn.XOR( AND(J151,NOT(F151)), NOT(OR( AND(I151,H151), AND(I151,D151), E151 )) )</f>
        <v>1</v>
      </c>
      <c r="Q151" s="3" t="b">
        <f aca="false">_xlfn.XOR(
AND(K151,NOT(G151)),
NOT(OR(
AND(J151,I151,D151),
AND(J151,E151),
AND(J151,I151,H151),
F151
)))</f>
        <v>1</v>
      </c>
      <c r="R151" s="3" t="b">
        <f aca="false">NOT(OR( AND(K151,F151), AND(K151,J151,E151), AND(K151,J151,I151,D151), AND(K151,J151,I151,H151), G151))</f>
        <v>0</v>
      </c>
      <c r="S151" s="5" t="str">
        <f aca="false">IF(N151=IF("1"=MID($M151,S$1,1),1,0),"OK","FAIL")</f>
        <v>OK</v>
      </c>
      <c r="T151" s="5" t="str">
        <f aca="false">IF(O151=IF("1"=MID($M151,T$1,1),1,0),"OK","FAIL")</f>
        <v>OK</v>
      </c>
      <c r="U151" s="5" t="str">
        <f aca="false">IF(P151=IF("1"=MID($M151,U$1,1),1,0),"OK","FAIL")</f>
        <v>OK</v>
      </c>
      <c r="V151" s="5" t="str">
        <f aca="false">IF(Q151=IF("1"=MID($M151,V$1,1),1,0),"OK","FAIL")</f>
        <v>OK</v>
      </c>
      <c r="W151" s="5" t="str">
        <f aca="false">IF(R151=IF("1"=MID($M151,W$1,1),1,0),"OK","FAIL")</f>
        <v>OK</v>
      </c>
    </row>
    <row r="152" customFormat="false" ht="12.8" hidden="false" customHeight="false" outlineLevel="0" collapsed="false">
      <c r="A152" s="0" t="n">
        <v>149</v>
      </c>
      <c r="B152" s="2" t="str">
        <f aca="false">LEFT(DEC2BIN(A152,8),4)</f>
        <v>1001</v>
      </c>
      <c r="C152" s="2" t="str">
        <f aca="false">RIGHT(DEC2BIN(A152,8),4)</f>
        <v>0101</v>
      </c>
      <c r="D152" s="3" t="b">
        <f aca="false">NOT(OR(IF("1"=MID($B152,D$1,1),1,0),IF("1"=MID($C152,D$1,1),1,0)))</f>
        <v>0</v>
      </c>
      <c r="E152" s="3" t="b">
        <f aca="false">NOT(OR(IF("1"=MID($B152,E$1,1),1,0),IF("1"=MID($C152,E$1,1),1,0)))</f>
        <v>1</v>
      </c>
      <c r="F152" s="3" t="b">
        <f aca="false">NOT(OR(IF("1"=MID($B152,F$1,1),1,0),IF("1"=MID($C152,F$1,1),1,0)))</f>
        <v>0</v>
      </c>
      <c r="G152" s="3" t="b">
        <f aca="false">NOT(OR(IF("1"=MID($B152,G$1,1),1,0),IF("1"=MID($C152,G$1,1),1,0)))</f>
        <v>0</v>
      </c>
      <c r="H152" s="3" t="b">
        <f aca="false">NOT(AND(IF("1"=MID($B152,H$1,1),1,0),IF("1"=MID($C152,H$1,1),1,0)))</f>
        <v>0</v>
      </c>
      <c r="I152" s="3" t="b">
        <f aca="false">NOT(AND(IF("1"=MID($B152,I$1,1),1,0),IF("1"=MID($C152,I$1,1),1,0)))</f>
        <v>1</v>
      </c>
      <c r="J152" s="3" t="b">
        <f aca="false">NOT(AND(IF("1"=MID($B152,J$1,1),1,0),IF("1"=MID($C152,J$1,1),1,0)))</f>
        <v>1</v>
      </c>
      <c r="K152" s="3" t="b">
        <f aca="false">NOT(AND(IF("1"=MID($B152,K$1,1),1,0),IF("1"=MID($C152,K$1,1),1,0)))</f>
        <v>1</v>
      </c>
      <c r="L152" s="3" t="n">
        <f aca="false">BIN2DEC(B152)+BIN2DEC(C152)</f>
        <v>14</v>
      </c>
      <c r="M152" s="4" t="str">
        <f aca="false">DEC2BIN(L152,5)</f>
        <v>01110</v>
      </c>
      <c r="N152" s="3" t="b">
        <f aca="false">AND(NOT(D152),H152)</f>
        <v>0</v>
      </c>
      <c r="O152" s="3" t="b">
        <f aca="false">_xlfn.XOR(
NOT(OR(D152,H152)),
AND(I152,NOT(E152))
)</f>
        <v>1</v>
      </c>
      <c r="P152" s="3" t="b">
        <f aca="false">_xlfn.XOR( AND(J152,NOT(F152)), NOT(OR( AND(I152,H152), AND(I152,D152), E152 )) )</f>
        <v>1</v>
      </c>
      <c r="Q152" s="3" t="b">
        <f aca="false">_xlfn.XOR(
AND(K152,NOT(G152)),
NOT(OR(
AND(J152,I152,D152),
AND(J152,E152),
AND(J152,I152,H152),
F152
)))</f>
        <v>1</v>
      </c>
      <c r="R152" s="3" t="b">
        <f aca="false">NOT(OR( AND(K152,F152), AND(K152,J152,E152), AND(K152,J152,I152,D152), AND(K152,J152,I152,H152), G152))</f>
        <v>0</v>
      </c>
      <c r="S152" s="5" t="str">
        <f aca="false">IF(N152=IF("1"=MID($M152,S$1,1),1,0),"OK","FAIL")</f>
        <v>OK</v>
      </c>
      <c r="T152" s="5" t="str">
        <f aca="false">IF(O152=IF("1"=MID($M152,T$1,1),1,0),"OK","FAIL")</f>
        <v>OK</v>
      </c>
      <c r="U152" s="5" t="str">
        <f aca="false">IF(P152=IF("1"=MID($M152,U$1,1),1,0),"OK","FAIL")</f>
        <v>OK</v>
      </c>
      <c r="V152" s="5" t="str">
        <f aca="false">IF(Q152=IF("1"=MID($M152,V$1,1),1,0),"OK","FAIL")</f>
        <v>OK</v>
      </c>
      <c r="W152" s="5" t="str">
        <f aca="false">IF(R152=IF("1"=MID($M152,W$1,1),1,0),"OK","FAIL")</f>
        <v>OK</v>
      </c>
    </row>
    <row r="153" customFormat="false" ht="12.8" hidden="false" customHeight="false" outlineLevel="0" collapsed="false">
      <c r="A153" s="0" t="n">
        <v>150</v>
      </c>
      <c r="B153" s="2" t="str">
        <f aca="false">LEFT(DEC2BIN(A153,8),4)</f>
        <v>1001</v>
      </c>
      <c r="C153" s="2" t="str">
        <f aca="false">RIGHT(DEC2BIN(A153,8),4)</f>
        <v>0110</v>
      </c>
      <c r="D153" s="3" t="b">
        <f aca="false">NOT(OR(IF("1"=MID($B153,D$1,1),1,0),IF("1"=MID($C153,D$1,1),1,0)))</f>
        <v>0</v>
      </c>
      <c r="E153" s="3" t="b">
        <f aca="false">NOT(OR(IF("1"=MID($B153,E$1,1),1,0),IF("1"=MID($C153,E$1,1),1,0)))</f>
        <v>0</v>
      </c>
      <c r="F153" s="3" t="b">
        <f aca="false">NOT(OR(IF("1"=MID($B153,F$1,1),1,0),IF("1"=MID($C153,F$1,1),1,0)))</f>
        <v>0</v>
      </c>
      <c r="G153" s="3" t="b">
        <f aca="false">NOT(OR(IF("1"=MID($B153,G$1,1),1,0),IF("1"=MID($C153,G$1,1),1,0)))</f>
        <v>0</v>
      </c>
      <c r="H153" s="3" t="b">
        <f aca="false">NOT(AND(IF("1"=MID($B153,H$1,1),1,0),IF("1"=MID($C153,H$1,1),1,0)))</f>
        <v>1</v>
      </c>
      <c r="I153" s="3" t="b">
        <f aca="false">NOT(AND(IF("1"=MID($B153,I$1,1),1,0),IF("1"=MID($C153,I$1,1),1,0)))</f>
        <v>1</v>
      </c>
      <c r="J153" s="3" t="b">
        <f aca="false">NOT(AND(IF("1"=MID($B153,J$1,1),1,0),IF("1"=MID($C153,J$1,1),1,0)))</f>
        <v>1</v>
      </c>
      <c r="K153" s="3" t="b">
        <f aca="false">NOT(AND(IF("1"=MID($B153,K$1,1),1,0),IF("1"=MID($C153,K$1,1),1,0)))</f>
        <v>1</v>
      </c>
      <c r="L153" s="3" t="n">
        <f aca="false">BIN2DEC(B153)+BIN2DEC(C153)</f>
        <v>15</v>
      </c>
      <c r="M153" s="4" t="str">
        <f aca="false">DEC2BIN(L153,5)</f>
        <v>01111</v>
      </c>
      <c r="N153" s="3" t="b">
        <f aca="false">AND(NOT(D153),H153)</f>
        <v>1</v>
      </c>
      <c r="O153" s="3" t="b">
        <f aca="false">_xlfn.XOR(
NOT(OR(D153,H153)),
AND(I153,NOT(E153))
)</f>
        <v>1</v>
      </c>
      <c r="P153" s="3" t="b">
        <f aca="false">_xlfn.XOR( AND(J153,NOT(F153)), NOT(OR( AND(I153,H153), AND(I153,D153), E153 )) )</f>
        <v>1</v>
      </c>
      <c r="Q153" s="3" t="b">
        <f aca="false">_xlfn.XOR(
AND(K153,NOT(G153)),
NOT(OR(
AND(J153,I153,D153),
AND(J153,E153),
AND(J153,I153,H153),
F153
)))</f>
        <v>1</v>
      </c>
      <c r="R153" s="3" t="b">
        <f aca="false">NOT(OR( AND(K153,F153), AND(K153,J153,E153), AND(K153,J153,I153,D153), AND(K153,J153,I153,H153), G153))</f>
        <v>0</v>
      </c>
      <c r="S153" s="5" t="str">
        <f aca="false">IF(N153=IF("1"=MID($M153,S$1,1),1,0),"OK","FAIL")</f>
        <v>OK</v>
      </c>
      <c r="T153" s="5" t="str">
        <f aca="false">IF(O153=IF("1"=MID($M153,T$1,1),1,0),"OK","FAIL")</f>
        <v>OK</v>
      </c>
      <c r="U153" s="5" t="str">
        <f aca="false">IF(P153=IF("1"=MID($M153,U$1,1),1,0),"OK","FAIL")</f>
        <v>OK</v>
      </c>
      <c r="V153" s="5" t="str">
        <f aca="false">IF(Q153=IF("1"=MID($M153,V$1,1),1,0),"OK","FAIL")</f>
        <v>OK</v>
      </c>
      <c r="W153" s="5" t="str">
        <f aca="false">IF(R153=IF("1"=MID($M153,W$1,1),1,0),"OK","FAIL")</f>
        <v>OK</v>
      </c>
    </row>
    <row r="154" customFormat="false" ht="12.8" hidden="false" customHeight="false" outlineLevel="0" collapsed="false">
      <c r="A154" s="0" t="n">
        <v>151</v>
      </c>
      <c r="B154" s="2" t="str">
        <f aca="false">LEFT(DEC2BIN(A154,8),4)</f>
        <v>1001</v>
      </c>
      <c r="C154" s="2" t="str">
        <f aca="false">RIGHT(DEC2BIN(A154,8),4)</f>
        <v>0111</v>
      </c>
      <c r="D154" s="3" t="b">
        <f aca="false">NOT(OR(IF("1"=MID($B154,D$1,1),1,0),IF("1"=MID($C154,D$1,1),1,0)))</f>
        <v>0</v>
      </c>
      <c r="E154" s="3" t="b">
        <f aca="false">NOT(OR(IF("1"=MID($B154,E$1,1),1,0),IF("1"=MID($C154,E$1,1),1,0)))</f>
        <v>0</v>
      </c>
      <c r="F154" s="3" t="b">
        <f aca="false">NOT(OR(IF("1"=MID($B154,F$1,1),1,0),IF("1"=MID($C154,F$1,1),1,0)))</f>
        <v>0</v>
      </c>
      <c r="G154" s="3" t="b">
        <f aca="false">NOT(OR(IF("1"=MID($B154,G$1,1),1,0),IF("1"=MID($C154,G$1,1),1,0)))</f>
        <v>0</v>
      </c>
      <c r="H154" s="3" t="b">
        <f aca="false">NOT(AND(IF("1"=MID($B154,H$1,1),1,0),IF("1"=MID($C154,H$1,1),1,0)))</f>
        <v>0</v>
      </c>
      <c r="I154" s="3" t="b">
        <f aca="false">NOT(AND(IF("1"=MID($B154,I$1,1),1,0),IF("1"=MID($C154,I$1,1),1,0)))</f>
        <v>1</v>
      </c>
      <c r="J154" s="3" t="b">
        <f aca="false">NOT(AND(IF("1"=MID($B154,J$1,1),1,0),IF("1"=MID($C154,J$1,1),1,0)))</f>
        <v>1</v>
      </c>
      <c r="K154" s="3" t="b">
        <f aca="false">NOT(AND(IF("1"=MID($B154,K$1,1),1,0),IF("1"=MID($C154,K$1,1),1,0)))</f>
        <v>1</v>
      </c>
      <c r="L154" s="3" t="n">
        <f aca="false">BIN2DEC(B154)+BIN2DEC(C154)</f>
        <v>16</v>
      </c>
      <c r="M154" s="4" t="str">
        <f aca="false">DEC2BIN(L154,5)</f>
        <v>10000</v>
      </c>
      <c r="N154" s="3" t="b">
        <f aca="false">AND(NOT(D154),H154)</f>
        <v>0</v>
      </c>
      <c r="O154" s="3" t="b">
        <f aca="false">_xlfn.XOR(
NOT(OR(D154,H154)),
AND(I154,NOT(E154))
)</f>
        <v>0</v>
      </c>
      <c r="P154" s="3" t="b">
        <f aca="false">_xlfn.XOR( AND(J154,NOT(F154)), NOT(OR( AND(I154,H154), AND(I154,D154), E154 )) )</f>
        <v>0</v>
      </c>
      <c r="Q154" s="3" t="b">
        <f aca="false">_xlfn.XOR(
AND(K154,NOT(G154)),
NOT(OR(
AND(J154,I154,D154),
AND(J154,E154),
AND(J154,I154,H154),
F154
)))</f>
        <v>0</v>
      </c>
      <c r="R154" s="3" t="b">
        <f aca="false">NOT(OR( AND(K154,F154), AND(K154,J154,E154), AND(K154,J154,I154,D154), AND(K154,J154,I154,H154), G154))</f>
        <v>1</v>
      </c>
      <c r="S154" s="5" t="str">
        <f aca="false">IF(N154=IF("1"=MID($M154,S$1,1),1,0),"OK","FAIL")</f>
        <v>OK</v>
      </c>
      <c r="T154" s="5" t="str">
        <f aca="false">IF(O154=IF("1"=MID($M154,T$1,1),1,0),"OK","FAIL")</f>
        <v>OK</v>
      </c>
      <c r="U154" s="5" t="str">
        <f aca="false">IF(P154=IF("1"=MID($M154,U$1,1),1,0),"OK","FAIL")</f>
        <v>OK</v>
      </c>
      <c r="V154" s="5" t="str">
        <f aca="false">IF(Q154=IF("1"=MID($M154,V$1,1),1,0),"OK","FAIL")</f>
        <v>OK</v>
      </c>
      <c r="W154" s="5" t="str">
        <f aca="false">IF(R154=IF("1"=MID($M154,W$1,1),1,0),"OK","FAIL")</f>
        <v>OK</v>
      </c>
    </row>
    <row r="155" customFormat="false" ht="12.8" hidden="false" customHeight="false" outlineLevel="0" collapsed="false">
      <c r="A155" s="0" t="n">
        <v>152</v>
      </c>
      <c r="B155" s="2" t="str">
        <f aca="false">LEFT(DEC2BIN(A155,8),4)</f>
        <v>1001</v>
      </c>
      <c r="C155" s="2" t="str">
        <f aca="false">RIGHT(DEC2BIN(A155,8),4)</f>
        <v>1000</v>
      </c>
      <c r="D155" s="3" t="b">
        <f aca="false">NOT(OR(IF("1"=MID($B155,D$1,1),1,0),IF("1"=MID($C155,D$1,1),1,0)))</f>
        <v>0</v>
      </c>
      <c r="E155" s="3" t="b">
        <f aca="false">NOT(OR(IF("1"=MID($B155,E$1,1),1,0),IF("1"=MID($C155,E$1,1),1,0)))</f>
        <v>1</v>
      </c>
      <c r="F155" s="3" t="b">
        <f aca="false">NOT(OR(IF("1"=MID($B155,F$1,1),1,0),IF("1"=MID($C155,F$1,1),1,0)))</f>
        <v>1</v>
      </c>
      <c r="G155" s="3" t="b">
        <f aca="false">NOT(OR(IF("1"=MID($B155,G$1,1),1,0),IF("1"=MID($C155,G$1,1),1,0)))</f>
        <v>0</v>
      </c>
      <c r="H155" s="3" t="b">
        <f aca="false">NOT(AND(IF("1"=MID($B155,H$1,1),1,0),IF("1"=MID($C155,H$1,1),1,0)))</f>
        <v>1</v>
      </c>
      <c r="I155" s="3" t="b">
        <f aca="false">NOT(AND(IF("1"=MID($B155,I$1,1),1,0),IF("1"=MID($C155,I$1,1),1,0)))</f>
        <v>1</v>
      </c>
      <c r="J155" s="3" t="b">
        <f aca="false">NOT(AND(IF("1"=MID($B155,J$1,1),1,0),IF("1"=MID($C155,J$1,1),1,0)))</f>
        <v>1</v>
      </c>
      <c r="K155" s="3" t="b">
        <f aca="false">NOT(AND(IF("1"=MID($B155,K$1,1),1,0),IF("1"=MID($C155,K$1,1),1,0)))</f>
        <v>0</v>
      </c>
      <c r="L155" s="3" t="n">
        <f aca="false">BIN2DEC(B155)+BIN2DEC(C155)</f>
        <v>17</v>
      </c>
      <c r="M155" s="4" t="str">
        <f aca="false">DEC2BIN(L155,5)</f>
        <v>10001</v>
      </c>
      <c r="N155" s="3" t="b">
        <f aca="false">AND(NOT(D155),H155)</f>
        <v>1</v>
      </c>
      <c r="O155" s="3" t="b">
        <f aca="false">_xlfn.XOR(
NOT(OR(D155,H155)),
AND(I155,NOT(E155))
)</f>
        <v>0</v>
      </c>
      <c r="P155" s="3" t="b">
        <f aca="false">_xlfn.XOR( AND(J155,NOT(F155)), NOT(OR( AND(I155,H155), AND(I155,D155), E155 )) )</f>
        <v>0</v>
      </c>
      <c r="Q155" s="3" t="b">
        <f aca="false">_xlfn.XOR(
AND(K155,NOT(G155)),
NOT(OR(
AND(J155,I155,D155),
AND(J155,E155),
AND(J155,I155,H155),
F155
)))</f>
        <v>0</v>
      </c>
      <c r="R155" s="3" t="b">
        <f aca="false">NOT(OR( AND(K155,F155), AND(K155,J155,E155), AND(K155,J155,I155,D155), AND(K155,J155,I155,H155), G155))</f>
        <v>1</v>
      </c>
      <c r="S155" s="5" t="str">
        <f aca="false">IF(N155=IF("1"=MID($M155,S$1,1),1,0),"OK","FAIL")</f>
        <v>OK</v>
      </c>
      <c r="T155" s="5" t="str">
        <f aca="false">IF(O155=IF("1"=MID($M155,T$1,1),1,0),"OK","FAIL")</f>
        <v>OK</v>
      </c>
      <c r="U155" s="5" t="str">
        <f aca="false">IF(P155=IF("1"=MID($M155,U$1,1),1,0),"OK","FAIL")</f>
        <v>OK</v>
      </c>
      <c r="V155" s="5" t="str">
        <f aca="false">IF(Q155=IF("1"=MID($M155,V$1,1),1,0),"OK","FAIL")</f>
        <v>OK</v>
      </c>
      <c r="W155" s="5" t="str">
        <f aca="false">IF(R155=IF("1"=MID($M155,W$1,1),1,0),"OK","FAIL")</f>
        <v>OK</v>
      </c>
    </row>
    <row r="156" customFormat="false" ht="12.8" hidden="false" customHeight="false" outlineLevel="0" collapsed="false">
      <c r="A156" s="0" t="n">
        <v>153</v>
      </c>
      <c r="B156" s="2" t="str">
        <f aca="false">LEFT(DEC2BIN(A156,8),4)</f>
        <v>1001</v>
      </c>
      <c r="C156" s="2" t="str">
        <f aca="false">RIGHT(DEC2BIN(A156,8),4)</f>
        <v>1001</v>
      </c>
      <c r="D156" s="3" t="b">
        <f aca="false">NOT(OR(IF("1"=MID($B156,D$1,1),1,0),IF("1"=MID($C156,D$1,1),1,0)))</f>
        <v>0</v>
      </c>
      <c r="E156" s="3" t="b">
        <f aca="false">NOT(OR(IF("1"=MID($B156,E$1,1),1,0),IF("1"=MID($C156,E$1,1),1,0)))</f>
        <v>1</v>
      </c>
      <c r="F156" s="3" t="b">
        <f aca="false">NOT(OR(IF("1"=MID($B156,F$1,1),1,0),IF("1"=MID($C156,F$1,1),1,0)))</f>
        <v>1</v>
      </c>
      <c r="G156" s="3" t="b">
        <f aca="false">NOT(OR(IF("1"=MID($B156,G$1,1),1,0),IF("1"=MID($C156,G$1,1),1,0)))</f>
        <v>0</v>
      </c>
      <c r="H156" s="3" t="b">
        <f aca="false">NOT(AND(IF("1"=MID($B156,H$1,1),1,0),IF("1"=MID($C156,H$1,1),1,0)))</f>
        <v>0</v>
      </c>
      <c r="I156" s="3" t="b">
        <f aca="false">NOT(AND(IF("1"=MID($B156,I$1,1),1,0),IF("1"=MID($C156,I$1,1),1,0)))</f>
        <v>1</v>
      </c>
      <c r="J156" s="3" t="b">
        <f aca="false">NOT(AND(IF("1"=MID($B156,J$1,1),1,0),IF("1"=MID($C156,J$1,1),1,0)))</f>
        <v>1</v>
      </c>
      <c r="K156" s="3" t="b">
        <f aca="false">NOT(AND(IF("1"=MID($B156,K$1,1),1,0),IF("1"=MID($C156,K$1,1),1,0)))</f>
        <v>0</v>
      </c>
      <c r="L156" s="3" t="n">
        <f aca="false">BIN2DEC(B156)+BIN2DEC(C156)</f>
        <v>18</v>
      </c>
      <c r="M156" s="4" t="str">
        <f aca="false">DEC2BIN(L156,5)</f>
        <v>10010</v>
      </c>
      <c r="N156" s="3" t="b">
        <f aca="false">AND(NOT(D156),H156)</f>
        <v>0</v>
      </c>
      <c r="O156" s="3" t="b">
        <f aca="false">_xlfn.XOR(
NOT(OR(D156,H156)),
AND(I156,NOT(E156))
)</f>
        <v>1</v>
      </c>
      <c r="P156" s="3" t="b">
        <f aca="false">_xlfn.XOR( AND(J156,NOT(F156)), NOT(OR( AND(I156,H156), AND(I156,D156), E156 )) )</f>
        <v>0</v>
      </c>
      <c r="Q156" s="3" t="b">
        <f aca="false">_xlfn.XOR(
AND(K156,NOT(G156)),
NOT(OR(
AND(J156,I156,D156),
AND(J156,E156),
AND(J156,I156,H156),
F156
)))</f>
        <v>0</v>
      </c>
      <c r="R156" s="3" t="b">
        <f aca="false">NOT(OR( AND(K156,F156), AND(K156,J156,E156), AND(K156,J156,I156,D156), AND(K156,J156,I156,H156), G156))</f>
        <v>1</v>
      </c>
      <c r="S156" s="5" t="str">
        <f aca="false">IF(N156=IF("1"=MID($M156,S$1,1),1,0),"OK","FAIL")</f>
        <v>OK</v>
      </c>
      <c r="T156" s="5" t="str">
        <f aca="false">IF(O156=IF("1"=MID($M156,T$1,1),1,0),"OK","FAIL")</f>
        <v>OK</v>
      </c>
      <c r="U156" s="5" t="str">
        <f aca="false">IF(P156=IF("1"=MID($M156,U$1,1),1,0),"OK","FAIL")</f>
        <v>OK</v>
      </c>
      <c r="V156" s="5" t="str">
        <f aca="false">IF(Q156=IF("1"=MID($M156,V$1,1),1,0),"OK","FAIL")</f>
        <v>OK</v>
      </c>
      <c r="W156" s="5" t="str">
        <f aca="false">IF(R156=IF("1"=MID($M156,W$1,1),1,0),"OK","FAIL")</f>
        <v>OK</v>
      </c>
    </row>
    <row r="157" customFormat="false" ht="12.8" hidden="false" customHeight="false" outlineLevel="0" collapsed="false">
      <c r="A157" s="0" t="n">
        <v>154</v>
      </c>
      <c r="B157" s="2" t="str">
        <f aca="false">LEFT(DEC2BIN(A157,8),4)</f>
        <v>1001</v>
      </c>
      <c r="C157" s="2" t="str">
        <f aca="false">RIGHT(DEC2BIN(A157,8),4)</f>
        <v>1010</v>
      </c>
      <c r="D157" s="3" t="b">
        <f aca="false">NOT(OR(IF("1"=MID($B157,D$1,1),1,0),IF("1"=MID($C157,D$1,1),1,0)))</f>
        <v>0</v>
      </c>
      <c r="E157" s="3" t="b">
        <f aca="false">NOT(OR(IF("1"=MID($B157,E$1,1),1,0),IF("1"=MID($C157,E$1,1),1,0)))</f>
        <v>0</v>
      </c>
      <c r="F157" s="3" t="b">
        <f aca="false">NOT(OR(IF("1"=MID($B157,F$1,1),1,0),IF("1"=MID($C157,F$1,1),1,0)))</f>
        <v>1</v>
      </c>
      <c r="G157" s="3" t="b">
        <f aca="false">NOT(OR(IF("1"=MID($B157,G$1,1),1,0),IF("1"=MID($C157,G$1,1),1,0)))</f>
        <v>0</v>
      </c>
      <c r="H157" s="3" t="b">
        <f aca="false">NOT(AND(IF("1"=MID($B157,H$1,1),1,0),IF("1"=MID($C157,H$1,1),1,0)))</f>
        <v>1</v>
      </c>
      <c r="I157" s="3" t="b">
        <f aca="false">NOT(AND(IF("1"=MID($B157,I$1,1),1,0),IF("1"=MID($C157,I$1,1),1,0)))</f>
        <v>1</v>
      </c>
      <c r="J157" s="3" t="b">
        <f aca="false">NOT(AND(IF("1"=MID($B157,J$1,1),1,0),IF("1"=MID($C157,J$1,1),1,0)))</f>
        <v>1</v>
      </c>
      <c r="K157" s="3" t="b">
        <f aca="false">NOT(AND(IF("1"=MID($B157,K$1,1),1,0),IF("1"=MID($C157,K$1,1),1,0)))</f>
        <v>0</v>
      </c>
      <c r="L157" s="3" t="n">
        <f aca="false">BIN2DEC(B157)+BIN2DEC(C157)</f>
        <v>19</v>
      </c>
      <c r="M157" s="4" t="str">
        <f aca="false">DEC2BIN(L157,5)</f>
        <v>10011</v>
      </c>
      <c r="N157" s="3" t="b">
        <f aca="false">AND(NOT(D157),H157)</f>
        <v>1</v>
      </c>
      <c r="O157" s="3" t="b">
        <f aca="false">_xlfn.XOR(
NOT(OR(D157,H157)),
AND(I157,NOT(E157))
)</f>
        <v>1</v>
      </c>
      <c r="P157" s="3" t="b">
        <f aca="false">_xlfn.XOR( AND(J157,NOT(F157)), NOT(OR( AND(I157,H157), AND(I157,D157), E157 )) )</f>
        <v>0</v>
      </c>
      <c r="Q157" s="3" t="b">
        <f aca="false">_xlfn.XOR(
AND(K157,NOT(G157)),
NOT(OR(
AND(J157,I157,D157),
AND(J157,E157),
AND(J157,I157,H157),
F157
)))</f>
        <v>0</v>
      </c>
      <c r="R157" s="3" t="b">
        <f aca="false">NOT(OR( AND(K157,F157), AND(K157,J157,E157), AND(K157,J157,I157,D157), AND(K157,J157,I157,H157), G157))</f>
        <v>1</v>
      </c>
      <c r="S157" s="5" t="str">
        <f aca="false">IF(N157=IF("1"=MID($M157,S$1,1),1,0),"OK","FAIL")</f>
        <v>OK</v>
      </c>
      <c r="T157" s="5" t="str">
        <f aca="false">IF(O157=IF("1"=MID($M157,T$1,1),1,0),"OK","FAIL")</f>
        <v>OK</v>
      </c>
      <c r="U157" s="5" t="str">
        <f aca="false">IF(P157=IF("1"=MID($M157,U$1,1),1,0),"OK","FAIL")</f>
        <v>OK</v>
      </c>
      <c r="V157" s="5" t="str">
        <f aca="false">IF(Q157=IF("1"=MID($M157,V$1,1),1,0),"OK","FAIL")</f>
        <v>OK</v>
      </c>
      <c r="W157" s="5" t="str">
        <f aca="false">IF(R157=IF("1"=MID($M157,W$1,1),1,0),"OK","FAIL")</f>
        <v>OK</v>
      </c>
    </row>
    <row r="158" customFormat="false" ht="12.8" hidden="false" customHeight="false" outlineLevel="0" collapsed="false">
      <c r="A158" s="0" t="n">
        <v>155</v>
      </c>
      <c r="B158" s="2" t="str">
        <f aca="false">LEFT(DEC2BIN(A158,8),4)</f>
        <v>1001</v>
      </c>
      <c r="C158" s="2" t="str">
        <f aca="false">RIGHT(DEC2BIN(A158,8),4)</f>
        <v>1011</v>
      </c>
      <c r="D158" s="3" t="b">
        <f aca="false">NOT(OR(IF("1"=MID($B158,D$1,1),1,0),IF("1"=MID($C158,D$1,1),1,0)))</f>
        <v>0</v>
      </c>
      <c r="E158" s="3" t="b">
        <f aca="false">NOT(OR(IF("1"=MID($B158,E$1,1),1,0),IF("1"=MID($C158,E$1,1),1,0)))</f>
        <v>0</v>
      </c>
      <c r="F158" s="3" t="b">
        <f aca="false">NOT(OR(IF("1"=MID($B158,F$1,1),1,0),IF("1"=MID($C158,F$1,1),1,0)))</f>
        <v>1</v>
      </c>
      <c r="G158" s="3" t="b">
        <f aca="false">NOT(OR(IF("1"=MID($B158,G$1,1),1,0),IF("1"=MID($C158,G$1,1),1,0)))</f>
        <v>0</v>
      </c>
      <c r="H158" s="3" t="b">
        <f aca="false">NOT(AND(IF("1"=MID($B158,H$1,1),1,0),IF("1"=MID($C158,H$1,1),1,0)))</f>
        <v>0</v>
      </c>
      <c r="I158" s="3" t="b">
        <f aca="false">NOT(AND(IF("1"=MID($B158,I$1,1),1,0),IF("1"=MID($C158,I$1,1),1,0)))</f>
        <v>1</v>
      </c>
      <c r="J158" s="3" t="b">
        <f aca="false">NOT(AND(IF("1"=MID($B158,J$1,1),1,0),IF("1"=MID($C158,J$1,1),1,0)))</f>
        <v>1</v>
      </c>
      <c r="K158" s="3" t="b">
        <f aca="false">NOT(AND(IF("1"=MID($B158,K$1,1),1,0),IF("1"=MID($C158,K$1,1),1,0)))</f>
        <v>0</v>
      </c>
      <c r="L158" s="3" t="n">
        <f aca="false">BIN2DEC(B158)+BIN2DEC(C158)</f>
        <v>20</v>
      </c>
      <c r="M158" s="4" t="str">
        <f aca="false">DEC2BIN(L158,5)</f>
        <v>10100</v>
      </c>
      <c r="N158" s="3" t="b">
        <f aca="false">AND(NOT(D158),H158)</f>
        <v>0</v>
      </c>
      <c r="O158" s="3" t="b">
        <f aca="false">_xlfn.XOR(
NOT(OR(D158,H158)),
AND(I158,NOT(E158))
)</f>
        <v>0</v>
      </c>
      <c r="P158" s="3" t="b">
        <f aca="false">_xlfn.XOR( AND(J158,NOT(F158)), NOT(OR( AND(I158,H158), AND(I158,D158), E158 )) )</f>
        <v>1</v>
      </c>
      <c r="Q158" s="3" t="b">
        <f aca="false">_xlfn.XOR(
AND(K158,NOT(G158)),
NOT(OR(
AND(J158,I158,D158),
AND(J158,E158),
AND(J158,I158,H158),
F158
)))</f>
        <v>0</v>
      </c>
      <c r="R158" s="3" t="b">
        <f aca="false">NOT(OR( AND(K158,F158), AND(K158,J158,E158), AND(K158,J158,I158,D158), AND(K158,J158,I158,H158), G158))</f>
        <v>1</v>
      </c>
      <c r="S158" s="5" t="str">
        <f aca="false">IF(N158=IF("1"=MID($M158,S$1,1),1,0),"OK","FAIL")</f>
        <v>OK</v>
      </c>
      <c r="T158" s="5" t="str">
        <f aca="false">IF(O158=IF("1"=MID($M158,T$1,1),1,0),"OK","FAIL")</f>
        <v>OK</v>
      </c>
      <c r="U158" s="5" t="str">
        <f aca="false">IF(P158=IF("1"=MID($M158,U$1,1),1,0),"OK","FAIL")</f>
        <v>OK</v>
      </c>
      <c r="V158" s="5" t="str">
        <f aca="false">IF(Q158=IF("1"=MID($M158,V$1,1),1,0),"OK","FAIL")</f>
        <v>OK</v>
      </c>
      <c r="W158" s="5" t="str">
        <f aca="false">IF(R158=IF("1"=MID($M158,W$1,1),1,0),"OK","FAIL")</f>
        <v>OK</v>
      </c>
    </row>
    <row r="159" customFormat="false" ht="12.8" hidden="false" customHeight="false" outlineLevel="0" collapsed="false">
      <c r="A159" s="0" t="n">
        <v>156</v>
      </c>
      <c r="B159" s="2" t="str">
        <f aca="false">LEFT(DEC2BIN(A159,8),4)</f>
        <v>1001</v>
      </c>
      <c r="C159" s="2" t="str">
        <f aca="false">RIGHT(DEC2BIN(A159,8),4)</f>
        <v>1100</v>
      </c>
      <c r="D159" s="3" t="b">
        <f aca="false">NOT(OR(IF("1"=MID($B159,D$1,1),1,0),IF("1"=MID($C159,D$1,1),1,0)))</f>
        <v>0</v>
      </c>
      <c r="E159" s="3" t="b">
        <f aca="false">NOT(OR(IF("1"=MID($B159,E$1,1),1,0),IF("1"=MID($C159,E$1,1),1,0)))</f>
        <v>1</v>
      </c>
      <c r="F159" s="3" t="b">
        <f aca="false">NOT(OR(IF("1"=MID($B159,F$1,1),1,0),IF("1"=MID($C159,F$1,1),1,0)))</f>
        <v>0</v>
      </c>
      <c r="G159" s="3" t="b">
        <f aca="false">NOT(OR(IF("1"=MID($B159,G$1,1),1,0),IF("1"=MID($C159,G$1,1),1,0)))</f>
        <v>0</v>
      </c>
      <c r="H159" s="3" t="b">
        <f aca="false">NOT(AND(IF("1"=MID($B159,H$1,1),1,0),IF("1"=MID($C159,H$1,1),1,0)))</f>
        <v>1</v>
      </c>
      <c r="I159" s="3" t="b">
        <f aca="false">NOT(AND(IF("1"=MID($B159,I$1,1),1,0),IF("1"=MID($C159,I$1,1),1,0)))</f>
        <v>1</v>
      </c>
      <c r="J159" s="3" t="b">
        <f aca="false">NOT(AND(IF("1"=MID($B159,J$1,1),1,0),IF("1"=MID($C159,J$1,1),1,0)))</f>
        <v>1</v>
      </c>
      <c r="K159" s="3" t="b">
        <f aca="false">NOT(AND(IF("1"=MID($B159,K$1,1),1,0),IF("1"=MID($C159,K$1,1),1,0)))</f>
        <v>0</v>
      </c>
      <c r="L159" s="3" t="n">
        <f aca="false">BIN2DEC(B159)+BIN2DEC(C159)</f>
        <v>21</v>
      </c>
      <c r="M159" s="4" t="str">
        <f aca="false">DEC2BIN(L159,5)</f>
        <v>10101</v>
      </c>
      <c r="N159" s="3" t="b">
        <f aca="false">AND(NOT(D159),H159)</f>
        <v>1</v>
      </c>
      <c r="O159" s="3" t="b">
        <f aca="false">_xlfn.XOR(
NOT(OR(D159,H159)),
AND(I159,NOT(E159))
)</f>
        <v>0</v>
      </c>
      <c r="P159" s="3" t="b">
        <f aca="false">_xlfn.XOR( AND(J159,NOT(F159)), NOT(OR( AND(I159,H159), AND(I159,D159), E159 )) )</f>
        <v>1</v>
      </c>
      <c r="Q159" s="3" t="b">
        <f aca="false">_xlfn.XOR(
AND(K159,NOT(G159)),
NOT(OR(
AND(J159,I159,D159),
AND(J159,E159),
AND(J159,I159,H159),
F159
)))</f>
        <v>0</v>
      </c>
      <c r="R159" s="3" t="b">
        <f aca="false">NOT(OR( AND(K159,F159), AND(K159,J159,E159), AND(K159,J159,I159,D159), AND(K159,J159,I159,H159), G159))</f>
        <v>1</v>
      </c>
      <c r="S159" s="5" t="str">
        <f aca="false">IF(N159=IF("1"=MID($M159,S$1,1),1,0),"OK","FAIL")</f>
        <v>OK</v>
      </c>
      <c r="T159" s="5" t="str">
        <f aca="false">IF(O159=IF("1"=MID($M159,T$1,1),1,0),"OK","FAIL")</f>
        <v>OK</v>
      </c>
      <c r="U159" s="5" t="str">
        <f aca="false">IF(P159=IF("1"=MID($M159,U$1,1),1,0),"OK","FAIL")</f>
        <v>OK</v>
      </c>
      <c r="V159" s="5" t="str">
        <f aca="false">IF(Q159=IF("1"=MID($M159,V$1,1),1,0),"OK","FAIL")</f>
        <v>OK</v>
      </c>
      <c r="W159" s="5" t="str">
        <f aca="false">IF(R159=IF("1"=MID($M159,W$1,1),1,0),"OK","FAIL")</f>
        <v>OK</v>
      </c>
    </row>
    <row r="160" customFormat="false" ht="12.8" hidden="false" customHeight="false" outlineLevel="0" collapsed="false">
      <c r="A160" s="0" t="n">
        <v>157</v>
      </c>
      <c r="B160" s="2" t="str">
        <f aca="false">LEFT(DEC2BIN(A160,8),4)</f>
        <v>1001</v>
      </c>
      <c r="C160" s="2" t="str">
        <f aca="false">RIGHT(DEC2BIN(A160,8),4)</f>
        <v>1101</v>
      </c>
      <c r="D160" s="3" t="b">
        <f aca="false">NOT(OR(IF("1"=MID($B160,D$1,1),1,0),IF("1"=MID($C160,D$1,1),1,0)))</f>
        <v>0</v>
      </c>
      <c r="E160" s="3" t="b">
        <f aca="false">NOT(OR(IF("1"=MID($B160,E$1,1),1,0),IF("1"=MID($C160,E$1,1),1,0)))</f>
        <v>1</v>
      </c>
      <c r="F160" s="3" t="b">
        <f aca="false">NOT(OR(IF("1"=MID($B160,F$1,1),1,0),IF("1"=MID($C160,F$1,1),1,0)))</f>
        <v>0</v>
      </c>
      <c r="G160" s="3" t="b">
        <f aca="false">NOT(OR(IF("1"=MID($B160,G$1,1),1,0),IF("1"=MID($C160,G$1,1),1,0)))</f>
        <v>0</v>
      </c>
      <c r="H160" s="3" t="b">
        <f aca="false">NOT(AND(IF("1"=MID($B160,H$1,1),1,0),IF("1"=MID($C160,H$1,1),1,0)))</f>
        <v>0</v>
      </c>
      <c r="I160" s="3" t="b">
        <f aca="false">NOT(AND(IF("1"=MID($B160,I$1,1),1,0),IF("1"=MID($C160,I$1,1),1,0)))</f>
        <v>1</v>
      </c>
      <c r="J160" s="3" t="b">
        <f aca="false">NOT(AND(IF("1"=MID($B160,J$1,1),1,0),IF("1"=MID($C160,J$1,1),1,0)))</f>
        <v>1</v>
      </c>
      <c r="K160" s="3" t="b">
        <f aca="false">NOT(AND(IF("1"=MID($B160,K$1,1),1,0),IF("1"=MID($C160,K$1,1),1,0)))</f>
        <v>0</v>
      </c>
      <c r="L160" s="3" t="n">
        <f aca="false">BIN2DEC(B160)+BIN2DEC(C160)</f>
        <v>22</v>
      </c>
      <c r="M160" s="4" t="str">
        <f aca="false">DEC2BIN(L160,5)</f>
        <v>10110</v>
      </c>
      <c r="N160" s="3" t="b">
        <f aca="false">AND(NOT(D160),H160)</f>
        <v>0</v>
      </c>
      <c r="O160" s="3" t="b">
        <f aca="false">_xlfn.XOR(
NOT(OR(D160,H160)),
AND(I160,NOT(E160))
)</f>
        <v>1</v>
      </c>
      <c r="P160" s="3" t="b">
        <f aca="false">_xlfn.XOR( AND(J160,NOT(F160)), NOT(OR( AND(I160,H160), AND(I160,D160), E160 )) )</f>
        <v>1</v>
      </c>
      <c r="Q160" s="3" t="b">
        <f aca="false">_xlfn.XOR(
AND(K160,NOT(G160)),
NOT(OR(
AND(J160,I160,D160),
AND(J160,E160),
AND(J160,I160,H160),
F160
)))</f>
        <v>0</v>
      </c>
      <c r="R160" s="3" t="b">
        <f aca="false">NOT(OR( AND(K160,F160), AND(K160,J160,E160), AND(K160,J160,I160,D160), AND(K160,J160,I160,H160), G160))</f>
        <v>1</v>
      </c>
      <c r="S160" s="5" t="str">
        <f aca="false">IF(N160=IF("1"=MID($M160,S$1,1),1,0),"OK","FAIL")</f>
        <v>OK</v>
      </c>
      <c r="T160" s="5" t="str">
        <f aca="false">IF(O160=IF("1"=MID($M160,T$1,1),1,0),"OK","FAIL")</f>
        <v>OK</v>
      </c>
      <c r="U160" s="5" t="str">
        <f aca="false">IF(P160=IF("1"=MID($M160,U$1,1),1,0),"OK","FAIL")</f>
        <v>OK</v>
      </c>
      <c r="V160" s="5" t="str">
        <f aca="false">IF(Q160=IF("1"=MID($M160,V$1,1),1,0),"OK","FAIL")</f>
        <v>OK</v>
      </c>
      <c r="W160" s="5" t="str">
        <f aca="false">IF(R160=IF("1"=MID($M160,W$1,1),1,0),"OK","FAIL")</f>
        <v>OK</v>
      </c>
    </row>
    <row r="161" customFormat="false" ht="12.8" hidden="false" customHeight="false" outlineLevel="0" collapsed="false">
      <c r="A161" s="0" t="n">
        <v>158</v>
      </c>
      <c r="B161" s="2" t="str">
        <f aca="false">LEFT(DEC2BIN(A161,8),4)</f>
        <v>1001</v>
      </c>
      <c r="C161" s="2" t="str">
        <f aca="false">RIGHT(DEC2BIN(A161,8),4)</f>
        <v>1110</v>
      </c>
      <c r="D161" s="3" t="b">
        <f aca="false">NOT(OR(IF("1"=MID($B161,D$1,1),1,0),IF("1"=MID($C161,D$1,1),1,0)))</f>
        <v>0</v>
      </c>
      <c r="E161" s="3" t="b">
        <f aca="false">NOT(OR(IF("1"=MID($B161,E$1,1),1,0),IF("1"=MID($C161,E$1,1),1,0)))</f>
        <v>0</v>
      </c>
      <c r="F161" s="3" t="b">
        <f aca="false">NOT(OR(IF("1"=MID($B161,F$1,1),1,0),IF("1"=MID($C161,F$1,1),1,0)))</f>
        <v>0</v>
      </c>
      <c r="G161" s="3" t="b">
        <f aca="false">NOT(OR(IF("1"=MID($B161,G$1,1),1,0),IF("1"=MID($C161,G$1,1),1,0)))</f>
        <v>0</v>
      </c>
      <c r="H161" s="3" t="b">
        <f aca="false">NOT(AND(IF("1"=MID($B161,H$1,1),1,0),IF("1"=MID($C161,H$1,1),1,0)))</f>
        <v>1</v>
      </c>
      <c r="I161" s="3" t="b">
        <f aca="false">NOT(AND(IF("1"=MID($B161,I$1,1),1,0),IF("1"=MID($C161,I$1,1),1,0)))</f>
        <v>1</v>
      </c>
      <c r="J161" s="3" t="b">
        <f aca="false">NOT(AND(IF("1"=MID($B161,J$1,1),1,0),IF("1"=MID($C161,J$1,1),1,0)))</f>
        <v>1</v>
      </c>
      <c r="K161" s="3" t="b">
        <f aca="false">NOT(AND(IF("1"=MID($B161,K$1,1),1,0),IF("1"=MID($C161,K$1,1),1,0)))</f>
        <v>0</v>
      </c>
      <c r="L161" s="3" t="n">
        <f aca="false">BIN2DEC(B161)+BIN2DEC(C161)</f>
        <v>23</v>
      </c>
      <c r="M161" s="4" t="str">
        <f aca="false">DEC2BIN(L161,5)</f>
        <v>10111</v>
      </c>
      <c r="N161" s="3" t="b">
        <f aca="false">AND(NOT(D161),H161)</f>
        <v>1</v>
      </c>
      <c r="O161" s="3" t="b">
        <f aca="false">_xlfn.XOR(
NOT(OR(D161,H161)),
AND(I161,NOT(E161))
)</f>
        <v>1</v>
      </c>
      <c r="P161" s="3" t="b">
        <f aca="false">_xlfn.XOR( AND(J161,NOT(F161)), NOT(OR( AND(I161,H161), AND(I161,D161), E161 )) )</f>
        <v>1</v>
      </c>
      <c r="Q161" s="3" t="b">
        <f aca="false">_xlfn.XOR(
AND(K161,NOT(G161)),
NOT(OR(
AND(J161,I161,D161),
AND(J161,E161),
AND(J161,I161,H161),
F161
)))</f>
        <v>0</v>
      </c>
      <c r="R161" s="3" t="b">
        <f aca="false">NOT(OR( AND(K161,F161), AND(K161,J161,E161), AND(K161,J161,I161,D161), AND(K161,J161,I161,H161), G161))</f>
        <v>1</v>
      </c>
      <c r="S161" s="5" t="str">
        <f aca="false">IF(N161=IF("1"=MID($M161,S$1,1),1,0),"OK","FAIL")</f>
        <v>OK</v>
      </c>
      <c r="T161" s="5" t="str">
        <f aca="false">IF(O161=IF("1"=MID($M161,T$1,1),1,0),"OK","FAIL")</f>
        <v>OK</v>
      </c>
      <c r="U161" s="5" t="str">
        <f aca="false">IF(P161=IF("1"=MID($M161,U$1,1),1,0),"OK","FAIL")</f>
        <v>OK</v>
      </c>
      <c r="V161" s="5" t="str">
        <f aca="false">IF(Q161=IF("1"=MID($M161,V$1,1),1,0),"OK","FAIL")</f>
        <v>OK</v>
      </c>
      <c r="W161" s="5" t="str">
        <f aca="false">IF(R161=IF("1"=MID($M161,W$1,1),1,0),"OK","FAIL")</f>
        <v>OK</v>
      </c>
    </row>
    <row r="162" customFormat="false" ht="12.8" hidden="false" customHeight="false" outlineLevel="0" collapsed="false">
      <c r="A162" s="0" t="n">
        <v>159</v>
      </c>
      <c r="B162" s="2" t="str">
        <f aca="false">LEFT(DEC2BIN(A162,8),4)</f>
        <v>1001</v>
      </c>
      <c r="C162" s="2" t="str">
        <f aca="false">RIGHT(DEC2BIN(A162,8),4)</f>
        <v>1111</v>
      </c>
      <c r="D162" s="3" t="b">
        <f aca="false">NOT(OR(IF("1"=MID($B162,D$1,1),1,0),IF("1"=MID($C162,D$1,1),1,0)))</f>
        <v>0</v>
      </c>
      <c r="E162" s="3" t="b">
        <f aca="false">NOT(OR(IF("1"=MID($B162,E$1,1),1,0),IF("1"=MID($C162,E$1,1),1,0)))</f>
        <v>0</v>
      </c>
      <c r="F162" s="3" t="b">
        <f aca="false">NOT(OR(IF("1"=MID($B162,F$1,1),1,0),IF("1"=MID($C162,F$1,1),1,0)))</f>
        <v>0</v>
      </c>
      <c r="G162" s="3" t="b">
        <f aca="false">NOT(OR(IF("1"=MID($B162,G$1,1),1,0),IF("1"=MID($C162,G$1,1),1,0)))</f>
        <v>0</v>
      </c>
      <c r="H162" s="3" t="b">
        <f aca="false">NOT(AND(IF("1"=MID($B162,H$1,1),1,0),IF("1"=MID($C162,H$1,1),1,0)))</f>
        <v>0</v>
      </c>
      <c r="I162" s="3" t="b">
        <f aca="false">NOT(AND(IF("1"=MID($B162,I$1,1),1,0),IF("1"=MID($C162,I$1,1),1,0)))</f>
        <v>1</v>
      </c>
      <c r="J162" s="3" t="b">
        <f aca="false">NOT(AND(IF("1"=MID($B162,J$1,1),1,0),IF("1"=MID($C162,J$1,1),1,0)))</f>
        <v>1</v>
      </c>
      <c r="K162" s="3" t="b">
        <f aca="false">NOT(AND(IF("1"=MID($B162,K$1,1),1,0),IF("1"=MID($C162,K$1,1),1,0)))</f>
        <v>0</v>
      </c>
      <c r="L162" s="3" t="n">
        <f aca="false">BIN2DEC(B162)+BIN2DEC(C162)</f>
        <v>24</v>
      </c>
      <c r="M162" s="4" t="str">
        <f aca="false">DEC2BIN(L162,5)</f>
        <v>11000</v>
      </c>
      <c r="N162" s="3" t="b">
        <f aca="false">AND(NOT(D162),H162)</f>
        <v>0</v>
      </c>
      <c r="O162" s="3" t="b">
        <f aca="false">_xlfn.XOR(
NOT(OR(D162,H162)),
AND(I162,NOT(E162))
)</f>
        <v>0</v>
      </c>
      <c r="P162" s="3" t="b">
        <f aca="false">_xlfn.XOR( AND(J162,NOT(F162)), NOT(OR( AND(I162,H162), AND(I162,D162), E162 )) )</f>
        <v>0</v>
      </c>
      <c r="Q162" s="3" t="b">
        <f aca="false">_xlfn.XOR(
AND(K162,NOT(G162)),
NOT(OR(
AND(J162,I162,D162),
AND(J162,E162),
AND(J162,I162,H162),
F162
)))</f>
        <v>1</v>
      </c>
      <c r="R162" s="3" t="b">
        <f aca="false">NOT(OR( AND(K162,F162), AND(K162,J162,E162), AND(K162,J162,I162,D162), AND(K162,J162,I162,H162), G162))</f>
        <v>1</v>
      </c>
      <c r="S162" s="5" t="str">
        <f aca="false">IF(N162=IF("1"=MID($M162,S$1,1),1,0),"OK","FAIL")</f>
        <v>OK</v>
      </c>
      <c r="T162" s="5" t="str">
        <f aca="false">IF(O162=IF("1"=MID($M162,T$1,1),1,0),"OK","FAIL")</f>
        <v>OK</v>
      </c>
      <c r="U162" s="5" t="str">
        <f aca="false">IF(P162=IF("1"=MID($M162,U$1,1),1,0),"OK","FAIL")</f>
        <v>OK</v>
      </c>
      <c r="V162" s="5" t="str">
        <f aca="false">IF(Q162=IF("1"=MID($M162,V$1,1),1,0),"OK","FAIL")</f>
        <v>OK</v>
      </c>
      <c r="W162" s="5" t="str">
        <f aca="false">IF(R162=IF("1"=MID($M162,W$1,1),1,0),"OK","FAIL")</f>
        <v>OK</v>
      </c>
    </row>
    <row r="163" customFormat="false" ht="12.8" hidden="false" customHeight="false" outlineLevel="0" collapsed="false">
      <c r="A163" s="0" t="n">
        <v>160</v>
      </c>
      <c r="B163" s="2" t="str">
        <f aca="false">LEFT(DEC2BIN(A163,8),4)</f>
        <v>1010</v>
      </c>
      <c r="C163" s="2" t="str">
        <f aca="false">RIGHT(DEC2BIN(A163,8),4)</f>
        <v>0000</v>
      </c>
      <c r="D163" s="3" t="b">
        <f aca="false">NOT(OR(IF("1"=MID($B163,D$1,1),1,0),IF("1"=MID($C163,D$1,1),1,0)))</f>
        <v>1</v>
      </c>
      <c r="E163" s="3" t="b">
        <f aca="false">NOT(OR(IF("1"=MID($B163,E$1,1),1,0),IF("1"=MID($C163,E$1,1),1,0)))</f>
        <v>0</v>
      </c>
      <c r="F163" s="3" t="b">
        <f aca="false">NOT(OR(IF("1"=MID($B163,F$1,1),1,0),IF("1"=MID($C163,F$1,1),1,0)))</f>
        <v>1</v>
      </c>
      <c r="G163" s="3" t="b">
        <f aca="false">NOT(OR(IF("1"=MID($B163,G$1,1),1,0),IF("1"=MID($C163,G$1,1),1,0)))</f>
        <v>0</v>
      </c>
      <c r="H163" s="3" t="b">
        <f aca="false">NOT(AND(IF("1"=MID($B163,H$1,1),1,0),IF("1"=MID($C163,H$1,1),1,0)))</f>
        <v>1</v>
      </c>
      <c r="I163" s="3" t="b">
        <f aca="false">NOT(AND(IF("1"=MID($B163,I$1,1),1,0),IF("1"=MID($C163,I$1,1),1,0)))</f>
        <v>1</v>
      </c>
      <c r="J163" s="3" t="b">
        <f aca="false">NOT(AND(IF("1"=MID($B163,J$1,1),1,0),IF("1"=MID($C163,J$1,1),1,0)))</f>
        <v>1</v>
      </c>
      <c r="K163" s="3" t="b">
        <f aca="false">NOT(AND(IF("1"=MID($B163,K$1,1),1,0),IF("1"=MID($C163,K$1,1),1,0)))</f>
        <v>1</v>
      </c>
      <c r="L163" s="3" t="n">
        <f aca="false">BIN2DEC(B163)+BIN2DEC(C163)</f>
        <v>10</v>
      </c>
      <c r="M163" s="4" t="str">
        <f aca="false">DEC2BIN(L163,5)</f>
        <v>01010</v>
      </c>
      <c r="N163" s="3" t="b">
        <f aca="false">AND(NOT(D163),H163)</f>
        <v>0</v>
      </c>
      <c r="O163" s="3" t="b">
        <f aca="false">_xlfn.XOR(
NOT(OR(D163,H163)),
AND(I163,NOT(E163))
)</f>
        <v>1</v>
      </c>
      <c r="P163" s="3" t="b">
        <f aca="false">_xlfn.XOR( AND(J163,NOT(F163)), NOT(OR( AND(I163,H163), AND(I163,D163), E163 )) )</f>
        <v>0</v>
      </c>
      <c r="Q163" s="3" t="b">
        <f aca="false">_xlfn.XOR(
AND(K163,NOT(G163)),
NOT(OR(
AND(J163,I163,D163),
AND(J163,E163),
AND(J163,I163,H163),
F163
)))</f>
        <v>1</v>
      </c>
      <c r="R163" s="3" t="b">
        <f aca="false">NOT(OR( AND(K163,F163), AND(K163,J163,E163), AND(K163,J163,I163,D163), AND(K163,J163,I163,H163), G163))</f>
        <v>0</v>
      </c>
      <c r="S163" s="5" t="str">
        <f aca="false">IF(N163=IF("1"=MID($M163,S$1,1),1,0),"OK","FAIL")</f>
        <v>OK</v>
      </c>
      <c r="T163" s="5" t="str">
        <f aca="false">IF(O163=IF("1"=MID($M163,T$1,1),1,0),"OK","FAIL")</f>
        <v>OK</v>
      </c>
      <c r="U163" s="5" t="str">
        <f aca="false">IF(P163=IF("1"=MID($M163,U$1,1),1,0),"OK","FAIL")</f>
        <v>OK</v>
      </c>
      <c r="V163" s="5" t="str">
        <f aca="false">IF(Q163=IF("1"=MID($M163,V$1,1),1,0),"OK","FAIL")</f>
        <v>OK</v>
      </c>
      <c r="W163" s="5" t="str">
        <f aca="false">IF(R163=IF("1"=MID($M163,W$1,1),1,0),"OK","FAIL")</f>
        <v>OK</v>
      </c>
    </row>
    <row r="164" customFormat="false" ht="12.8" hidden="false" customHeight="false" outlineLevel="0" collapsed="false">
      <c r="A164" s="0" t="n">
        <v>161</v>
      </c>
      <c r="B164" s="2" t="str">
        <f aca="false">LEFT(DEC2BIN(A164,8),4)</f>
        <v>1010</v>
      </c>
      <c r="C164" s="2" t="str">
        <f aca="false">RIGHT(DEC2BIN(A164,8),4)</f>
        <v>0001</v>
      </c>
      <c r="D164" s="3" t="b">
        <f aca="false">NOT(OR(IF("1"=MID($B164,D$1,1),1,0),IF("1"=MID($C164,D$1,1),1,0)))</f>
        <v>0</v>
      </c>
      <c r="E164" s="3" t="b">
        <f aca="false">NOT(OR(IF("1"=MID($B164,E$1,1),1,0),IF("1"=MID($C164,E$1,1),1,0)))</f>
        <v>0</v>
      </c>
      <c r="F164" s="3" t="b">
        <f aca="false">NOT(OR(IF("1"=MID($B164,F$1,1),1,0),IF("1"=MID($C164,F$1,1),1,0)))</f>
        <v>1</v>
      </c>
      <c r="G164" s="3" t="b">
        <f aca="false">NOT(OR(IF("1"=MID($B164,G$1,1),1,0),IF("1"=MID($C164,G$1,1),1,0)))</f>
        <v>0</v>
      </c>
      <c r="H164" s="3" t="b">
        <f aca="false">NOT(AND(IF("1"=MID($B164,H$1,1),1,0),IF("1"=MID($C164,H$1,1),1,0)))</f>
        <v>1</v>
      </c>
      <c r="I164" s="3" t="b">
        <f aca="false">NOT(AND(IF("1"=MID($B164,I$1,1),1,0),IF("1"=MID($C164,I$1,1),1,0)))</f>
        <v>1</v>
      </c>
      <c r="J164" s="3" t="b">
        <f aca="false">NOT(AND(IF("1"=MID($B164,J$1,1),1,0),IF("1"=MID($C164,J$1,1),1,0)))</f>
        <v>1</v>
      </c>
      <c r="K164" s="3" t="b">
        <f aca="false">NOT(AND(IF("1"=MID($B164,K$1,1),1,0),IF("1"=MID($C164,K$1,1),1,0)))</f>
        <v>1</v>
      </c>
      <c r="L164" s="3" t="n">
        <f aca="false">BIN2DEC(B164)+BIN2DEC(C164)</f>
        <v>11</v>
      </c>
      <c r="M164" s="4" t="str">
        <f aca="false">DEC2BIN(L164,5)</f>
        <v>01011</v>
      </c>
      <c r="N164" s="3" t="b">
        <f aca="false">AND(NOT(D164),H164)</f>
        <v>1</v>
      </c>
      <c r="O164" s="3" t="b">
        <f aca="false">_xlfn.XOR(
NOT(OR(D164,H164)),
AND(I164,NOT(E164))
)</f>
        <v>1</v>
      </c>
      <c r="P164" s="3" t="b">
        <f aca="false">_xlfn.XOR( AND(J164,NOT(F164)), NOT(OR( AND(I164,H164), AND(I164,D164), E164 )) )</f>
        <v>0</v>
      </c>
      <c r="Q164" s="3" t="b">
        <f aca="false">_xlfn.XOR(
AND(K164,NOT(G164)),
NOT(OR(
AND(J164,I164,D164),
AND(J164,E164),
AND(J164,I164,H164),
F164
)))</f>
        <v>1</v>
      </c>
      <c r="R164" s="3" t="b">
        <f aca="false">NOT(OR( AND(K164,F164), AND(K164,J164,E164), AND(K164,J164,I164,D164), AND(K164,J164,I164,H164), G164))</f>
        <v>0</v>
      </c>
      <c r="S164" s="5" t="str">
        <f aca="false">IF(N164=IF("1"=MID($M164,S$1,1),1,0),"OK","FAIL")</f>
        <v>OK</v>
      </c>
      <c r="T164" s="5" t="str">
        <f aca="false">IF(O164=IF("1"=MID($M164,T$1,1),1,0),"OK","FAIL")</f>
        <v>OK</v>
      </c>
      <c r="U164" s="5" t="str">
        <f aca="false">IF(P164=IF("1"=MID($M164,U$1,1),1,0),"OK","FAIL")</f>
        <v>OK</v>
      </c>
      <c r="V164" s="5" t="str">
        <f aca="false">IF(Q164=IF("1"=MID($M164,V$1,1),1,0),"OK","FAIL")</f>
        <v>OK</v>
      </c>
      <c r="W164" s="5" t="str">
        <f aca="false">IF(R164=IF("1"=MID($M164,W$1,1),1,0),"OK","FAIL")</f>
        <v>OK</v>
      </c>
    </row>
    <row r="165" customFormat="false" ht="12.8" hidden="false" customHeight="false" outlineLevel="0" collapsed="false">
      <c r="A165" s="0" t="n">
        <v>162</v>
      </c>
      <c r="B165" s="2" t="str">
        <f aca="false">LEFT(DEC2BIN(A165,8),4)</f>
        <v>1010</v>
      </c>
      <c r="C165" s="2" t="str">
        <f aca="false">RIGHT(DEC2BIN(A165,8),4)</f>
        <v>0010</v>
      </c>
      <c r="D165" s="3" t="b">
        <f aca="false">NOT(OR(IF("1"=MID($B165,D$1,1),1,0),IF("1"=MID($C165,D$1,1),1,0)))</f>
        <v>1</v>
      </c>
      <c r="E165" s="3" t="b">
        <f aca="false">NOT(OR(IF("1"=MID($B165,E$1,1),1,0),IF("1"=MID($C165,E$1,1),1,0)))</f>
        <v>0</v>
      </c>
      <c r="F165" s="3" t="b">
        <f aca="false">NOT(OR(IF("1"=MID($B165,F$1,1),1,0),IF("1"=MID($C165,F$1,1),1,0)))</f>
        <v>1</v>
      </c>
      <c r="G165" s="3" t="b">
        <f aca="false">NOT(OR(IF("1"=MID($B165,G$1,1),1,0),IF("1"=MID($C165,G$1,1),1,0)))</f>
        <v>0</v>
      </c>
      <c r="H165" s="3" t="b">
        <f aca="false">NOT(AND(IF("1"=MID($B165,H$1,1),1,0),IF("1"=MID($C165,H$1,1),1,0)))</f>
        <v>1</v>
      </c>
      <c r="I165" s="3" t="b">
        <f aca="false">NOT(AND(IF("1"=MID($B165,I$1,1),1,0),IF("1"=MID($C165,I$1,1),1,0)))</f>
        <v>0</v>
      </c>
      <c r="J165" s="3" t="b">
        <f aca="false">NOT(AND(IF("1"=MID($B165,J$1,1),1,0),IF("1"=MID($C165,J$1,1),1,0)))</f>
        <v>1</v>
      </c>
      <c r="K165" s="3" t="b">
        <f aca="false">NOT(AND(IF("1"=MID($B165,K$1,1),1,0),IF("1"=MID($C165,K$1,1),1,0)))</f>
        <v>1</v>
      </c>
      <c r="L165" s="3" t="n">
        <f aca="false">BIN2DEC(B165)+BIN2DEC(C165)</f>
        <v>12</v>
      </c>
      <c r="M165" s="4" t="str">
        <f aca="false">DEC2BIN(L165,5)</f>
        <v>01100</v>
      </c>
      <c r="N165" s="3" t="b">
        <f aca="false">AND(NOT(D165),H165)</f>
        <v>0</v>
      </c>
      <c r="O165" s="3" t="b">
        <f aca="false">_xlfn.XOR(
NOT(OR(D165,H165)),
AND(I165,NOT(E165))
)</f>
        <v>0</v>
      </c>
      <c r="P165" s="3" t="b">
        <f aca="false">_xlfn.XOR( AND(J165,NOT(F165)), NOT(OR( AND(I165,H165), AND(I165,D165), E165 )) )</f>
        <v>1</v>
      </c>
      <c r="Q165" s="3" t="b">
        <f aca="false">_xlfn.XOR(
AND(K165,NOT(G165)),
NOT(OR(
AND(J165,I165,D165),
AND(J165,E165),
AND(J165,I165,H165),
F165
)))</f>
        <v>1</v>
      </c>
      <c r="R165" s="3" t="b">
        <f aca="false">NOT(OR( AND(K165,F165), AND(K165,J165,E165), AND(K165,J165,I165,D165), AND(K165,J165,I165,H165), G165))</f>
        <v>0</v>
      </c>
      <c r="S165" s="5" t="str">
        <f aca="false">IF(N165=IF("1"=MID($M165,S$1,1),1,0),"OK","FAIL")</f>
        <v>OK</v>
      </c>
      <c r="T165" s="5" t="str">
        <f aca="false">IF(O165=IF("1"=MID($M165,T$1,1),1,0),"OK","FAIL")</f>
        <v>OK</v>
      </c>
      <c r="U165" s="5" t="str">
        <f aca="false">IF(P165=IF("1"=MID($M165,U$1,1),1,0),"OK","FAIL")</f>
        <v>OK</v>
      </c>
      <c r="V165" s="5" t="str">
        <f aca="false">IF(Q165=IF("1"=MID($M165,V$1,1),1,0),"OK","FAIL")</f>
        <v>OK</v>
      </c>
      <c r="W165" s="5" t="str">
        <f aca="false">IF(R165=IF("1"=MID($M165,W$1,1),1,0),"OK","FAIL")</f>
        <v>OK</v>
      </c>
    </row>
    <row r="166" customFormat="false" ht="12.8" hidden="false" customHeight="false" outlineLevel="0" collapsed="false">
      <c r="A166" s="0" t="n">
        <v>163</v>
      </c>
      <c r="B166" s="2" t="str">
        <f aca="false">LEFT(DEC2BIN(A166,8),4)</f>
        <v>1010</v>
      </c>
      <c r="C166" s="2" t="str">
        <f aca="false">RIGHT(DEC2BIN(A166,8),4)</f>
        <v>0011</v>
      </c>
      <c r="D166" s="3" t="b">
        <f aca="false">NOT(OR(IF("1"=MID($B166,D$1,1),1,0),IF("1"=MID($C166,D$1,1),1,0)))</f>
        <v>0</v>
      </c>
      <c r="E166" s="3" t="b">
        <f aca="false">NOT(OR(IF("1"=MID($B166,E$1,1),1,0),IF("1"=MID($C166,E$1,1),1,0)))</f>
        <v>0</v>
      </c>
      <c r="F166" s="3" t="b">
        <f aca="false">NOT(OR(IF("1"=MID($B166,F$1,1),1,0),IF("1"=MID($C166,F$1,1),1,0)))</f>
        <v>1</v>
      </c>
      <c r="G166" s="3" t="b">
        <f aca="false">NOT(OR(IF("1"=MID($B166,G$1,1),1,0),IF("1"=MID($C166,G$1,1),1,0)))</f>
        <v>0</v>
      </c>
      <c r="H166" s="3" t="b">
        <f aca="false">NOT(AND(IF("1"=MID($B166,H$1,1),1,0),IF("1"=MID($C166,H$1,1),1,0)))</f>
        <v>1</v>
      </c>
      <c r="I166" s="3" t="b">
        <f aca="false">NOT(AND(IF("1"=MID($B166,I$1,1),1,0),IF("1"=MID($C166,I$1,1),1,0)))</f>
        <v>0</v>
      </c>
      <c r="J166" s="3" t="b">
        <f aca="false">NOT(AND(IF("1"=MID($B166,J$1,1),1,0),IF("1"=MID($C166,J$1,1),1,0)))</f>
        <v>1</v>
      </c>
      <c r="K166" s="3" t="b">
        <f aca="false">NOT(AND(IF("1"=MID($B166,K$1,1),1,0),IF("1"=MID($C166,K$1,1),1,0)))</f>
        <v>1</v>
      </c>
      <c r="L166" s="3" t="n">
        <f aca="false">BIN2DEC(B166)+BIN2DEC(C166)</f>
        <v>13</v>
      </c>
      <c r="M166" s="4" t="str">
        <f aca="false">DEC2BIN(L166,5)</f>
        <v>01101</v>
      </c>
      <c r="N166" s="3" t="b">
        <f aca="false">AND(NOT(D166),H166)</f>
        <v>1</v>
      </c>
      <c r="O166" s="3" t="b">
        <f aca="false">_xlfn.XOR(
NOT(OR(D166,H166)),
AND(I166,NOT(E166))
)</f>
        <v>0</v>
      </c>
      <c r="P166" s="3" t="b">
        <f aca="false">_xlfn.XOR( AND(J166,NOT(F166)), NOT(OR( AND(I166,H166), AND(I166,D166), E166 )) )</f>
        <v>1</v>
      </c>
      <c r="Q166" s="3" t="b">
        <f aca="false">_xlfn.XOR(
AND(K166,NOT(G166)),
NOT(OR(
AND(J166,I166,D166),
AND(J166,E166),
AND(J166,I166,H166),
F166
)))</f>
        <v>1</v>
      </c>
      <c r="R166" s="3" t="b">
        <f aca="false">NOT(OR( AND(K166,F166), AND(K166,J166,E166), AND(K166,J166,I166,D166), AND(K166,J166,I166,H166), G166))</f>
        <v>0</v>
      </c>
      <c r="S166" s="5" t="str">
        <f aca="false">IF(N166=IF("1"=MID($M166,S$1,1),1,0),"OK","FAIL")</f>
        <v>OK</v>
      </c>
      <c r="T166" s="5" t="str">
        <f aca="false">IF(O166=IF("1"=MID($M166,T$1,1),1,0),"OK","FAIL")</f>
        <v>OK</v>
      </c>
      <c r="U166" s="5" t="str">
        <f aca="false">IF(P166=IF("1"=MID($M166,U$1,1),1,0),"OK","FAIL")</f>
        <v>OK</v>
      </c>
      <c r="V166" s="5" t="str">
        <f aca="false">IF(Q166=IF("1"=MID($M166,V$1,1),1,0),"OK","FAIL")</f>
        <v>OK</v>
      </c>
      <c r="W166" s="5" t="str">
        <f aca="false">IF(R166=IF("1"=MID($M166,W$1,1),1,0),"OK","FAIL")</f>
        <v>OK</v>
      </c>
    </row>
    <row r="167" customFormat="false" ht="12.8" hidden="false" customHeight="false" outlineLevel="0" collapsed="false">
      <c r="A167" s="0" t="n">
        <v>164</v>
      </c>
      <c r="B167" s="2" t="str">
        <f aca="false">LEFT(DEC2BIN(A167,8),4)</f>
        <v>1010</v>
      </c>
      <c r="C167" s="2" t="str">
        <f aca="false">RIGHT(DEC2BIN(A167,8),4)</f>
        <v>0100</v>
      </c>
      <c r="D167" s="3" t="b">
        <f aca="false">NOT(OR(IF("1"=MID($B167,D$1,1),1,0),IF("1"=MID($C167,D$1,1),1,0)))</f>
        <v>1</v>
      </c>
      <c r="E167" s="3" t="b">
        <f aca="false">NOT(OR(IF("1"=MID($B167,E$1,1),1,0),IF("1"=MID($C167,E$1,1),1,0)))</f>
        <v>0</v>
      </c>
      <c r="F167" s="3" t="b">
        <f aca="false">NOT(OR(IF("1"=MID($B167,F$1,1),1,0),IF("1"=MID($C167,F$1,1),1,0)))</f>
        <v>0</v>
      </c>
      <c r="G167" s="3" t="b">
        <f aca="false">NOT(OR(IF("1"=MID($B167,G$1,1),1,0),IF("1"=MID($C167,G$1,1),1,0)))</f>
        <v>0</v>
      </c>
      <c r="H167" s="3" t="b">
        <f aca="false">NOT(AND(IF("1"=MID($B167,H$1,1),1,0),IF("1"=MID($C167,H$1,1),1,0)))</f>
        <v>1</v>
      </c>
      <c r="I167" s="3" t="b">
        <f aca="false">NOT(AND(IF("1"=MID($B167,I$1,1),1,0),IF("1"=MID($C167,I$1,1),1,0)))</f>
        <v>1</v>
      </c>
      <c r="J167" s="3" t="b">
        <f aca="false">NOT(AND(IF("1"=MID($B167,J$1,1),1,0),IF("1"=MID($C167,J$1,1),1,0)))</f>
        <v>1</v>
      </c>
      <c r="K167" s="3" t="b">
        <f aca="false">NOT(AND(IF("1"=MID($B167,K$1,1),1,0),IF("1"=MID($C167,K$1,1),1,0)))</f>
        <v>1</v>
      </c>
      <c r="L167" s="3" t="n">
        <f aca="false">BIN2DEC(B167)+BIN2DEC(C167)</f>
        <v>14</v>
      </c>
      <c r="M167" s="4" t="str">
        <f aca="false">DEC2BIN(L167,5)</f>
        <v>01110</v>
      </c>
      <c r="N167" s="3" t="b">
        <f aca="false">AND(NOT(D167),H167)</f>
        <v>0</v>
      </c>
      <c r="O167" s="3" t="b">
        <f aca="false">_xlfn.XOR(
NOT(OR(D167,H167)),
AND(I167,NOT(E167))
)</f>
        <v>1</v>
      </c>
      <c r="P167" s="3" t="b">
        <f aca="false">_xlfn.XOR( AND(J167,NOT(F167)), NOT(OR( AND(I167,H167), AND(I167,D167), E167 )) )</f>
        <v>1</v>
      </c>
      <c r="Q167" s="3" t="b">
        <f aca="false">_xlfn.XOR(
AND(K167,NOT(G167)),
NOT(OR(
AND(J167,I167,D167),
AND(J167,E167),
AND(J167,I167,H167),
F167
)))</f>
        <v>1</v>
      </c>
      <c r="R167" s="3" t="b">
        <f aca="false">NOT(OR( AND(K167,F167), AND(K167,J167,E167), AND(K167,J167,I167,D167), AND(K167,J167,I167,H167), G167))</f>
        <v>0</v>
      </c>
      <c r="S167" s="5" t="str">
        <f aca="false">IF(N167=IF("1"=MID($M167,S$1,1),1,0),"OK","FAIL")</f>
        <v>OK</v>
      </c>
      <c r="T167" s="5" t="str">
        <f aca="false">IF(O167=IF("1"=MID($M167,T$1,1),1,0),"OK","FAIL")</f>
        <v>OK</v>
      </c>
      <c r="U167" s="5" t="str">
        <f aca="false">IF(P167=IF("1"=MID($M167,U$1,1),1,0),"OK","FAIL")</f>
        <v>OK</v>
      </c>
      <c r="V167" s="5" t="str">
        <f aca="false">IF(Q167=IF("1"=MID($M167,V$1,1),1,0),"OK","FAIL")</f>
        <v>OK</v>
      </c>
      <c r="W167" s="5" t="str">
        <f aca="false">IF(R167=IF("1"=MID($M167,W$1,1),1,0),"OK","FAIL")</f>
        <v>OK</v>
      </c>
    </row>
    <row r="168" customFormat="false" ht="12.8" hidden="false" customHeight="false" outlineLevel="0" collapsed="false">
      <c r="A168" s="0" t="n">
        <v>165</v>
      </c>
      <c r="B168" s="2" t="str">
        <f aca="false">LEFT(DEC2BIN(A168,8),4)</f>
        <v>1010</v>
      </c>
      <c r="C168" s="2" t="str">
        <f aca="false">RIGHT(DEC2BIN(A168,8),4)</f>
        <v>0101</v>
      </c>
      <c r="D168" s="3" t="b">
        <f aca="false">NOT(OR(IF("1"=MID($B168,D$1,1),1,0),IF("1"=MID($C168,D$1,1),1,0)))</f>
        <v>0</v>
      </c>
      <c r="E168" s="3" t="b">
        <f aca="false">NOT(OR(IF("1"=MID($B168,E$1,1),1,0),IF("1"=MID($C168,E$1,1),1,0)))</f>
        <v>0</v>
      </c>
      <c r="F168" s="3" t="b">
        <f aca="false">NOT(OR(IF("1"=MID($B168,F$1,1),1,0),IF("1"=MID($C168,F$1,1),1,0)))</f>
        <v>0</v>
      </c>
      <c r="G168" s="3" t="b">
        <f aca="false">NOT(OR(IF("1"=MID($B168,G$1,1),1,0),IF("1"=MID($C168,G$1,1),1,0)))</f>
        <v>0</v>
      </c>
      <c r="H168" s="3" t="b">
        <f aca="false">NOT(AND(IF("1"=MID($B168,H$1,1),1,0),IF("1"=MID($C168,H$1,1),1,0)))</f>
        <v>1</v>
      </c>
      <c r="I168" s="3" t="b">
        <f aca="false">NOT(AND(IF("1"=MID($B168,I$1,1),1,0),IF("1"=MID($C168,I$1,1),1,0)))</f>
        <v>1</v>
      </c>
      <c r="J168" s="3" t="b">
        <f aca="false">NOT(AND(IF("1"=MID($B168,J$1,1),1,0),IF("1"=MID($C168,J$1,1),1,0)))</f>
        <v>1</v>
      </c>
      <c r="K168" s="3" t="b">
        <f aca="false">NOT(AND(IF("1"=MID($B168,K$1,1),1,0),IF("1"=MID($C168,K$1,1),1,0)))</f>
        <v>1</v>
      </c>
      <c r="L168" s="3" t="n">
        <f aca="false">BIN2DEC(B168)+BIN2DEC(C168)</f>
        <v>15</v>
      </c>
      <c r="M168" s="4" t="str">
        <f aca="false">DEC2BIN(L168,5)</f>
        <v>01111</v>
      </c>
      <c r="N168" s="3" t="b">
        <f aca="false">AND(NOT(D168),H168)</f>
        <v>1</v>
      </c>
      <c r="O168" s="3" t="b">
        <f aca="false">_xlfn.XOR(
NOT(OR(D168,H168)),
AND(I168,NOT(E168))
)</f>
        <v>1</v>
      </c>
      <c r="P168" s="3" t="b">
        <f aca="false">_xlfn.XOR( AND(J168,NOT(F168)), NOT(OR( AND(I168,H168), AND(I168,D168), E168 )) )</f>
        <v>1</v>
      </c>
      <c r="Q168" s="3" t="b">
        <f aca="false">_xlfn.XOR(
AND(K168,NOT(G168)),
NOT(OR(
AND(J168,I168,D168),
AND(J168,E168),
AND(J168,I168,H168),
F168
)))</f>
        <v>1</v>
      </c>
      <c r="R168" s="3" t="b">
        <f aca="false">NOT(OR( AND(K168,F168), AND(K168,J168,E168), AND(K168,J168,I168,D168), AND(K168,J168,I168,H168), G168))</f>
        <v>0</v>
      </c>
      <c r="S168" s="5" t="str">
        <f aca="false">IF(N168=IF("1"=MID($M168,S$1,1),1,0),"OK","FAIL")</f>
        <v>OK</v>
      </c>
      <c r="T168" s="5" t="str">
        <f aca="false">IF(O168=IF("1"=MID($M168,T$1,1),1,0),"OK","FAIL")</f>
        <v>OK</v>
      </c>
      <c r="U168" s="5" t="str">
        <f aca="false">IF(P168=IF("1"=MID($M168,U$1,1),1,0),"OK","FAIL")</f>
        <v>OK</v>
      </c>
      <c r="V168" s="5" t="str">
        <f aca="false">IF(Q168=IF("1"=MID($M168,V$1,1),1,0),"OK","FAIL")</f>
        <v>OK</v>
      </c>
      <c r="W168" s="5" t="str">
        <f aca="false">IF(R168=IF("1"=MID($M168,W$1,1),1,0),"OK","FAIL")</f>
        <v>OK</v>
      </c>
    </row>
    <row r="169" customFormat="false" ht="12.8" hidden="false" customHeight="false" outlineLevel="0" collapsed="false">
      <c r="A169" s="0" t="n">
        <v>166</v>
      </c>
      <c r="B169" s="2" t="str">
        <f aca="false">LEFT(DEC2BIN(A169,8),4)</f>
        <v>1010</v>
      </c>
      <c r="C169" s="2" t="str">
        <f aca="false">RIGHT(DEC2BIN(A169,8),4)</f>
        <v>0110</v>
      </c>
      <c r="D169" s="3" t="b">
        <f aca="false">NOT(OR(IF("1"=MID($B169,D$1,1),1,0),IF("1"=MID($C169,D$1,1),1,0)))</f>
        <v>1</v>
      </c>
      <c r="E169" s="3" t="b">
        <f aca="false">NOT(OR(IF("1"=MID($B169,E$1,1),1,0),IF("1"=MID($C169,E$1,1),1,0)))</f>
        <v>0</v>
      </c>
      <c r="F169" s="3" t="b">
        <f aca="false">NOT(OR(IF("1"=MID($B169,F$1,1),1,0),IF("1"=MID($C169,F$1,1),1,0)))</f>
        <v>0</v>
      </c>
      <c r="G169" s="3" t="b">
        <f aca="false">NOT(OR(IF("1"=MID($B169,G$1,1),1,0),IF("1"=MID($C169,G$1,1),1,0)))</f>
        <v>0</v>
      </c>
      <c r="H169" s="3" t="b">
        <f aca="false">NOT(AND(IF("1"=MID($B169,H$1,1),1,0),IF("1"=MID($C169,H$1,1),1,0)))</f>
        <v>1</v>
      </c>
      <c r="I169" s="3" t="b">
        <f aca="false">NOT(AND(IF("1"=MID($B169,I$1,1),1,0),IF("1"=MID($C169,I$1,1),1,0)))</f>
        <v>0</v>
      </c>
      <c r="J169" s="3" t="b">
        <f aca="false">NOT(AND(IF("1"=MID($B169,J$1,1),1,0),IF("1"=MID($C169,J$1,1),1,0)))</f>
        <v>1</v>
      </c>
      <c r="K169" s="3" t="b">
        <f aca="false">NOT(AND(IF("1"=MID($B169,K$1,1),1,0),IF("1"=MID($C169,K$1,1),1,0)))</f>
        <v>1</v>
      </c>
      <c r="L169" s="3" t="n">
        <f aca="false">BIN2DEC(B169)+BIN2DEC(C169)</f>
        <v>16</v>
      </c>
      <c r="M169" s="4" t="str">
        <f aca="false">DEC2BIN(L169,5)</f>
        <v>10000</v>
      </c>
      <c r="N169" s="3" t="b">
        <f aca="false">AND(NOT(D169),H169)</f>
        <v>0</v>
      </c>
      <c r="O169" s="3" t="b">
        <f aca="false">_xlfn.XOR(
NOT(OR(D169,H169)),
AND(I169,NOT(E169))
)</f>
        <v>0</v>
      </c>
      <c r="P169" s="3" t="b">
        <f aca="false">_xlfn.XOR( AND(J169,NOT(F169)), NOT(OR( AND(I169,H169), AND(I169,D169), E169 )) )</f>
        <v>0</v>
      </c>
      <c r="Q169" s="3" t="b">
        <f aca="false">_xlfn.XOR(
AND(K169,NOT(G169)),
NOT(OR(
AND(J169,I169,D169),
AND(J169,E169),
AND(J169,I169,H169),
F169
)))</f>
        <v>0</v>
      </c>
      <c r="R169" s="3" t="b">
        <f aca="false">NOT(OR( AND(K169,F169), AND(K169,J169,E169), AND(K169,J169,I169,D169), AND(K169,J169,I169,H169), G169))</f>
        <v>1</v>
      </c>
      <c r="S169" s="5" t="str">
        <f aca="false">IF(N169=IF("1"=MID($M169,S$1,1),1,0),"OK","FAIL")</f>
        <v>OK</v>
      </c>
      <c r="T169" s="5" t="str">
        <f aca="false">IF(O169=IF("1"=MID($M169,T$1,1),1,0),"OK","FAIL")</f>
        <v>OK</v>
      </c>
      <c r="U169" s="5" t="str">
        <f aca="false">IF(P169=IF("1"=MID($M169,U$1,1),1,0),"OK","FAIL")</f>
        <v>OK</v>
      </c>
      <c r="V169" s="5" t="str">
        <f aca="false">IF(Q169=IF("1"=MID($M169,V$1,1),1,0),"OK","FAIL")</f>
        <v>OK</v>
      </c>
      <c r="W169" s="5" t="str">
        <f aca="false">IF(R169=IF("1"=MID($M169,W$1,1),1,0),"OK","FAIL")</f>
        <v>OK</v>
      </c>
    </row>
    <row r="170" customFormat="false" ht="12.8" hidden="false" customHeight="false" outlineLevel="0" collapsed="false">
      <c r="A170" s="0" t="n">
        <v>167</v>
      </c>
      <c r="B170" s="2" t="str">
        <f aca="false">LEFT(DEC2BIN(A170,8),4)</f>
        <v>1010</v>
      </c>
      <c r="C170" s="2" t="str">
        <f aca="false">RIGHT(DEC2BIN(A170,8),4)</f>
        <v>0111</v>
      </c>
      <c r="D170" s="3" t="b">
        <f aca="false">NOT(OR(IF("1"=MID($B170,D$1,1),1,0),IF("1"=MID($C170,D$1,1),1,0)))</f>
        <v>0</v>
      </c>
      <c r="E170" s="3" t="b">
        <f aca="false">NOT(OR(IF("1"=MID($B170,E$1,1),1,0),IF("1"=MID($C170,E$1,1),1,0)))</f>
        <v>0</v>
      </c>
      <c r="F170" s="3" t="b">
        <f aca="false">NOT(OR(IF("1"=MID($B170,F$1,1),1,0),IF("1"=MID($C170,F$1,1),1,0)))</f>
        <v>0</v>
      </c>
      <c r="G170" s="3" t="b">
        <f aca="false">NOT(OR(IF("1"=MID($B170,G$1,1),1,0),IF("1"=MID($C170,G$1,1),1,0)))</f>
        <v>0</v>
      </c>
      <c r="H170" s="3" t="b">
        <f aca="false">NOT(AND(IF("1"=MID($B170,H$1,1),1,0),IF("1"=MID($C170,H$1,1),1,0)))</f>
        <v>1</v>
      </c>
      <c r="I170" s="3" t="b">
        <f aca="false">NOT(AND(IF("1"=MID($B170,I$1,1),1,0),IF("1"=MID($C170,I$1,1),1,0)))</f>
        <v>0</v>
      </c>
      <c r="J170" s="3" t="b">
        <f aca="false">NOT(AND(IF("1"=MID($B170,J$1,1),1,0),IF("1"=MID($C170,J$1,1),1,0)))</f>
        <v>1</v>
      </c>
      <c r="K170" s="3" t="b">
        <f aca="false">NOT(AND(IF("1"=MID($B170,K$1,1),1,0),IF("1"=MID($C170,K$1,1),1,0)))</f>
        <v>1</v>
      </c>
      <c r="L170" s="3" t="n">
        <f aca="false">BIN2DEC(B170)+BIN2DEC(C170)</f>
        <v>17</v>
      </c>
      <c r="M170" s="4" t="str">
        <f aca="false">DEC2BIN(L170,5)</f>
        <v>10001</v>
      </c>
      <c r="N170" s="3" t="b">
        <f aca="false">AND(NOT(D170),H170)</f>
        <v>1</v>
      </c>
      <c r="O170" s="3" t="b">
        <f aca="false">_xlfn.XOR(
NOT(OR(D170,H170)),
AND(I170,NOT(E170))
)</f>
        <v>0</v>
      </c>
      <c r="P170" s="3" t="b">
        <f aca="false">_xlfn.XOR( AND(J170,NOT(F170)), NOT(OR( AND(I170,H170), AND(I170,D170), E170 )) )</f>
        <v>0</v>
      </c>
      <c r="Q170" s="3" t="b">
        <f aca="false">_xlfn.XOR(
AND(K170,NOT(G170)),
NOT(OR(
AND(J170,I170,D170),
AND(J170,E170),
AND(J170,I170,H170),
F170
)))</f>
        <v>0</v>
      </c>
      <c r="R170" s="3" t="b">
        <f aca="false">NOT(OR( AND(K170,F170), AND(K170,J170,E170), AND(K170,J170,I170,D170), AND(K170,J170,I170,H170), G170))</f>
        <v>1</v>
      </c>
      <c r="S170" s="5" t="str">
        <f aca="false">IF(N170=IF("1"=MID($M170,S$1,1),1,0),"OK","FAIL")</f>
        <v>OK</v>
      </c>
      <c r="T170" s="5" t="str">
        <f aca="false">IF(O170=IF("1"=MID($M170,T$1,1),1,0),"OK","FAIL")</f>
        <v>OK</v>
      </c>
      <c r="U170" s="5" t="str">
        <f aca="false">IF(P170=IF("1"=MID($M170,U$1,1),1,0),"OK","FAIL")</f>
        <v>OK</v>
      </c>
      <c r="V170" s="5" t="str">
        <f aca="false">IF(Q170=IF("1"=MID($M170,V$1,1),1,0),"OK","FAIL")</f>
        <v>OK</v>
      </c>
      <c r="W170" s="5" t="str">
        <f aca="false">IF(R170=IF("1"=MID($M170,W$1,1),1,0),"OK","FAIL")</f>
        <v>OK</v>
      </c>
    </row>
    <row r="171" customFormat="false" ht="12.8" hidden="false" customHeight="false" outlineLevel="0" collapsed="false">
      <c r="A171" s="0" t="n">
        <v>168</v>
      </c>
      <c r="B171" s="2" t="str">
        <f aca="false">LEFT(DEC2BIN(A171,8),4)</f>
        <v>1010</v>
      </c>
      <c r="C171" s="2" t="str">
        <f aca="false">RIGHT(DEC2BIN(A171,8),4)</f>
        <v>1000</v>
      </c>
      <c r="D171" s="3" t="b">
        <f aca="false">NOT(OR(IF("1"=MID($B171,D$1,1),1,0),IF("1"=MID($C171,D$1,1),1,0)))</f>
        <v>1</v>
      </c>
      <c r="E171" s="3" t="b">
        <f aca="false">NOT(OR(IF("1"=MID($B171,E$1,1),1,0),IF("1"=MID($C171,E$1,1),1,0)))</f>
        <v>0</v>
      </c>
      <c r="F171" s="3" t="b">
        <f aca="false">NOT(OR(IF("1"=MID($B171,F$1,1),1,0),IF("1"=MID($C171,F$1,1),1,0)))</f>
        <v>1</v>
      </c>
      <c r="G171" s="3" t="b">
        <f aca="false">NOT(OR(IF("1"=MID($B171,G$1,1),1,0),IF("1"=MID($C171,G$1,1),1,0)))</f>
        <v>0</v>
      </c>
      <c r="H171" s="3" t="b">
        <f aca="false">NOT(AND(IF("1"=MID($B171,H$1,1),1,0),IF("1"=MID($C171,H$1,1),1,0)))</f>
        <v>1</v>
      </c>
      <c r="I171" s="3" t="b">
        <f aca="false">NOT(AND(IF("1"=MID($B171,I$1,1),1,0),IF("1"=MID($C171,I$1,1),1,0)))</f>
        <v>1</v>
      </c>
      <c r="J171" s="3" t="b">
        <f aca="false">NOT(AND(IF("1"=MID($B171,J$1,1),1,0),IF("1"=MID($C171,J$1,1),1,0)))</f>
        <v>1</v>
      </c>
      <c r="K171" s="3" t="b">
        <f aca="false">NOT(AND(IF("1"=MID($B171,K$1,1),1,0),IF("1"=MID($C171,K$1,1),1,0)))</f>
        <v>0</v>
      </c>
      <c r="L171" s="3" t="n">
        <f aca="false">BIN2DEC(B171)+BIN2DEC(C171)</f>
        <v>18</v>
      </c>
      <c r="M171" s="4" t="str">
        <f aca="false">DEC2BIN(L171,5)</f>
        <v>10010</v>
      </c>
      <c r="N171" s="3" t="b">
        <f aca="false">AND(NOT(D171),H171)</f>
        <v>0</v>
      </c>
      <c r="O171" s="3" t="b">
        <f aca="false">_xlfn.XOR(
NOT(OR(D171,H171)),
AND(I171,NOT(E171))
)</f>
        <v>1</v>
      </c>
      <c r="P171" s="3" t="b">
        <f aca="false">_xlfn.XOR( AND(J171,NOT(F171)), NOT(OR( AND(I171,H171), AND(I171,D171), E171 )) )</f>
        <v>0</v>
      </c>
      <c r="Q171" s="3" t="b">
        <f aca="false">_xlfn.XOR(
AND(K171,NOT(G171)),
NOT(OR(
AND(J171,I171,D171),
AND(J171,E171),
AND(J171,I171,H171),
F171
)))</f>
        <v>0</v>
      </c>
      <c r="R171" s="3" t="b">
        <f aca="false">NOT(OR( AND(K171,F171), AND(K171,J171,E171), AND(K171,J171,I171,D171), AND(K171,J171,I171,H171), G171))</f>
        <v>1</v>
      </c>
      <c r="S171" s="5" t="str">
        <f aca="false">IF(N171=IF("1"=MID($M171,S$1,1),1,0),"OK","FAIL")</f>
        <v>OK</v>
      </c>
      <c r="T171" s="5" t="str">
        <f aca="false">IF(O171=IF("1"=MID($M171,T$1,1),1,0),"OK","FAIL")</f>
        <v>OK</v>
      </c>
      <c r="U171" s="5" t="str">
        <f aca="false">IF(P171=IF("1"=MID($M171,U$1,1),1,0),"OK","FAIL")</f>
        <v>OK</v>
      </c>
      <c r="V171" s="5" t="str">
        <f aca="false">IF(Q171=IF("1"=MID($M171,V$1,1),1,0),"OK","FAIL")</f>
        <v>OK</v>
      </c>
      <c r="W171" s="5" t="str">
        <f aca="false">IF(R171=IF("1"=MID($M171,W$1,1),1,0),"OK","FAIL")</f>
        <v>OK</v>
      </c>
    </row>
    <row r="172" customFormat="false" ht="12.8" hidden="false" customHeight="false" outlineLevel="0" collapsed="false">
      <c r="A172" s="0" t="n">
        <v>169</v>
      </c>
      <c r="B172" s="2" t="str">
        <f aca="false">LEFT(DEC2BIN(A172,8),4)</f>
        <v>1010</v>
      </c>
      <c r="C172" s="2" t="str">
        <f aca="false">RIGHT(DEC2BIN(A172,8),4)</f>
        <v>1001</v>
      </c>
      <c r="D172" s="3" t="b">
        <f aca="false">NOT(OR(IF("1"=MID($B172,D$1,1),1,0),IF("1"=MID($C172,D$1,1),1,0)))</f>
        <v>0</v>
      </c>
      <c r="E172" s="3" t="b">
        <f aca="false">NOT(OR(IF("1"=MID($B172,E$1,1),1,0),IF("1"=MID($C172,E$1,1),1,0)))</f>
        <v>0</v>
      </c>
      <c r="F172" s="3" t="b">
        <f aca="false">NOT(OR(IF("1"=MID($B172,F$1,1),1,0),IF("1"=MID($C172,F$1,1),1,0)))</f>
        <v>1</v>
      </c>
      <c r="G172" s="3" t="b">
        <f aca="false">NOT(OR(IF("1"=MID($B172,G$1,1),1,0),IF("1"=MID($C172,G$1,1),1,0)))</f>
        <v>0</v>
      </c>
      <c r="H172" s="3" t="b">
        <f aca="false">NOT(AND(IF("1"=MID($B172,H$1,1),1,0),IF("1"=MID($C172,H$1,1),1,0)))</f>
        <v>1</v>
      </c>
      <c r="I172" s="3" t="b">
        <f aca="false">NOT(AND(IF("1"=MID($B172,I$1,1),1,0),IF("1"=MID($C172,I$1,1),1,0)))</f>
        <v>1</v>
      </c>
      <c r="J172" s="3" t="b">
        <f aca="false">NOT(AND(IF("1"=MID($B172,J$1,1),1,0),IF("1"=MID($C172,J$1,1),1,0)))</f>
        <v>1</v>
      </c>
      <c r="K172" s="3" t="b">
        <f aca="false">NOT(AND(IF("1"=MID($B172,K$1,1),1,0),IF("1"=MID($C172,K$1,1),1,0)))</f>
        <v>0</v>
      </c>
      <c r="L172" s="3" t="n">
        <f aca="false">BIN2DEC(B172)+BIN2DEC(C172)</f>
        <v>19</v>
      </c>
      <c r="M172" s="4" t="str">
        <f aca="false">DEC2BIN(L172,5)</f>
        <v>10011</v>
      </c>
      <c r="N172" s="3" t="b">
        <f aca="false">AND(NOT(D172),H172)</f>
        <v>1</v>
      </c>
      <c r="O172" s="3" t="b">
        <f aca="false">_xlfn.XOR(
NOT(OR(D172,H172)),
AND(I172,NOT(E172))
)</f>
        <v>1</v>
      </c>
      <c r="P172" s="3" t="b">
        <f aca="false">_xlfn.XOR( AND(J172,NOT(F172)), NOT(OR( AND(I172,H172), AND(I172,D172), E172 )) )</f>
        <v>0</v>
      </c>
      <c r="Q172" s="3" t="b">
        <f aca="false">_xlfn.XOR(
AND(K172,NOT(G172)),
NOT(OR(
AND(J172,I172,D172),
AND(J172,E172),
AND(J172,I172,H172),
F172
)))</f>
        <v>0</v>
      </c>
      <c r="R172" s="3" t="b">
        <f aca="false">NOT(OR( AND(K172,F172), AND(K172,J172,E172), AND(K172,J172,I172,D172), AND(K172,J172,I172,H172), G172))</f>
        <v>1</v>
      </c>
      <c r="S172" s="5" t="str">
        <f aca="false">IF(N172=IF("1"=MID($M172,S$1,1),1,0),"OK","FAIL")</f>
        <v>OK</v>
      </c>
      <c r="T172" s="5" t="str">
        <f aca="false">IF(O172=IF("1"=MID($M172,T$1,1),1,0),"OK","FAIL")</f>
        <v>OK</v>
      </c>
      <c r="U172" s="5" t="str">
        <f aca="false">IF(P172=IF("1"=MID($M172,U$1,1),1,0),"OK","FAIL")</f>
        <v>OK</v>
      </c>
      <c r="V172" s="5" t="str">
        <f aca="false">IF(Q172=IF("1"=MID($M172,V$1,1),1,0),"OK","FAIL")</f>
        <v>OK</v>
      </c>
      <c r="W172" s="5" t="str">
        <f aca="false">IF(R172=IF("1"=MID($M172,W$1,1),1,0),"OK","FAIL")</f>
        <v>OK</v>
      </c>
    </row>
    <row r="173" customFormat="false" ht="12.8" hidden="false" customHeight="false" outlineLevel="0" collapsed="false">
      <c r="A173" s="0" t="n">
        <v>170</v>
      </c>
      <c r="B173" s="2" t="str">
        <f aca="false">LEFT(DEC2BIN(A173,8),4)</f>
        <v>1010</v>
      </c>
      <c r="C173" s="2" t="str">
        <f aca="false">RIGHT(DEC2BIN(A173,8),4)</f>
        <v>1010</v>
      </c>
      <c r="D173" s="3" t="b">
        <f aca="false">NOT(OR(IF("1"=MID($B173,D$1,1),1,0),IF("1"=MID($C173,D$1,1),1,0)))</f>
        <v>1</v>
      </c>
      <c r="E173" s="3" t="b">
        <f aca="false">NOT(OR(IF("1"=MID($B173,E$1,1),1,0),IF("1"=MID($C173,E$1,1),1,0)))</f>
        <v>0</v>
      </c>
      <c r="F173" s="3" t="b">
        <f aca="false">NOT(OR(IF("1"=MID($B173,F$1,1),1,0),IF("1"=MID($C173,F$1,1),1,0)))</f>
        <v>1</v>
      </c>
      <c r="G173" s="3" t="b">
        <f aca="false">NOT(OR(IF("1"=MID($B173,G$1,1),1,0),IF("1"=MID($C173,G$1,1),1,0)))</f>
        <v>0</v>
      </c>
      <c r="H173" s="3" t="b">
        <f aca="false">NOT(AND(IF("1"=MID($B173,H$1,1),1,0),IF("1"=MID($C173,H$1,1),1,0)))</f>
        <v>1</v>
      </c>
      <c r="I173" s="3" t="b">
        <f aca="false">NOT(AND(IF("1"=MID($B173,I$1,1),1,0),IF("1"=MID($C173,I$1,1),1,0)))</f>
        <v>0</v>
      </c>
      <c r="J173" s="3" t="b">
        <f aca="false">NOT(AND(IF("1"=MID($B173,J$1,1),1,0),IF("1"=MID($C173,J$1,1),1,0)))</f>
        <v>1</v>
      </c>
      <c r="K173" s="3" t="b">
        <f aca="false">NOT(AND(IF("1"=MID($B173,K$1,1),1,0),IF("1"=MID($C173,K$1,1),1,0)))</f>
        <v>0</v>
      </c>
      <c r="L173" s="3" t="n">
        <f aca="false">BIN2DEC(B173)+BIN2DEC(C173)</f>
        <v>20</v>
      </c>
      <c r="M173" s="4" t="str">
        <f aca="false">DEC2BIN(L173,5)</f>
        <v>10100</v>
      </c>
      <c r="N173" s="3" t="b">
        <f aca="false">AND(NOT(D173),H173)</f>
        <v>0</v>
      </c>
      <c r="O173" s="3" t="b">
        <f aca="false">_xlfn.XOR(
NOT(OR(D173,H173)),
AND(I173,NOT(E173))
)</f>
        <v>0</v>
      </c>
      <c r="P173" s="3" t="b">
        <f aca="false">_xlfn.XOR( AND(J173,NOT(F173)), NOT(OR( AND(I173,H173), AND(I173,D173), E173 )) )</f>
        <v>1</v>
      </c>
      <c r="Q173" s="3" t="b">
        <f aca="false">_xlfn.XOR(
AND(K173,NOT(G173)),
NOT(OR(
AND(J173,I173,D173),
AND(J173,E173),
AND(J173,I173,H173),
F173
)))</f>
        <v>0</v>
      </c>
      <c r="R173" s="3" t="b">
        <f aca="false">NOT(OR( AND(K173,F173), AND(K173,J173,E173), AND(K173,J173,I173,D173), AND(K173,J173,I173,H173), G173))</f>
        <v>1</v>
      </c>
      <c r="S173" s="5" t="str">
        <f aca="false">IF(N173=IF("1"=MID($M173,S$1,1),1,0),"OK","FAIL")</f>
        <v>OK</v>
      </c>
      <c r="T173" s="5" t="str">
        <f aca="false">IF(O173=IF("1"=MID($M173,T$1,1),1,0),"OK","FAIL")</f>
        <v>OK</v>
      </c>
      <c r="U173" s="5" t="str">
        <f aca="false">IF(P173=IF("1"=MID($M173,U$1,1),1,0),"OK","FAIL")</f>
        <v>OK</v>
      </c>
      <c r="V173" s="5" t="str">
        <f aca="false">IF(Q173=IF("1"=MID($M173,V$1,1),1,0),"OK","FAIL")</f>
        <v>OK</v>
      </c>
      <c r="W173" s="5" t="str">
        <f aca="false">IF(R173=IF("1"=MID($M173,W$1,1),1,0),"OK","FAIL")</f>
        <v>OK</v>
      </c>
    </row>
    <row r="174" customFormat="false" ht="12.8" hidden="false" customHeight="false" outlineLevel="0" collapsed="false">
      <c r="A174" s="0" t="n">
        <v>171</v>
      </c>
      <c r="B174" s="2" t="str">
        <f aca="false">LEFT(DEC2BIN(A174,8),4)</f>
        <v>1010</v>
      </c>
      <c r="C174" s="2" t="str">
        <f aca="false">RIGHT(DEC2BIN(A174,8),4)</f>
        <v>1011</v>
      </c>
      <c r="D174" s="3" t="b">
        <f aca="false">NOT(OR(IF("1"=MID($B174,D$1,1),1,0),IF("1"=MID($C174,D$1,1),1,0)))</f>
        <v>0</v>
      </c>
      <c r="E174" s="3" t="b">
        <f aca="false">NOT(OR(IF("1"=MID($B174,E$1,1),1,0),IF("1"=MID($C174,E$1,1),1,0)))</f>
        <v>0</v>
      </c>
      <c r="F174" s="3" t="b">
        <f aca="false">NOT(OR(IF("1"=MID($B174,F$1,1),1,0),IF("1"=MID($C174,F$1,1),1,0)))</f>
        <v>1</v>
      </c>
      <c r="G174" s="3" t="b">
        <f aca="false">NOT(OR(IF("1"=MID($B174,G$1,1),1,0),IF("1"=MID($C174,G$1,1),1,0)))</f>
        <v>0</v>
      </c>
      <c r="H174" s="3" t="b">
        <f aca="false">NOT(AND(IF("1"=MID($B174,H$1,1),1,0),IF("1"=MID($C174,H$1,1),1,0)))</f>
        <v>1</v>
      </c>
      <c r="I174" s="3" t="b">
        <f aca="false">NOT(AND(IF("1"=MID($B174,I$1,1),1,0),IF("1"=MID($C174,I$1,1),1,0)))</f>
        <v>0</v>
      </c>
      <c r="J174" s="3" t="b">
        <f aca="false">NOT(AND(IF("1"=MID($B174,J$1,1),1,0),IF("1"=MID($C174,J$1,1),1,0)))</f>
        <v>1</v>
      </c>
      <c r="K174" s="3" t="b">
        <f aca="false">NOT(AND(IF("1"=MID($B174,K$1,1),1,0),IF("1"=MID($C174,K$1,1),1,0)))</f>
        <v>0</v>
      </c>
      <c r="L174" s="3" t="n">
        <f aca="false">BIN2DEC(B174)+BIN2DEC(C174)</f>
        <v>21</v>
      </c>
      <c r="M174" s="4" t="str">
        <f aca="false">DEC2BIN(L174,5)</f>
        <v>10101</v>
      </c>
      <c r="N174" s="3" t="b">
        <f aca="false">AND(NOT(D174),H174)</f>
        <v>1</v>
      </c>
      <c r="O174" s="3" t="b">
        <f aca="false">_xlfn.XOR(
NOT(OR(D174,H174)),
AND(I174,NOT(E174))
)</f>
        <v>0</v>
      </c>
      <c r="P174" s="3" t="b">
        <f aca="false">_xlfn.XOR( AND(J174,NOT(F174)), NOT(OR( AND(I174,H174), AND(I174,D174), E174 )) )</f>
        <v>1</v>
      </c>
      <c r="Q174" s="3" t="b">
        <f aca="false">_xlfn.XOR(
AND(K174,NOT(G174)),
NOT(OR(
AND(J174,I174,D174),
AND(J174,E174),
AND(J174,I174,H174),
F174
)))</f>
        <v>0</v>
      </c>
      <c r="R174" s="3" t="b">
        <f aca="false">NOT(OR( AND(K174,F174), AND(K174,J174,E174), AND(K174,J174,I174,D174), AND(K174,J174,I174,H174), G174))</f>
        <v>1</v>
      </c>
      <c r="S174" s="5" t="str">
        <f aca="false">IF(N174=IF("1"=MID($M174,S$1,1),1,0),"OK","FAIL")</f>
        <v>OK</v>
      </c>
      <c r="T174" s="5" t="str">
        <f aca="false">IF(O174=IF("1"=MID($M174,T$1,1),1,0),"OK","FAIL")</f>
        <v>OK</v>
      </c>
      <c r="U174" s="5" t="str">
        <f aca="false">IF(P174=IF("1"=MID($M174,U$1,1),1,0),"OK","FAIL")</f>
        <v>OK</v>
      </c>
      <c r="V174" s="5" t="str">
        <f aca="false">IF(Q174=IF("1"=MID($M174,V$1,1),1,0),"OK","FAIL")</f>
        <v>OK</v>
      </c>
      <c r="W174" s="5" t="str">
        <f aca="false">IF(R174=IF("1"=MID($M174,W$1,1),1,0),"OK","FAIL")</f>
        <v>OK</v>
      </c>
    </row>
    <row r="175" customFormat="false" ht="12.8" hidden="false" customHeight="false" outlineLevel="0" collapsed="false">
      <c r="A175" s="0" t="n">
        <v>172</v>
      </c>
      <c r="B175" s="2" t="str">
        <f aca="false">LEFT(DEC2BIN(A175,8),4)</f>
        <v>1010</v>
      </c>
      <c r="C175" s="2" t="str">
        <f aca="false">RIGHT(DEC2BIN(A175,8),4)</f>
        <v>1100</v>
      </c>
      <c r="D175" s="3" t="b">
        <f aca="false">NOT(OR(IF("1"=MID($B175,D$1,1),1,0),IF("1"=MID($C175,D$1,1),1,0)))</f>
        <v>1</v>
      </c>
      <c r="E175" s="3" t="b">
        <f aca="false">NOT(OR(IF("1"=MID($B175,E$1,1),1,0),IF("1"=MID($C175,E$1,1),1,0)))</f>
        <v>0</v>
      </c>
      <c r="F175" s="3" t="b">
        <f aca="false">NOT(OR(IF("1"=MID($B175,F$1,1),1,0),IF("1"=MID($C175,F$1,1),1,0)))</f>
        <v>0</v>
      </c>
      <c r="G175" s="3" t="b">
        <f aca="false">NOT(OR(IF("1"=MID($B175,G$1,1),1,0),IF("1"=MID($C175,G$1,1),1,0)))</f>
        <v>0</v>
      </c>
      <c r="H175" s="3" t="b">
        <f aca="false">NOT(AND(IF("1"=MID($B175,H$1,1),1,0),IF("1"=MID($C175,H$1,1),1,0)))</f>
        <v>1</v>
      </c>
      <c r="I175" s="3" t="b">
        <f aca="false">NOT(AND(IF("1"=MID($B175,I$1,1),1,0),IF("1"=MID($C175,I$1,1),1,0)))</f>
        <v>1</v>
      </c>
      <c r="J175" s="3" t="b">
        <f aca="false">NOT(AND(IF("1"=MID($B175,J$1,1),1,0),IF("1"=MID($C175,J$1,1),1,0)))</f>
        <v>1</v>
      </c>
      <c r="K175" s="3" t="b">
        <f aca="false">NOT(AND(IF("1"=MID($B175,K$1,1),1,0),IF("1"=MID($C175,K$1,1),1,0)))</f>
        <v>0</v>
      </c>
      <c r="L175" s="3" t="n">
        <f aca="false">BIN2DEC(B175)+BIN2DEC(C175)</f>
        <v>22</v>
      </c>
      <c r="M175" s="4" t="str">
        <f aca="false">DEC2BIN(L175,5)</f>
        <v>10110</v>
      </c>
      <c r="N175" s="3" t="b">
        <f aca="false">AND(NOT(D175),H175)</f>
        <v>0</v>
      </c>
      <c r="O175" s="3" t="b">
        <f aca="false">_xlfn.XOR(
NOT(OR(D175,H175)),
AND(I175,NOT(E175))
)</f>
        <v>1</v>
      </c>
      <c r="P175" s="3" t="b">
        <f aca="false">_xlfn.XOR( AND(J175,NOT(F175)), NOT(OR( AND(I175,H175), AND(I175,D175), E175 )) )</f>
        <v>1</v>
      </c>
      <c r="Q175" s="3" t="b">
        <f aca="false">_xlfn.XOR(
AND(K175,NOT(G175)),
NOT(OR(
AND(J175,I175,D175),
AND(J175,E175),
AND(J175,I175,H175),
F175
)))</f>
        <v>0</v>
      </c>
      <c r="R175" s="3" t="b">
        <f aca="false">NOT(OR( AND(K175,F175), AND(K175,J175,E175), AND(K175,J175,I175,D175), AND(K175,J175,I175,H175), G175))</f>
        <v>1</v>
      </c>
      <c r="S175" s="5" t="str">
        <f aca="false">IF(N175=IF("1"=MID($M175,S$1,1),1,0),"OK","FAIL")</f>
        <v>OK</v>
      </c>
      <c r="T175" s="5" t="str">
        <f aca="false">IF(O175=IF("1"=MID($M175,T$1,1),1,0),"OK","FAIL")</f>
        <v>OK</v>
      </c>
      <c r="U175" s="5" t="str">
        <f aca="false">IF(P175=IF("1"=MID($M175,U$1,1),1,0),"OK","FAIL")</f>
        <v>OK</v>
      </c>
      <c r="V175" s="5" t="str">
        <f aca="false">IF(Q175=IF("1"=MID($M175,V$1,1),1,0),"OK","FAIL")</f>
        <v>OK</v>
      </c>
      <c r="W175" s="5" t="str">
        <f aca="false">IF(R175=IF("1"=MID($M175,W$1,1),1,0),"OK","FAIL")</f>
        <v>OK</v>
      </c>
    </row>
    <row r="176" customFormat="false" ht="12.8" hidden="false" customHeight="false" outlineLevel="0" collapsed="false">
      <c r="A176" s="0" t="n">
        <v>173</v>
      </c>
      <c r="B176" s="2" t="str">
        <f aca="false">LEFT(DEC2BIN(A176,8),4)</f>
        <v>1010</v>
      </c>
      <c r="C176" s="2" t="str">
        <f aca="false">RIGHT(DEC2BIN(A176,8),4)</f>
        <v>1101</v>
      </c>
      <c r="D176" s="3" t="b">
        <f aca="false">NOT(OR(IF("1"=MID($B176,D$1,1),1,0),IF("1"=MID($C176,D$1,1),1,0)))</f>
        <v>0</v>
      </c>
      <c r="E176" s="3" t="b">
        <f aca="false">NOT(OR(IF("1"=MID($B176,E$1,1),1,0),IF("1"=MID($C176,E$1,1),1,0)))</f>
        <v>0</v>
      </c>
      <c r="F176" s="3" t="b">
        <f aca="false">NOT(OR(IF("1"=MID($B176,F$1,1),1,0),IF("1"=MID($C176,F$1,1),1,0)))</f>
        <v>0</v>
      </c>
      <c r="G176" s="3" t="b">
        <f aca="false">NOT(OR(IF("1"=MID($B176,G$1,1),1,0),IF("1"=MID($C176,G$1,1),1,0)))</f>
        <v>0</v>
      </c>
      <c r="H176" s="3" t="b">
        <f aca="false">NOT(AND(IF("1"=MID($B176,H$1,1),1,0),IF("1"=MID($C176,H$1,1),1,0)))</f>
        <v>1</v>
      </c>
      <c r="I176" s="3" t="b">
        <f aca="false">NOT(AND(IF("1"=MID($B176,I$1,1),1,0),IF("1"=MID($C176,I$1,1),1,0)))</f>
        <v>1</v>
      </c>
      <c r="J176" s="3" t="b">
        <f aca="false">NOT(AND(IF("1"=MID($B176,J$1,1),1,0),IF("1"=MID($C176,J$1,1),1,0)))</f>
        <v>1</v>
      </c>
      <c r="K176" s="3" t="b">
        <f aca="false">NOT(AND(IF("1"=MID($B176,K$1,1),1,0),IF("1"=MID($C176,K$1,1),1,0)))</f>
        <v>0</v>
      </c>
      <c r="L176" s="3" t="n">
        <f aca="false">BIN2DEC(B176)+BIN2DEC(C176)</f>
        <v>23</v>
      </c>
      <c r="M176" s="4" t="str">
        <f aca="false">DEC2BIN(L176,5)</f>
        <v>10111</v>
      </c>
      <c r="N176" s="3" t="b">
        <f aca="false">AND(NOT(D176),H176)</f>
        <v>1</v>
      </c>
      <c r="O176" s="3" t="b">
        <f aca="false">_xlfn.XOR(
NOT(OR(D176,H176)),
AND(I176,NOT(E176))
)</f>
        <v>1</v>
      </c>
      <c r="P176" s="3" t="b">
        <f aca="false">_xlfn.XOR( AND(J176,NOT(F176)), NOT(OR( AND(I176,H176), AND(I176,D176), E176 )) )</f>
        <v>1</v>
      </c>
      <c r="Q176" s="3" t="b">
        <f aca="false">_xlfn.XOR(
AND(K176,NOT(G176)),
NOT(OR(
AND(J176,I176,D176),
AND(J176,E176),
AND(J176,I176,H176),
F176
)))</f>
        <v>0</v>
      </c>
      <c r="R176" s="3" t="b">
        <f aca="false">NOT(OR( AND(K176,F176), AND(K176,J176,E176), AND(K176,J176,I176,D176), AND(K176,J176,I176,H176), G176))</f>
        <v>1</v>
      </c>
      <c r="S176" s="5" t="str">
        <f aca="false">IF(N176=IF("1"=MID($M176,S$1,1),1,0),"OK","FAIL")</f>
        <v>OK</v>
      </c>
      <c r="T176" s="5" t="str">
        <f aca="false">IF(O176=IF("1"=MID($M176,T$1,1),1,0),"OK","FAIL")</f>
        <v>OK</v>
      </c>
      <c r="U176" s="5" t="str">
        <f aca="false">IF(P176=IF("1"=MID($M176,U$1,1),1,0),"OK","FAIL")</f>
        <v>OK</v>
      </c>
      <c r="V176" s="5" t="str">
        <f aca="false">IF(Q176=IF("1"=MID($M176,V$1,1),1,0),"OK","FAIL")</f>
        <v>OK</v>
      </c>
      <c r="W176" s="5" t="str">
        <f aca="false">IF(R176=IF("1"=MID($M176,W$1,1),1,0),"OK","FAIL")</f>
        <v>OK</v>
      </c>
    </row>
    <row r="177" customFormat="false" ht="12.8" hidden="false" customHeight="false" outlineLevel="0" collapsed="false">
      <c r="A177" s="0" t="n">
        <v>174</v>
      </c>
      <c r="B177" s="2" t="str">
        <f aca="false">LEFT(DEC2BIN(A177,8),4)</f>
        <v>1010</v>
      </c>
      <c r="C177" s="2" t="str">
        <f aca="false">RIGHT(DEC2BIN(A177,8),4)</f>
        <v>1110</v>
      </c>
      <c r="D177" s="3" t="b">
        <f aca="false">NOT(OR(IF("1"=MID($B177,D$1,1),1,0),IF("1"=MID($C177,D$1,1),1,0)))</f>
        <v>1</v>
      </c>
      <c r="E177" s="3" t="b">
        <f aca="false">NOT(OR(IF("1"=MID($B177,E$1,1),1,0),IF("1"=MID($C177,E$1,1),1,0)))</f>
        <v>0</v>
      </c>
      <c r="F177" s="3" t="b">
        <f aca="false">NOT(OR(IF("1"=MID($B177,F$1,1),1,0),IF("1"=MID($C177,F$1,1),1,0)))</f>
        <v>0</v>
      </c>
      <c r="G177" s="3" t="b">
        <f aca="false">NOT(OR(IF("1"=MID($B177,G$1,1),1,0),IF("1"=MID($C177,G$1,1),1,0)))</f>
        <v>0</v>
      </c>
      <c r="H177" s="3" t="b">
        <f aca="false">NOT(AND(IF("1"=MID($B177,H$1,1),1,0),IF("1"=MID($C177,H$1,1),1,0)))</f>
        <v>1</v>
      </c>
      <c r="I177" s="3" t="b">
        <f aca="false">NOT(AND(IF("1"=MID($B177,I$1,1),1,0),IF("1"=MID($C177,I$1,1),1,0)))</f>
        <v>0</v>
      </c>
      <c r="J177" s="3" t="b">
        <f aca="false">NOT(AND(IF("1"=MID($B177,J$1,1),1,0),IF("1"=MID($C177,J$1,1),1,0)))</f>
        <v>1</v>
      </c>
      <c r="K177" s="3" t="b">
        <f aca="false">NOT(AND(IF("1"=MID($B177,K$1,1),1,0),IF("1"=MID($C177,K$1,1),1,0)))</f>
        <v>0</v>
      </c>
      <c r="L177" s="3" t="n">
        <f aca="false">BIN2DEC(B177)+BIN2DEC(C177)</f>
        <v>24</v>
      </c>
      <c r="M177" s="4" t="str">
        <f aca="false">DEC2BIN(L177,5)</f>
        <v>11000</v>
      </c>
      <c r="N177" s="3" t="b">
        <f aca="false">AND(NOT(D177),H177)</f>
        <v>0</v>
      </c>
      <c r="O177" s="3" t="b">
        <f aca="false">_xlfn.XOR(
NOT(OR(D177,H177)),
AND(I177,NOT(E177))
)</f>
        <v>0</v>
      </c>
      <c r="P177" s="3" t="b">
        <f aca="false">_xlfn.XOR( AND(J177,NOT(F177)), NOT(OR( AND(I177,H177), AND(I177,D177), E177 )) )</f>
        <v>0</v>
      </c>
      <c r="Q177" s="3" t="b">
        <f aca="false">_xlfn.XOR(
AND(K177,NOT(G177)),
NOT(OR(
AND(J177,I177,D177),
AND(J177,E177),
AND(J177,I177,H177),
F177
)))</f>
        <v>1</v>
      </c>
      <c r="R177" s="3" t="b">
        <f aca="false">NOT(OR( AND(K177,F177), AND(K177,J177,E177), AND(K177,J177,I177,D177), AND(K177,J177,I177,H177), G177))</f>
        <v>1</v>
      </c>
      <c r="S177" s="5" t="str">
        <f aca="false">IF(N177=IF("1"=MID($M177,S$1,1),1,0),"OK","FAIL")</f>
        <v>OK</v>
      </c>
      <c r="T177" s="5" t="str">
        <f aca="false">IF(O177=IF("1"=MID($M177,T$1,1),1,0),"OK","FAIL")</f>
        <v>OK</v>
      </c>
      <c r="U177" s="5" t="str">
        <f aca="false">IF(P177=IF("1"=MID($M177,U$1,1),1,0),"OK","FAIL")</f>
        <v>OK</v>
      </c>
      <c r="V177" s="5" t="str">
        <f aca="false">IF(Q177=IF("1"=MID($M177,V$1,1),1,0),"OK","FAIL")</f>
        <v>OK</v>
      </c>
      <c r="W177" s="5" t="str">
        <f aca="false">IF(R177=IF("1"=MID($M177,W$1,1),1,0),"OK","FAIL")</f>
        <v>OK</v>
      </c>
    </row>
    <row r="178" customFormat="false" ht="12.8" hidden="false" customHeight="false" outlineLevel="0" collapsed="false">
      <c r="A178" s="0" t="n">
        <v>175</v>
      </c>
      <c r="B178" s="2" t="str">
        <f aca="false">LEFT(DEC2BIN(A178,8),4)</f>
        <v>1010</v>
      </c>
      <c r="C178" s="2" t="str">
        <f aca="false">RIGHT(DEC2BIN(A178,8),4)</f>
        <v>1111</v>
      </c>
      <c r="D178" s="3" t="b">
        <f aca="false">NOT(OR(IF("1"=MID($B178,D$1,1),1,0),IF("1"=MID($C178,D$1,1),1,0)))</f>
        <v>0</v>
      </c>
      <c r="E178" s="3" t="b">
        <f aca="false">NOT(OR(IF("1"=MID($B178,E$1,1),1,0),IF("1"=MID($C178,E$1,1),1,0)))</f>
        <v>0</v>
      </c>
      <c r="F178" s="3" t="b">
        <f aca="false">NOT(OR(IF("1"=MID($B178,F$1,1),1,0),IF("1"=MID($C178,F$1,1),1,0)))</f>
        <v>0</v>
      </c>
      <c r="G178" s="3" t="b">
        <f aca="false">NOT(OR(IF("1"=MID($B178,G$1,1),1,0),IF("1"=MID($C178,G$1,1),1,0)))</f>
        <v>0</v>
      </c>
      <c r="H178" s="3" t="b">
        <f aca="false">NOT(AND(IF("1"=MID($B178,H$1,1),1,0),IF("1"=MID($C178,H$1,1),1,0)))</f>
        <v>1</v>
      </c>
      <c r="I178" s="3" t="b">
        <f aca="false">NOT(AND(IF("1"=MID($B178,I$1,1),1,0),IF("1"=MID($C178,I$1,1),1,0)))</f>
        <v>0</v>
      </c>
      <c r="J178" s="3" t="b">
        <f aca="false">NOT(AND(IF("1"=MID($B178,J$1,1),1,0),IF("1"=MID($C178,J$1,1),1,0)))</f>
        <v>1</v>
      </c>
      <c r="K178" s="3" t="b">
        <f aca="false">NOT(AND(IF("1"=MID($B178,K$1,1),1,0),IF("1"=MID($C178,K$1,1),1,0)))</f>
        <v>0</v>
      </c>
      <c r="L178" s="3" t="n">
        <f aca="false">BIN2DEC(B178)+BIN2DEC(C178)</f>
        <v>25</v>
      </c>
      <c r="M178" s="4" t="str">
        <f aca="false">DEC2BIN(L178,5)</f>
        <v>11001</v>
      </c>
      <c r="N178" s="3" t="b">
        <f aca="false">AND(NOT(D178),H178)</f>
        <v>1</v>
      </c>
      <c r="O178" s="3" t="b">
        <f aca="false">_xlfn.XOR(
NOT(OR(D178,H178)),
AND(I178,NOT(E178))
)</f>
        <v>0</v>
      </c>
      <c r="P178" s="3" t="b">
        <f aca="false">_xlfn.XOR( AND(J178,NOT(F178)), NOT(OR( AND(I178,H178), AND(I178,D178), E178 )) )</f>
        <v>0</v>
      </c>
      <c r="Q178" s="3" t="b">
        <f aca="false">_xlfn.XOR(
AND(K178,NOT(G178)),
NOT(OR(
AND(J178,I178,D178),
AND(J178,E178),
AND(J178,I178,H178),
F178
)))</f>
        <v>1</v>
      </c>
      <c r="R178" s="3" t="b">
        <f aca="false">NOT(OR( AND(K178,F178), AND(K178,J178,E178), AND(K178,J178,I178,D178), AND(K178,J178,I178,H178), G178))</f>
        <v>1</v>
      </c>
      <c r="S178" s="5" t="str">
        <f aca="false">IF(N178=IF("1"=MID($M178,S$1,1),1,0),"OK","FAIL")</f>
        <v>OK</v>
      </c>
      <c r="T178" s="5" t="str">
        <f aca="false">IF(O178=IF("1"=MID($M178,T$1,1),1,0),"OK","FAIL")</f>
        <v>OK</v>
      </c>
      <c r="U178" s="5" t="str">
        <f aca="false">IF(P178=IF("1"=MID($M178,U$1,1),1,0),"OK","FAIL")</f>
        <v>OK</v>
      </c>
      <c r="V178" s="5" t="str">
        <f aca="false">IF(Q178=IF("1"=MID($M178,V$1,1),1,0),"OK","FAIL")</f>
        <v>OK</v>
      </c>
      <c r="W178" s="5" t="str">
        <f aca="false">IF(R178=IF("1"=MID($M178,W$1,1),1,0),"OK","FAIL")</f>
        <v>OK</v>
      </c>
    </row>
    <row r="179" customFormat="false" ht="12.8" hidden="false" customHeight="false" outlineLevel="0" collapsed="false">
      <c r="A179" s="0" t="n">
        <v>176</v>
      </c>
      <c r="B179" s="2" t="str">
        <f aca="false">LEFT(DEC2BIN(A179,8),4)</f>
        <v>1011</v>
      </c>
      <c r="C179" s="2" t="str">
        <f aca="false">RIGHT(DEC2BIN(A179,8),4)</f>
        <v>0000</v>
      </c>
      <c r="D179" s="3" t="b">
        <f aca="false">NOT(OR(IF("1"=MID($B179,D$1,1),1,0),IF("1"=MID($C179,D$1,1),1,0)))</f>
        <v>0</v>
      </c>
      <c r="E179" s="3" t="b">
        <f aca="false">NOT(OR(IF("1"=MID($B179,E$1,1),1,0),IF("1"=MID($C179,E$1,1),1,0)))</f>
        <v>0</v>
      </c>
      <c r="F179" s="3" t="b">
        <f aca="false">NOT(OR(IF("1"=MID($B179,F$1,1),1,0),IF("1"=MID($C179,F$1,1),1,0)))</f>
        <v>1</v>
      </c>
      <c r="G179" s="3" t="b">
        <f aca="false">NOT(OR(IF("1"=MID($B179,G$1,1),1,0),IF("1"=MID($C179,G$1,1),1,0)))</f>
        <v>0</v>
      </c>
      <c r="H179" s="3" t="b">
        <f aca="false">NOT(AND(IF("1"=MID($B179,H$1,1),1,0),IF("1"=MID($C179,H$1,1),1,0)))</f>
        <v>1</v>
      </c>
      <c r="I179" s="3" t="b">
        <f aca="false">NOT(AND(IF("1"=MID($B179,I$1,1),1,0),IF("1"=MID($C179,I$1,1),1,0)))</f>
        <v>1</v>
      </c>
      <c r="J179" s="3" t="b">
        <f aca="false">NOT(AND(IF("1"=MID($B179,J$1,1),1,0),IF("1"=MID($C179,J$1,1),1,0)))</f>
        <v>1</v>
      </c>
      <c r="K179" s="3" t="b">
        <f aca="false">NOT(AND(IF("1"=MID($B179,K$1,1),1,0),IF("1"=MID($C179,K$1,1),1,0)))</f>
        <v>1</v>
      </c>
      <c r="L179" s="3" t="n">
        <f aca="false">BIN2DEC(B179)+BIN2DEC(C179)</f>
        <v>11</v>
      </c>
      <c r="M179" s="4" t="str">
        <f aca="false">DEC2BIN(L179,5)</f>
        <v>01011</v>
      </c>
      <c r="N179" s="3" t="b">
        <f aca="false">AND(NOT(D179),H179)</f>
        <v>1</v>
      </c>
      <c r="O179" s="3" t="b">
        <f aca="false">_xlfn.XOR(
NOT(OR(D179,H179)),
AND(I179,NOT(E179))
)</f>
        <v>1</v>
      </c>
      <c r="P179" s="3" t="b">
        <f aca="false">_xlfn.XOR( AND(J179,NOT(F179)), NOT(OR( AND(I179,H179), AND(I179,D179), E179 )) )</f>
        <v>0</v>
      </c>
      <c r="Q179" s="3" t="b">
        <f aca="false">_xlfn.XOR(
AND(K179,NOT(G179)),
NOT(OR(
AND(J179,I179,D179),
AND(J179,E179),
AND(J179,I179,H179),
F179
)))</f>
        <v>1</v>
      </c>
      <c r="R179" s="3" t="b">
        <f aca="false">NOT(OR( AND(K179,F179), AND(K179,J179,E179), AND(K179,J179,I179,D179), AND(K179,J179,I179,H179), G179))</f>
        <v>0</v>
      </c>
      <c r="S179" s="5" t="str">
        <f aca="false">IF(N179=IF("1"=MID($M179,S$1,1),1,0),"OK","FAIL")</f>
        <v>OK</v>
      </c>
      <c r="T179" s="5" t="str">
        <f aca="false">IF(O179=IF("1"=MID($M179,T$1,1),1,0),"OK","FAIL")</f>
        <v>OK</v>
      </c>
      <c r="U179" s="5" t="str">
        <f aca="false">IF(P179=IF("1"=MID($M179,U$1,1),1,0),"OK","FAIL")</f>
        <v>OK</v>
      </c>
      <c r="V179" s="5" t="str">
        <f aca="false">IF(Q179=IF("1"=MID($M179,V$1,1),1,0),"OK","FAIL")</f>
        <v>OK</v>
      </c>
      <c r="W179" s="5" t="str">
        <f aca="false">IF(R179=IF("1"=MID($M179,W$1,1),1,0),"OK","FAIL")</f>
        <v>OK</v>
      </c>
    </row>
    <row r="180" customFormat="false" ht="12.8" hidden="false" customHeight="false" outlineLevel="0" collapsed="false">
      <c r="A180" s="0" t="n">
        <v>177</v>
      </c>
      <c r="B180" s="2" t="str">
        <f aca="false">LEFT(DEC2BIN(A180,8),4)</f>
        <v>1011</v>
      </c>
      <c r="C180" s="2" t="str">
        <f aca="false">RIGHT(DEC2BIN(A180,8),4)</f>
        <v>0001</v>
      </c>
      <c r="D180" s="3" t="b">
        <f aca="false">NOT(OR(IF("1"=MID($B180,D$1,1),1,0),IF("1"=MID($C180,D$1,1),1,0)))</f>
        <v>0</v>
      </c>
      <c r="E180" s="3" t="b">
        <f aca="false">NOT(OR(IF("1"=MID($B180,E$1,1),1,0),IF("1"=MID($C180,E$1,1),1,0)))</f>
        <v>0</v>
      </c>
      <c r="F180" s="3" t="b">
        <f aca="false">NOT(OR(IF("1"=MID($B180,F$1,1),1,0),IF("1"=MID($C180,F$1,1),1,0)))</f>
        <v>1</v>
      </c>
      <c r="G180" s="3" t="b">
        <f aca="false">NOT(OR(IF("1"=MID($B180,G$1,1),1,0),IF("1"=MID($C180,G$1,1),1,0)))</f>
        <v>0</v>
      </c>
      <c r="H180" s="3" t="b">
        <f aca="false">NOT(AND(IF("1"=MID($B180,H$1,1),1,0),IF("1"=MID($C180,H$1,1),1,0)))</f>
        <v>0</v>
      </c>
      <c r="I180" s="3" t="b">
        <f aca="false">NOT(AND(IF("1"=MID($B180,I$1,1),1,0),IF("1"=MID($C180,I$1,1),1,0)))</f>
        <v>1</v>
      </c>
      <c r="J180" s="3" t="b">
        <f aca="false">NOT(AND(IF("1"=MID($B180,J$1,1),1,0),IF("1"=MID($C180,J$1,1),1,0)))</f>
        <v>1</v>
      </c>
      <c r="K180" s="3" t="b">
        <f aca="false">NOT(AND(IF("1"=MID($B180,K$1,1),1,0),IF("1"=MID($C180,K$1,1),1,0)))</f>
        <v>1</v>
      </c>
      <c r="L180" s="3" t="n">
        <f aca="false">BIN2DEC(B180)+BIN2DEC(C180)</f>
        <v>12</v>
      </c>
      <c r="M180" s="4" t="str">
        <f aca="false">DEC2BIN(L180,5)</f>
        <v>01100</v>
      </c>
      <c r="N180" s="3" t="b">
        <f aca="false">AND(NOT(D180),H180)</f>
        <v>0</v>
      </c>
      <c r="O180" s="3" t="b">
        <f aca="false">_xlfn.XOR(
NOT(OR(D180,H180)),
AND(I180,NOT(E180))
)</f>
        <v>0</v>
      </c>
      <c r="P180" s="3" t="b">
        <f aca="false">_xlfn.XOR( AND(J180,NOT(F180)), NOT(OR( AND(I180,H180), AND(I180,D180), E180 )) )</f>
        <v>1</v>
      </c>
      <c r="Q180" s="3" t="b">
        <f aca="false">_xlfn.XOR(
AND(K180,NOT(G180)),
NOT(OR(
AND(J180,I180,D180),
AND(J180,E180),
AND(J180,I180,H180),
F180
)))</f>
        <v>1</v>
      </c>
      <c r="R180" s="3" t="b">
        <f aca="false">NOT(OR( AND(K180,F180), AND(K180,J180,E180), AND(K180,J180,I180,D180), AND(K180,J180,I180,H180), G180))</f>
        <v>0</v>
      </c>
      <c r="S180" s="5" t="str">
        <f aca="false">IF(N180=IF("1"=MID($M180,S$1,1),1,0),"OK","FAIL")</f>
        <v>OK</v>
      </c>
      <c r="T180" s="5" t="str">
        <f aca="false">IF(O180=IF("1"=MID($M180,T$1,1),1,0),"OK","FAIL")</f>
        <v>OK</v>
      </c>
      <c r="U180" s="5" t="str">
        <f aca="false">IF(P180=IF("1"=MID($M180,U$1,1),1,0),"OK","FAIL")</f>
        <v>OK</v>
      </c>
      <c r="V180" s="5" t="str">
        <f aca="false">IF(Q180=IF("1"=MID($M180,V$1,1),1,0),"OK","FAIL")</f>
        <v>OK</v>
      </c>
      <c r="W180" s="5" t="str">
        <f aca="false">IF(R180=IF("1"=MID($M180,W$1,1),1,0),"OK","FAIL")</f>
        <v>OK</v>
      </c>
    </row>
    <row r="181" customFormat="false" ht="12.8" hidden="false" customHeight="false" outlineLevel="0" collapsed="false">
      <c r="A181" s="0" t="n">
        <v>178</v>
      </c>
      <c r="B181" s="2" t="str">
        <f aca="false">LEFT(DEC2BIN(A181,8),4)</f>
        <v>1011</v>
      </c>
      <c r="C181" s="2" t="str">
        <f aca="false">RIGHT(DEC2BIN(A181,8),4)</f>
        <v>0010</v>
      </c>
      <c r="D181" s="3" t="b">
        <f aca="false">NOT(OR(IF("1"=MID($B181,D$1,1),1,0),IF("1"=MID($C181,D$1,1),1,0)))</f>
        <v>0</v>
      </c>
      <c r="E181" s="3" t="b">
        <f aca="false">NOT(OR(IF("1"=MID($B181,E$1,1),1,0),IF("1"=MID($C181,E$1,1),1,0)))</f>
        <v>0</v>
      </c>
      <c r="F181" s="3" t="b">
        <f aca="false">NOT(OR(IF("1"=MID($B181,F$1,1),1,0),IF("1"=MID($C181,F$1,1),1,0)))</f>
        <v>1</v>
      </c>
      <c r="G181" s="3" t="b">
        <f aca="false">NOT(OR(IF("1"=MID($B181,G$1,1),1,0),IF("1"=MID($C181,G$1,1),1,0)))</f>
        <v>0</v>
      </c>
      <c r="H181" s="3" t="b">
        <f aca="false">NOT(AND(IF("1"=MID($B181,H$1,1),1,0),IF("1"=MID($C181,H$1,1),1,0)))</f>
        <v>1</v>
      </c>
      <c r="I181" s="3" t="b">
        <f aca="false">NOT(AND(IF("1"=MID($B181,I$1,1),1,0),IF("1"=MID($C181,I$1,1),1,0)))</f>
        <v>0</v>
      </c>
      <c r="J181" s="3" t="b">
        <f aca="false">NOT(AND(IF("1"=MID($B181,J$1,1),1,0),IF("1"=MID($C181,J$1,1),1,0)))</f>
        <v>1</v>
      </c>
      <c r="K181" s="3" t="b">
        <f aca="false">NOT(AND(IF("1"=MID($B181,K$1,1),1,0),IF("1"=MID($C181,K$1,1),1,0)))</f>
        <v>1</v>
      </c>
      <c r="L181" s="3" t="n">
        <f aca="false">BIN2DEC(B181)+BIN2DEC(C181)</f>
        <v>13</v>
      </c>
      <c r="M181" s="4" t="str">
        <f aca="false">DEC2BIN(L181,5)</f>
        <v>01101</v>
      </c>
      <c r="N181" s="3" t="b">
        <f aca="false">AND(NOT(D181),H181)</f>
        <v>1</v>
      </c>
      <c r="O181" s="3" t="b">
        <f aca="false">_xlfn.XOR(
NOT(OR(D181,H181)),
AND(I181,NOT(E181))
)</f>
        <v>0</v>
      </c>
      <c r="P181" s="3" t="b">
        <f aca="false">_xlfn.XOR( AND(J181,NOT(F181)), NOT(OR( AND(I181,H181), AND(I181,D181), E181 )) )</f>
        <v>1</v>
      </c>
      <c r="Q181" s="3" t="b">
        <f aca="false">_xlfn.XOR(
AND(K181,NOT(G181)),
NOT(OR(
AND(J181,I181,D181),
AND(J181,E181),
AND(J181,I181,H181),
F181
)))</f>
        <v>1</v>
      </c>
      <c r="R181" s="3" t="b">
        <f aca="false">NOT(OR( AND(K181,F181), AND(K181,J181,E181), AND(K181,J181,I181,D181), AND(K181,J181,I181,H181), G181))</f>
        <v>0</v>
      </c>
      <c r="S181" s="5" t="str">
        <f aca="false">IF(N181=IF("1"=MID($M181,S$1,1),1,0),"OK","FAIL")</f>
        <v>OK</v>
      </c>
      <c r="T181" s="5" t="str">
        <f aca="false">IF(O181=IF("1"=MID($M181,T$1,1),1,0),"OK","FAIL")</f>
        <v>OK</v>
      </c>
      <c r="U181" s="5" t="str">
        <f aca="false">IF(P181=IF("1"=MID($M181,U$1,1),1,0),"OK","FAIL")</f>
        <v>OK</v>
      </c>
      <c r="V181" s="5" t="str">
        <f aca="false">IF(Q181=IF("1"=MID($M181,V$1,1),1,0),"OK","FAIL")</f>
        <v>OK</v>
      </c>
      <c r="W181" s="5" t="str">
        <f aca="false">IF(R181=IF("1"=MID($M181,W$1,1),1,0),"OK","FAIL")</f>
        <v>OK</v>
      </c>
    </row>
    <row r="182" customFormat="false" ht="12.8" hidden="false" customHeight="false" outlineLevel="0" collapsed="false">
      <c r="A182" s="0" t="n">
        <v>179</v>
      </c>
      <c r="B182" s="2" t="str">
        <f aca="false">LEFT(DEC2BIN(A182,8),4)</f>
        <v>1011</v>
      </c>
      <c r="C182" s="2" t="str">
        <f aca="false">RIGHT(DEC2BIN(A182,8),4)</f>
        <v>0011</v>
      </c>
      <c r="D182" s="3" t="b">
        <f aca="false">NOT(OR(IF("1"=MID($B182,D$1,1),1,0),IF("1"=MID($C182,D$1,1),1,0)))</f>
        <v>0</v>
      </c>
      <c r="E182" s="3" t="b">
        <f aca="false">NOT(OR(IF("1"=MID($B182,E$1,1),1,0),IF("1"=MID($C182,E$1,1),1,0)))</f>
        <v>0</v>
      </c>
      <c r="F182" s="3" t="b">
        <f aca="false">NOT(OR(IF("1"=MID($B182,F$1,1),1,0),IF("1"=MID($C182,F$1,1),1,0)))</f>
        <v>1</v>
      </c>
      <c r="G182" s="3" t="b">
        <f aca="false">NOT(OR(IF("1"=MID($B182,G$1,1),1,0),IF("1"=MID($C182,G$1,1),1,0)))</f>
        <v>0</v>
      </c>
      <c r="H182" s="3" t="b">
        <f aca="false">NOT(AND(IF("1"=MID($B182,H$1,1),1,0),IF("1"=MID($C182,H$1,1),1,0)))</f>
        <v>0</v>
      </c>
      <c r="I182" s="3" t="b">
        <f aca="false">NOT(AND(IF("1"=MID($B182,I$1,1),1,0),IF("1"=MID($C182,I$1,1),1,0)))</f>
        <v>0</v>
      </c>
      <c r="J182" s="3" t="b">
        <f aca="false">NOT(AND(IF("1"=MID($B182,J$1,1),1,0),IF("1"=MID($C182,J$1,1),1,0)))</f>
        <v>1</v>
      </c>
      <c r="K182" s="3" t="b">
        <f aca="false">NOT(AND(IF("1"=MID($B182,K$1,1),1,0),IF("1"=MID($C182,K$1,1),1,0)))</f>
        <v>1</v>
      </c>
      <c r="L182" s="3" t="n">
        <f aca="false">BIN2DEC(B182)+BIN2DEC(C182)</f>
        <v>14</v>
      </c>
      <c r="M182" s="4" t="str">
        <f aca="false">DEC2BIN(L182,5)</f>
        <v>01110</v>
      </c>
      <c r="N182" s="3" t="b">
        <f aca="false">AND(NOT(D182),H182)</f>
        <v>0</v>
      </c>
      <c r="O182" s="3" t="b">
        <f aca="false">_xlfn.XOR(
NOT(OR(D182,H182)),
AND(I182,NOT(E182))
)</f>
        <v>1</v>
      </c>
      <c r="P182" s="3" t="b">
        <f aca="false">_xlfn.XOR( AND(J182,NOT(F182)), NOT(OR( AND(I182,H182), AND(I182,D182), E182 )) )</f>
        <v>1</v>
      </c>
      <c r="Q182" s="3" t="b">
        <f aca="false">_xlfn.XOR(
AND(K182,NOT(G182)),
NOT(OR(
AND(J182,I182,D182),
AND(J182,E182),
AND(J182,I182,H182),
F182
)))</f>
        <v>1</v>
      </c>
      <c r="R182" s="3" t="b">
        <f aca="false">NOT(OR( AND(K182,F182), AND(K182,J182,E182), AND(K182,J182,I182,D182), AND(K182,J182,I182,H182), G182))</f>
        <v>0</v>
      </c>
      <c r="S182" s="5" t="str">
        <f aca="false">IF(N182=IF("1"=MID($M182,S$1,1),1,0),"OK","FAIL")</f>
        <v>OK</v>
      </c>
      <c r="T182" s="5" t="str">
        <f aca="false">IF(O182=IF("1"=MID($M182,T$1,1),1,0),"OK","FAIL")</f>
        <v>OK</v>
      </c>
      <c r="U182" s="5" t="str">
        <f aca="false">IF(P182=IF("1"=MID($M182,U$1,1),1,0),"OK","FAIL")</f>
        <v>OK</v>
      </c>
      <c r="V182" s="5" t="str">
        <f aca="false">IF(Q182=IF("1"=MID($M182,V$1,1),1,0),"OK","FAIL")</f>
        <v>OK</v>
      </c>
      <c r="W182" s="5" t="str">
        <f aca="false">IF(R182=IF("1"=MID($M182,W$1,1),1,0),"OK","FAIL")</f>
        <v>OK</v>
      </c>
    </row>
    <row r="183" customFormat="false" ht="12.8" hidden="false" customHeight="false" outlineLevel="0" collapsed="false">
      <c r="A183" s="0" t="n">
        <v>180</v>
      </c>
      <c r="B183" s="2" t="str">
        <f aca="false">LEFT(DEC2BIN(A183,8),4)</f>
        <v>1011</v>
      </c>
      <c r="C183" s="2" t="str">
        <f aca="false">RIGHT(DEC2BIN(A183,8),4)</f>
        <v>0100</v>
      </c>
      <c r="D183" s="3" t="b">
        <f aca="false">NOT(OR(IF("1"=MID($B183,D$1,1),1,0),IF("1"=MID($C183,D$1,1),1,0)))</f>
        <v>0</v>
      </c>
      <c r="E183" s="3" t="b">
        <f aca="false">NOT(OR(IF("1"=MID($B183,E$1,1),1,0),IF("1"=MID($C183,E$1,1),1,0)))</f>
        <v>0</v>
      </c>
      <c r="F183" s="3" t="b">
        <f aca="false">NOT(OR(IF("1"=MID($B183,F$1,1),1,0),IF("1"=MID($C183,F$1,1),1,0)))</f>
        <v>0</v>
      </c>
      <c r="G183" s="3" t="b">
        <f aca="false">NOT(OR(IF("1"=MID($B183,G$1,1),1,0),IF("1"=MID($C183,G$1,1),1,0)))</f>
        <v>0</v>
      </c>
      <c r="H183" s="3" t="b">
        <f aca="false">NOT(AND(IF("1"=MID($B183,H$1,1),1,0),IF("1"=MID($C183,H$1,1),1,0)))</f>
        <v>1</v>
      </c>
      <c r="I183" s="3" t="b">
        <f aca="false">NOT(AND(IF("1"=MID($B183,I$1,1),1,0),IF("1"=MID($C183,I$1,1),1,0)))</f>
        <v>1</v>
      </c>
      <c r="J183" s="3" t="b">
        <f aca="false">NOT(AND(IF("1"=MID($B183,J$1,1),1,0),IF("1"=MID($C183,J$1,1),1,0)))</f>
        <v>1</v>
      </c>
      <c r="K183" s="3" t="b">
        <f aca="false">NOT(AND(IF("1"=MID($B183,K$1,1),1,0),IF("1"=MID($C183,K$1,1),1,0)))</f>
        <v>1</v>
      </c>
      <c r="L183" s="3" t="n">
        <f aca="false">BIN2DEC(B183)+BIN2DEC(C183)</f>
        <v>15</v>
      </c>
      <c r="M183" s="4" t="str">
        <f aca="false">DEC2BIN(L183,5)</f>
        <v>01111</v>
      </c>
      <c r="N183" s="3" t="b">
        <f aca="false">AND(NOT(D183),H183)</f>
        <v>1</v>
      </c>
      <c r="O183" s="3" t="b">
        <f aca="false">_xlfn.XOR(
NOT(OR(D183,H183)),
AND(I183,NOT(E183))
)</f>
        <v>1</v>
      </c>
      <c r="P183" s="3" t="b">
        <f aca="false">_xlfn.XOR( AND(J183,NOT(F183)), NOT(OR( AND(I183,H183), AND(I183,D183), E183 )) )</f>
        <v>1</v>
      </c>
      <c r="Q183" s="3" t="b">
        <f aca="false">_xlfn.XOR(
AND(K183,NOT(G183)),
NOT(OR(
AND(J183,I183,D183),
AND(J183,E183),
AND(J183,I183,H183),
F183
)))</f>
        <v>1</v>
      </c>
      <c r="R183" s="3" t="b">
        <f aca="false">NOT(OR( AND(K183,F183), AND(K183,J183,E183), AND(K183,J183,I183,D183), AND(K183,J183,I183,H183), G183))</f>
        <v>0</v>
      </c>
      <c r="S183" s="5" t="str">
        <f aca="false">IF(N183=IF("1"=MID($M183,S$1,1),1,0),"OK","FAIL")</f>
        <v>OK</v>
      </c>
      <c r="T183" s="5" t="str">
        <f aca="false">IF(O183=IF("1"=MID($M183,T$1,1),1,0),"OK","FAIL")</f>
        <v>OK</v>
      </c>
      <c r="U183" s="5" t="str">
        <f aca="false">IF(P183=IF("1"=MID($M183,U$1,1),1,0),"OK","FAIL")</f>
        <v>OK</v>
      </c>
      <c r="V183" s="5" t="str">
        <f aca="false">IF(Q183=IF("1"=MID($M183,V$1,1),1,0),"OK","FAIL")</f>
        <v>OK</v>
      </c>
      <c r="W183" s="5" t="str">
        <f aca="false">IF(R183=IF("1"=MID($M183,W$1,1),1,0),"OK","FAIL")</f>
        <v>OK</v>
      </c>
    </row>
    <row r="184" customFormat="false" ht="12.8" hidden="false" customHeight="false" outlineLevel="0" collapsed="false">
      <c r="A184" s="0" t="n">
        <v>181</v>
      </c>
      <c r="B184" s="2" t="str">
        <f aca="false">LEFT(DEC2BIN(A184,8),4)</f>
        <v>1011</v>
      </c>
      <c r="C184" s="2" t="str">
        <f aca="false">RIGHT(DEC2BIN(A184,8),4)</f>
        <v>0101</v>
      </c>
      <c r="D184" s="3" t="b">
        <f aca="false">NOT(OR(IF("1"=MID($B184,D$1,1),1,0),IF("1"=MID($C184,D$1,1),1,0)))</f>
        <v>0</v>
      </c>
      <c r="E184" s="3" t="b">
        <f aca="false">NOT(OR(IF("1"=MID($B184,E$1,1),1,0),IF("1"=MID($C184,E$1,1),1,0)))</f>
        <v>0</v>
      </c>
      <c r="F184" s="3" t="b">
        <f aca="false">NOT(OR(IF("1"=MID($B184,F$1,1),1,0),IF("1"=MID($C184,F$1,1),1,0)))</f>
        <v>0</v>
      </c>
      <c r="G184" s="3" t="b">
        <f aca="false">NOT(OR(IF("1"=MID($B184,G$1,1),1,0),IF("1"=MID($C184,G$1,1),1,0)))</f>
        <v>0</v>
      </c>
      <c r="H184" s="3" t="b">
        <f aca="false">NOT(AND(IF("1"=MID($B184,H$1,1),1,0),IF("1"=MID($C184,H$1,1),1,0)))</f>
        <v>0</v>
      </c>
      <c r="I184" s="3" t="b">
        <f aca="false">NOT(AND(IF("1"=MID($B184,I$1,1),1,0),IF("1"=MID($C184,I$1,1),1,0)))</f>
        <v>1</v>
      </c>
      <c r="J184" s="3" t="b">
        <f aca="false">NOT(AND(IF("1"=MID($B184,J$1,1),1,0),IF("1"=MID($C184,J$1,1),1,0)))</f>
        <v>1</v>
      </c>
      <c r="K184" s="3" t="b">
        <f aca="false">NOT(AND(IF("1"=MID($B184,K$1,1),1,0),IF("1"=MID($C184,K$1,1),1,0)))</f>
        <v>1</v>
      </c>
      <c r="L184" s="3" t="n">
        <f aca="false">BIN2DEC(B184)+BIN2DEC(C184)</f>
        <v>16</v>
      </c>
      <c r="M184" s="4" t="str">
        <f aca="false">DEC2BIN(L184,5)</f>
        <v>10000</v>
      </c>
      <c r="N184" s="3" t="b">
        <f aca="false">AND(NOT(D184),H184)</f>
        <v>0</v>
      </c>
      <c r="O184" s="3" t="b">
        <f aca="false">_xlfn.XOR(
NOT(OR(D184,H184)),
AND(I184,NOT(E184))
)</f>
        <v>0</v>
      </c>
      <c r="P184" s="3" t="b">
        <f aca="false">_xlfn.XOR( AND(J184,NOT(F184)), NOT(OR( AND(I184,H184), AND(I184,D184), E184 )) )</f>
        <v>0</v>
      </c>
      <c r="Q184" s="3" t="b">
        <f aca="false">_xlfn.XOR(
AND(K184,NOT(G184)),
NOT(OR(
AND(J184,I184,D184),
AND(J184,E184),
AND(J184,I184,H184),
F184
)))</f>
        <v>0</v>
      </c>
      <c r="R184" s="3" t="b">
        <f aca="false">NOT(OR( AND(K184,F184), AND(K184,J184,E184), AND(K184,J184,I184,D184), AND(K184,J184,I184,H184), G184))</f>
        <v>1</v>
      </c>
      <c r="S184" s="5" t="str">
        <f aca="false">IF(N184=IF("1"=MID($M184,S$1,1),1,0),"OK","FAIL")</f>
        <v>OK</v>
      </c>
      <c r="T184" s="5" t="str">
        <f aca="false">IF(O184=IF("1"=MID($M184,T$1,1),1,0),"OK","FAIL")</f>
        <v>OK</v>
      </c>
      <c r="U184" s="5" t="str">
        <f aca="false">IF(P184=IF("1"=MID($M184,U$1,1),1,0),"OK","FAIL")</f>
        <v>OK</v>
      </c>
      <c r="V184" s="5" t="str">
        <f aca="false">IF(Q184=IF("1"=MID($M184,V$1,1),1,0),"OK","FAIL")</f>
        <v>OK</v>
      </c>
      <c r="W184" s="5" t="str">
        <f aca="false">IF(R184=IF("1"=MID($M184,W$1,1),1,0),"OK","FAIL")</f>
        <v>OK</v>
      </c>
    </row>
    <row r="185" customFormat="false" ht="12.8" hidden="false" customHeight="false" outlineLevel="0" collapsed="false">
      <c r="A185" s="0" t="n">
        <v>182</v>
      </c>
      <c r="B185" s="2" t="str">
        <f aca="false">LEFT(DEC2BIN(A185,8),4)</f>
        <v>1011</v>
      </c>
      <c r="C185" s="2" t="str">
        <f aca="false">RIGHT(DEC2BIN(A185,8),4)</f>
        <v>0110</v>
      </c>
      <c r="D185" s="3" t="b">
        <f aca="false">NOT(OR(IF("1"=MID($B185,D$1,1),1,0),IF("1"=MID($C185,D$1,1),1,0)))</f>
        <v>0</v>
      </c>
      <c r="E185" s="3" t="b">
        <f aca="false">NOT(OR(IF("1"=MID($B185,E$1,1),1,0),IF("1"=MID($C185,E$1,1),1,0)))</f>
        <v>0</v>
      </c>
      <c r="F185" s="3" t="b">
        <f aca="false">NOT(OR(IF("1"=MID($B185,F$1,1),1,0),IF("1"=MID($C185,F$1,1),1,0)))</f>
        <v>0</v>
      </c>
      <c r="G185" s="3" t="b">
        <f aca="false">NOT(OR(IF("1"=MID($B185,G$1,1),1,0),IF("1"=MID($C185,G$1,1),1,0)))</f>
        <v>0</v>
      </c>
      <c r="H185" s="3" t="b">
        <f aca="false">NOT(AND(IF("1"=MID($B185,H$1,1),1,0),IF("1"=MID($C185,H$1,1),1,0)))</f>
        <v>1</v>
      </c>
      <c r="I185" s="3" t="b">
        <f aca="false">NOT(AND(IF("1"=MID($B185,I$1,1),1,0),IF("1"=MID($C185,I$1,1),1,0)))</f>
        <v>0</v>
      </c>
      <c r="J185" s="3" t="b">
        <f aca="false">NOT(AND(IF("1"=MID($B185,J$1,1),1,0),IF("1"=MID($C185,J$1,1),1,0)))</f>
        <v>1</v>
      </c>
      <c r="K185" s="3" t="b">
        <f aca="false">NOT(AND(IF("1"=MID($B185,K$1,1),1,0),IF("1"=MID($C185,K$1,1),1,0)))</f>
        <v>1</v>
      </c>
      <c r="L185" s="3" t="n">
        <f aca="false">BIN2DEC(B185)+BIN2DEC(C185)</f>
        <v>17</v>
      </c>
      <c r="M185" s="4" t="str">
        <f aca="false">DEC2BIN(L185,5)</f>
        <v>10001</v>
      </c>
      <c r="N185" s="3" t="b">
        <f aca="false">AND(NOT(D185),H185)</f>
        <v>1</v>
      </c>
      <c r="O185" s="3" t="b">
        <f aca="false">_xlfn.XOR(
NOT(OR(D185,H185)),
AND(I185,NOT(E185))
)</f>
        <v>0</v>
      </c>
      <c r="P185" s="3" t="b">
        <f aca="false">_xlfn.XOR( AND(J185,NOT(F185)), NOT(OR( AND(I185,H185), AND(I185,D185), E185 )) )</f>
        <v>0</v>
      </c>
      <c r="Q185" s="3" t="b">
        <f aca="false">_xlfn.XOR(
AND(K185,NOT(G185)),
NOT(OR(
AND(J185,I185,D185),
AND(J185,E185),
AND(J185,I185,H185),
F185
)))</f>
        <v>0</v>
      </c>
      <c r="R185" s="3" t="b">
        <f aca="false">NOT(OR( AND(K185,F185), AND(K185,J185,E185), AND(K185,J185,I185,D185), AND(K185,J185,I185,H185), G185))</f>
        <v>1</v>
      </c>
      <c r="S185" s="5" t="str">
        <f aca="false">IF(N185=IF("1"=MID($M185,S$1,1),1,0),"OK","FAIL")</f>
        <v>OK</v>
      </c>
      <c r="T185" s="5" t="str">
        <f aca="false">IF(O185=IF("1"=MID($M185,T$1,1),1,0),"OK","FAIL")</f>
        <v>OK</v>
      </c>
      <c r="U185" s="5" t="str">
        <f aca="false">IF(P185=IF("1"=MID($M185,U$1,1),1,0),"OK","FAIL")</f>
        <v>OK</v>
      </c>
      <c r="V185" s="5" t="str">
        <f aca="false">IF(Q185=IF("1"=MID($M185,V$1,1),1,0),"OK","FAIL")</f>
        <v>OK</v>
      </c>
      <c r="W185" s="5" t="str">
        <f aca="false">IF(R185=IF("1"=MID($M185,W$1,1),1,0),"OK","FAIL")</f>
        <v>OK</v>
      </c>
    </row>
    <row r="186" customFormat="false" ht="12.8" hidden="false" customHeight="false" outlineLevel="0" collapsed="false">
      <c r="A186" s="0" t="n">
        <v>183</v>
      </c>
      <c r="B186" s="2" t="str">
        <f aca="false">LEFT(DEC2BIN(A186,8),4)</f>
        <v>1011</v>
      </c>
      <c r="C186" s="2" t="str">
        <f aca="false">RIGHT(DEC2BIN(A186,8),4)</f>
        <v>0111</v>
      </c>
      <c r="D186" s="3" t="b">
        <f aca="false">NOT(OR(IF("1"=MID($B186,D$1,1),1,0),IF("1"=MID($C186,D$1,1),1,0)))</f>
        <v>0</v>
      </c>
      <c r="E186" s="3" t="b">
        <f aca="false">NOT(OR(IF("1"=MID($B186,E$1,1),1,0),IF("1"=MID($C186,E$1,1),1,0)))</f>
        <v>0</v>
      </c>
      <c r="F186" s="3" t="b">
        <f aca="false">NOT(OR(IF("1"=MID($B186,F$1,1),1,0),IF("1"=MID($C186,F$1,1),1,0)))</f>
        <v>0</v>
      </c>
      <c r="G186" s="3" t="b">
        <f aca="false">NOT(OR(IF("1"=MID($B186,G$1,1),1,0),IF("1"=MID($C186,G$1,1),1,0)))</f>
        <v>0</v>
      </c>
      <c r="H186" s="3" t="b">
        <f aca="false">NOT(AND(IF("1"=MID($B186,H$1,1),1,0),IF("1"=MID($C186,H$1,1),1,0)))</f>
        <v>0</v>
      </c>
      <c r="I186" s="3" t="b">
        <f aca="false">NOT(AND(IF("1"=MID($B186,I$1,1),1,0),IF("1"=MID($C186,I$1,1),1,0)))</f>
        <v>0</v>
      </c>
      <c r="J186" s="3" t="b">
        <f aca="false">NOT(AND(IF("1"=MID($B186,J$1,1),1,0),IF("1"=MID($C186,J$1,1),1,0)))</f>
        <v>1</v>
      </c>
      <c r="K186" s="3" t="b">
        <f aca="false">NOT(AND(IF("1"=MID($B186,K$1,1),1,0),IF("1"=MID($C186,K$1,1),1,0)))</f>
        <v>1</v>
      </c>
      <c r="L186" s="3" t="n">
        <f aca="false">BIN2DEC(B186)+BIN2DEC(C186)</f>
        <v>18</v>
      </c>
      <c r="M186" s="4" t="str">
        <f aca="false">DEC2BIN(L186,5)</f>
        <v>10010</v>
      </c>
      <c r="N186" s="3" t="b">
        <f aca="false">AND(NOT(D186),H186)</f>
        <v>0</v>
      </c>
      <c r="O186" s="3" t="b">
        <f aca="false">_xlfn.XOR(
NOT(OR(D186,H186)),
AND(I186,NOT(E186))
)</f>
        <v>1</v>
      </c>
      <c r="P186" s="3" t="b">
        <f aca="false">_xlfn.XOR( AND(J186,NOT(F186)), NOT(OR( AND(I186,H186), AND(I186,D186), E186 )) )</f>
        <v>0</v>
      </c>
      <c r="Q186" s="3" t="b">
        <f aca="false">_xlfn.XOR(
AND(K186,NOT(G186)),
NOT(OR(
AND(J186,I186,D186),
AND(J186,E186),
AND(J186,I186,H186),
F186
)))</f>
        <v>0</v>
      </c>
      <c r="R186" s="3" t="b">
        <f aca="false">NOT(OR( AND(K186,F186), AND(K186,J186,E186), AND(K186,J186,I186,D186), AND(K186,J186,I186,H186), G186))</f>
        <v>1</v>
      </c>
      <c r="S186" s="5" t="str">
        <f aca="false">IF(N186=IF("1"=MID($M186,S$1,1),1,0),"OK","FAIL")</f>
        <v>OK</v>
      </c>
      <c r="T186" s="5" t="str">
        <f aca="false">IF(O186=IF("1"=MID($M186,T$1,1),1,0),"OK","FAIL")</f>
        <v>OK</v>
      </c>
      <c r="U186" s="5" t="str">
        <f aca="false">IF(P186=IF("1"=MID($M186,U$1,1),1,0),"OK","FAIL")</f>
        <v>OK</v>
      </c>
      <c r="V186" s="5" t="str">
        <f aca="false">IF(Q186=IF("1"=MID($M186,V$1,1),1,0),"OK","FAIL")</f>
        <v>OK</v>
      </c>
      <c r="W186" s="5" t="str">
        <f aca="false">IF(R186=IF("1"=MID($M186,W$1,1),1,0),"OK","FAIL")</f>
        <v>OK</v>
      </c>
    </row>
    <row r="187" customFormat="false" ht="12.8" hidden="false" customHeight="false" outlineLevel="0" collapsed="false">
      <c r="A187" s="0" t="n">
        <v>184</v>
      </c>
      <c r="B187" s="2" t="str">
        <f aca="false">LEFT(DEC2BIN(A187,8),4)</f>
        <v>1011</v>
      </c>
      <c r="C187" s="2" t="str">
        <f aca="false">RIGHT(DEC2BIN(A187,8),4)</f>
        <v>1000</v>
      </c>
      <c r="D187" s="3" t="b">
        <f aca="false">NOT(OR(IF("1"=MID($B187,D$1,1),1,0),IF("1"=MID($C187,D$1,1),1,0)))</f>
        <v>0</v>
      </c>
      <c r="E187" s="3" t="b">
        <f aca="false">NOT(OR(IF("1"=MID($B187,E$1,1),1,0),IF("1"=MID($C187,E$1,1),1,0)))</f>
        <v>0</v>
      </c>
      <c r="F187" s="3" t="b">
        <f aca="false">NOT(OR(IF("1"=MID($B187,F$1,1),1,0),IF("1"=MID($C187,F$1,1),1,0)))</f>
        <v>1</v>
      </c>
      <c r="G187" s="3" t="b">
        <f aca="false">NOT(OR(IF("1"=MID($B187,G$1,1),1,0),IF("1"=MID($C187,G$1,1),1,0)))</f>
        <v>0</v>
      </c>
      <c r="H187" s="3" t="b">
        <f aca="false">NOT(AND(IF("1"=MID($B187,H$1,1),1,0),IF("1"=MID($C187,H$1,1),1,0)))</f>
        <v>1</v>
      </c>
      <c r="I187" s="3" t="b">
        <f aca="false">NOT(AND(IF("1"=MID($B187,I$1,1),1,0),IF("1"=MID($C187,I$1,1),1,0)))</f>
        <v>1</v>
      </c>
      <c r="J187" s="3" t="b">
        <f aca="false">NOT(AND(IF("1"=MID($B187,J$1,1),1,0),IF("1"=MID($C187,J$1,1),1,0)))</f>
        <v>1</v>
      </c>
      <c r="K187" s="3" t="b">
        <f aca="false">NOT(AND(IF("1"=MID($B187,K$1,1),1,0),IF("1"=MID($C187,K$1,1),1,0)))</f>
        <v>0</v>
      </c>
      <c r="L187" s="3" t="n">
        <f aca="false">BIN2DEC(B187)+BIN2DEC(C187)</f>
        <v>19</v>
      </c>
      <c r="M187" s="4" t="str">
        <f aca="false">DEC2BIN(L187,5)</f>
        <v>10011</v>
      </c>
      <c r="N187" s="3" t="b">
        <f aca="false">AND(NOT(D187),H187)</f>
        <v>1</v>
      </c>
      <c r="O187" s="3" t="b">
        <f aca="false">_xlfn.XOR(
NOT(OR(D187,H187)),
AND(I187,NOT(E187))
)</f>
        <v>1</v>
      </c>
      <c r="P187" s="3" t="b">
        <f aca="false">_xlfn.XOR( AND(J187,NOT(F187)), NOT(OR( AND(I187,H187), AND(I187,D187), E187 )) )</f>
        <v>0</v>
      </c>
      <c r="Q187" s="3" t="b">
        <f aca="false">_xlfn.XOR(
AND(K187,NOT(G187)),
NOT(OR(
AND(J187,I187,D187),
AND(J187,E187),
AND(J187,I187,H187),
F187
)))</f>
        <v>0</v>
      </c>
      <c r="R187" s="3" t="b">
        <f aca="false">NOT(OR( AND(K187,F187), AND(K187,J187,E187), AND(K187,J187,I187,D187), AND(K187,J187,I187,H187), G187))</f>
        <v>1</v>
      </c>
      <c r="S187" s="5" t="str">
        <f aca="false">IF(N187=IF("1"=MID($M187,S$1,1),1,0),"OK","FAIL")</f>
        <v>OK</v>
      </c>
      <c r="T187" s="5" t="str">
        <f aca="false">IF(O187=IF("1"=MID($M187,T$1,1),1,0),"OK","FAIL")</f>
        <v>OK</v>
      </c>
      <c r="U187" s="5" t="str">
        <f aca="false">IF(P187=IF("1"=MID($M187,U$1,1),1,0),"OK","FAIL")</f>
        <v>OK</v>
      </c>
      <c r="V187" s="5" t="str">
        <f aca="false">IF(Q187=IF("1"=MID($M187,V$1,1),1,0),"OK","FAIL")</f>
        <v>OK</v>
      </c>
      <c r="W187" s="5" t="str">
        <f aca="false">IF(R187=IF("1"=MID($M187,W$1,1),1,0),"OK","FAIL")</f>
        <v>OK</v>
      </c>
    </row>
    <row r="188" customFormat="false" ht="12.8" hidden="false" customHeight="false" outlineLevel="0" collapsed="false">
      <c r="A188" s="0" t="n">
        <v>185</v>
      </c>
      <c r="B188" s="2" t="str">
        <f aca="false">LEFT(DEC2BIN(A188,8),4)</f>
        <v>1011</v>
      </c>
      <c r="C188" s="2" t="str">
        <f aca="false">RIGHT(DEC2BIN(A188,8),4)</f>
        <v>1001</v>
      </c>
      <c r="D188" s="3" t="b">
        <f aca="false">NOT(OR(IF("1"=MID($B188,D$1,1),1,0),IF("1"=MID($C188,D$1,1),1,0)))</f>
        <v>0</v>
      </c>
      <c r="E188" s="3" t="b">
        <f aca="false">NOT(OR(IF("1"=MID($B188,E$1,1),1,0),IF("1"=MID($C188,E$1,1),1,0)))</f>
        <v>0</v>
      </c>
      <c r="F188" s="3" t="b">
        <f aca="false">NOT(OR(IF("1"=MID($B188,F$1,1),1,0),IF("1"=MID($C188,F$1,1),1,0)))</f>
        <v>1</v>
      </c>
      <c r="G188" s="3" t="b">
        <f aca="false">NOT(OR(IF("1"=MID($B188,G$1,1),1,0),IF("1"=MID($C188,G$1,1),1,0)))</f>
        <v>0</v>
      </c>
      <c r="H188" s="3" t="b">
        <f aca="false">NOT(AND(IF("1"=MID($B188,H$1,1),1,0),IF("1"=MID($C188,H$1,1),1,0)))</f>
        <v>0</v>
      </c>
      <c r="I188" s="3" t="b">
        <f aca="false">NOT(AND(IF("1"=MID($B188,I$1,1),1,0),IF("1"=MID($C188,I$1,1),1,0)))</f>
        <v>1</v>
      </c>
      <c r="J188" s="3" t="b">
        <f aca="false">NOT(AND(IF("1"=MID($B188,J$1,1),1,0),IF("1"=MID($C188,J$1,1),1,0)))</f>
        <v>1</v>
      </c>
      <c r="K188" s="3" t="b">
        <f aca="false">NOT(AND(IF("1"=MID($B188,K$1,1),1,0),IF("1"=MID($C188,K$1,1),1,0)))</f>
        <v>0</v>
      </c>
      <c r="L188" s="3" t="n">
        <f aca="false">BIN2DEC(B188)+BIN2DEC(C188)</f>
        <v>20</v>
      </c>
      <c r="M188" s="4" t="str">
        <f aca="false">DEC2BIN(L188,5)</f>
        <v>10100</v>
      </c>
      <c r="N188" s="3" t="b">
        <f aca="false">AND(NOT(D188),H188)</f>
        <v>0</v>
      </c>
      <c r="O188" s="3" t="b">
        <f aca="false">_xlfn.XOR(
NOT(OR(D188,H188)),
AND(I188,NOT(E188))
)</f>
        <v>0</v>
      </c>
      <c r="P188" s="3" t="b">
        <f aca="false">_xlfn.XOR( AND(J188,NOT(F188)), NOT(OR( AND(I188,H188), AND(I188,D188), E188 )) )</f>
        <v>1</v>
      </c>
      <c r="Q188" s="3" t="b">
        <f aca="false">_xlfn.XOR(
AND(K188,NOT(G188)),
NOT(OR(
AND(J188,I188,D188),
AND(J188,E188),
AND(J188,I188,H188),
F188
)))</f>
        <v>0</v>
      </c>
      <c r="R188" s="3" t="b">
        <f aca="false">NOT(OR( AND(K188,F188), AND(K188,J188,E188), AND(K188,J188,I188,D188), AND(K188,J188,I188,H188), G188))</f>
        <v>1</v>
      </c>
      <c r="S188" s="5" t="str">
        <f aca="false">IF(N188=IF("1"=MID($M188,S$1,1),1,0),"OK","FAIL")</f>
        <v>OK</v>
      </c>
      <c r="T188" s="5" t="str">
        <f aca="false">IF(O188=IF("1"=MID($M188,T$1,1),1,0),"OK","FAIL")</f>
        <v>OK</v>
      </c>
      <c r="U188" s="5" t="str">
        <f aca="false">IF(P188=IF("1"=MID($M188,U$1,1),1,0),"OK","FAIL")</f>
        <v>OK</v>
      </c>
      <c r="V188" s="5" t="str">
        <f aca="false">IF(Q188=IF("1"=MID($M188,V$1,1),1,0),"OK","FAIL")</f>
        <v>OK</v>
      </c>
      <c r="W188" s="5" t="str">
        <f aca="false">IF(R188=IF("1"=MID($M188,W$1,1),1,0),"OK","FAIL")</f>
        <v>OK</v>
      </c>
    </row>
    <row r="189" customFormat="false" ht="12.8" hidden="false" customHeight="false" outlineLevel="0" collapsed="false">
      <c r="A189" s="0" t="n">
        <v>186</v>
      </c>
      <c r="B189" s="2" t="str">
        <f aca="false">LEFT(DEC2BIN(A189,8),4)</f>
        <v>1011</v>
      </c>
      <c r="C189" s="2" t="str">
        <f aca="false">RIGHT(DEC2BIN(A189,8),4)</f>
        <v>1010</v>
      </c>
      <c r="D189" s="3" t="b">
        <f aca="false">NOT(OR(IF("1"=MID($B189,D$1,1),1,0),IF("1"=MID($C189,D$1,1),1,0)))</f>
        <v>0</v>
      </c>
      <c r="E189" s="3" t="b">
        <f aca="false">NOT(OR(IF("1"=MID($B189,E$1,1),1,0),IF("1"=MID($C189,E$1,1),1,0)))</f>
        <v>0</v>
      </c>
      <c r="F189" s="3" t="b">
        <f aca="false">NOT(OR(IF("1"=MID($B189,F$1,1),1,0),IF("1"=MID($C189,F$1,1),1,0)))</f>
        <v>1</v>
      </c>
      <c r="G189" s="3" t="b">
        <f aca="false">NOT(OR(IF("1"=MID($B189,G$1,1),1,0),IF("1"=MID($C189,G$1,1),1,0)))</f>
        <v>0</v>
      </c>
      <c r="H189" s="3" t="b">
        <f aca="false">NOT(AND(IF("1"=MID($B189,H$1,1),1,0),IF("1"=MID($C189,H$1,1),1,0)))</f>
        <v>1</v>
      </c>
      <c r="I189" s="3" t="b">
        <f aca="false">NOT(AND(IF("1"=MID($B189,I$1,1),1,0),IF("1"=MID($C189,I$1,1),1,0)))</f>
        <v>0</v>
      </c>
      <c r="J189" s="3" t="b">
        <f aca="false">NOT(AND(IF("1"=MID($B189,J$1,1),1,0),IF("1"=MID($C189,J$1,1),1,0)))</f>
        <v>1</v>
      </c>
      <c r="K189" s="3" t="b">
        <f aca="false">NOT(AND(IF("1"=MID($B189,K$1,1),1,0),IF("1"=MID($C189,K$1,1),1,0)))</f>
        <v>0</v>
      </c>
      <c r="L189" s="3" t="n">
        <f aca="false">BIN2DEC(B189)+BIN2DEC(C189)</f>
        <v>21</v>
      </c>
      <c r="M189" s="4" t="str">
        <f aca="false">DEC2BIN(L189,5)</f>
        <v>10101</v>
      </c>
      <c r="N189" s="3" t="b">
        <f aca="false">AND(NOT(D189),H189)</f>
        <v>1</v>
      </c>
      <c r="O189" s="3" t="b">
        <f aca="false">_xlfn.XOR(
NOT(OR(D189,H189)),
AND(I189,NOT(E189))
)</f>
        <v>0</v>
      </c>
      <c r="P189" s="3" t="b">
        <f aca="false">_xlfn.XOR( AND(J189,NOT(F189)), NOT(OR( AND(I189,H189), AND(I189,D189), E189 )) )</f>
        <v>1</v>
      </c>
      <c r="Q189" s="3" t="b">
        <f aca="false">_xlfn.XOR(
AND(K189,NOT(G189)),
NOT(OR(
AND(J189,I189,D189),
AND(J189,E189),
AND(J189,I189,H189),
F189
)))</f>
        <v>0</v>
      </c>
      <c r="R189" s="3" t="b">
        <f aca="false">NOT(OR( AND(K189,F189), AND(K189,J189,E189), AND(K189,J189,I189,D189), AND(K189,J189,I189,H189), G189))</f>
        <v>1</v>
      </c>
      <c r="S189" s="5" t="str">
        <f aca="false">IF(N189=IF("1"=MID($M189,S$1,1),1,0),"OK","FAIL")</f>
        <v>OK</v>
      </c>
      <c r="T189" s="5" t="str">
        <f aca="false">IF(O189=IF("1"=MID($M189,T$1,1),1,0),"OK","FAIL")</f>
        <v>OK</v>
      </c>
      <c r="U189" s="5" t="str">
        <f aca="false">IF(P189=IF("1"=MID($M189,U$1,1),1,0),"OK","FAIL")</f>
        <v>OK</v>
      </c>
      <c r="V189" s="5" t="str">
        <f aca="false">IF(Q189=IF("1"=MID($M189,V$1,1),1,0),"OK","FAIL")</f>
        <v>OK</v>
      </c>
      <c r="W189" s="5" t="str">
        <f aca="false">IF(R189=IF("1"=MID($M189,W$1,1),1,0),"OK","FAIL")</f>
        <v>OK</v>
      </c>
    </row>
    <row r="190" customFormat="false" ht="12.8" hidden="false" customHeight="false" outlineLevel="0" collapsed="false">
      <c r="A190" s="0" t="n">
        <v>187</v>
      </c>
      <c r="B190" s="2" t="str">
        <f aca="false">LEFT(DEC2BIN(A190,8),4)</f>
        <v>1011</v>
      </c>
      <c r="C190" s="2" t="str">
        <f aca="false">RIGHT(DEC2BIN(A190,8),4)</f>
        <v>1011</v>
      </c>
      <c r="D190" s="3" t="b">
        <f aca="false">NOT(OR(IF("1"=MID($B190,D$1,1),1,0),IF("1"=MID($C190,D$1,1),1,0)))</f>
        <v>0</v>
      </c>
      <c r="E190" s="3" t="b">
        <f aca="false">NOT(OR(IF("1"=MID($B190,E$1,1),1,0),IF("1"=MID($C190,E$1,1),1,0)))</f>
        <v>0</v>
      </c>
      <c r="F190" s="3" t="b">
        <f aca="false">NOT(OR(IF("1"=MID($B190,F$1,1),1,0),IF("1"=MID($C190,F$1,1),1,0)))</f>
        <v>1</v>
      </c>
      <c r="G190" s="3" t="b">
        <f aca="false">NOT(OR(IF("1"=MID($B190,G$1,1),1,0),IF("1"=MID($C190,G$1,1),1,0)))</f>
        <v>0</v>
      </c>
      <c r="H190" s="3" t="b">
        <f aca="false">NOT(AND(IF("1"=MID($B190,H$1,1),1,0),IF("1"=MID($C190,H$1,1),1,0)))</f>
        <v>0</v>
      </c>
      <c r="I190" s="3" t="b">
        <f aca="false">NOT(AND(IF("1"=MID($B190,I$1,1),1,0),IF("1"=MID($C190,I$1,1),1,0)))</f>
        <v>0</v>
      </c>
      <c r="J190" s="3" t="b">
        <f aca="false">NOT(AND(IF("1"=MID($B190,J$1,1),1,0),IF("1"=MID($C190,J$1,1),1,0)))</f>
        <v>1</v>
      </c>
      <c r="K190" s="3" t="b">
        <f aca="false">NOT(AND(IF("1"=MID($B190,K$1,1),1,0),IF("1"=MID($C190,K$1,1),1,0)))</f>
        <v>0</v>
      </c>
      <c r="L190" s="3" t="n">
        <f aca="false">BIN2DEC(B190)+BIN2DEC(C190)</f>
        <v>22</v>
      </c>
      <c r="M190" s="4" t="str">
        <f aca="false">DEC2BIN(L190,5)</f>
        <v>10110</v>
      </c>
      <c r="N190" s="3" t="b">
        <f aca="false">AND(NOT(D190),H190)</f>
        <v>0</v>
      </c>
      <c r="O190" s="3" t="b">
        <f aca="false">_xlfn.XOR(
NOT(OR(D190,H190)),
AND(I190,NOT(E190))
)</f>
        <v>1</v>
      </c>
      <c r="P190" s="3" t="b">
        <f aca="false">_xlfn.XOR( AND(J190,NOT(F190)), NOT(OR( AND(I190,H190), AND(I190,D190), E190 )) )</f>
        <v>1</v>
      </c>
      <c r="Q190" s="3" t="b">
        <f aca="false">_xlfn.XOR(
AND(K190,NOT(G190)),
NOT(OR(
AND(J190,I190,D190),
AND(J190,E190),
AND(J190,I190,H190),
F190
)))</f>
        <v>0</v>
      </c>
      <c r="R190" s="3" t="b">
        <f aca="false">NOT(OR( AND(K190,F190), AND(K190,J190,E190), AND(K190,J190,I190,D190), AND(K190,J190,I190,H190), G190))</f>
        <v>1</v>
      </c>
      <c r="S190" s="5" t="str">
        <f aca="false">IF(N190=IF("1"=MID($M190,S$1,1),1,0),"OK","FAIL")</f>
        <v>OK</v>
      </c>
      <c r="T190" s="5" t="str">
        <f aca="false">IF(O190=IF("1"=MID($M190,T$1,1),1,0),"OK","FAIL")</f>
        <v>OK</v>
      </c>
      <c r="U190" s="5" t="str">
        <f aca="false">IF(P190=IF("1"=MID($M190,U$1,1),1,0),"OK","FAIL")</f>
        <v>OK</v>
      </c>
      <c r="V190" s="5" t="str">
        <f aca="false">IF(Q190=IF("1"=MID($M190,V$1,1),1,0),"OK","FAIL")</f>
        <v>OK</v>
      </c>
      <c r="W190" s="5" t="str">
        <f aca="false">IF(R190=IF("1"=MID($M190,W$1,1),1,0),"OK","FAIL")</f>
        <v>OK</v>
      </c>
    </row>
    <row r="191" customFormat="false" ht="12.8" hidden="false" customHeight="false" outlineLevel="0" collapsed="false">
      <c r="A191" s="0" t="n">
        <v>188</v>
      </c>
      <c r="B191" s="2" t="str">
        <f aca="false">LEFT(DEC2BIN(A191,8),4)</f>
        <v>1011</v>
      </c>
      <c r="C191" s="2" t="str">
        <f aca="false">RIGHT(DEC2BIN(A191,8),4)</f>
        <v>1100</v>
      </c>
      <c r="D191" s="3" t="b">
        <f aca="false">NOT(OR(IF("1"=MID($B191,D$1,1),1,0),IF("1"=MID($C191,D$1,1),1,0)))</f>
        <v>0</v>
      </c>
      <c r="E191" s="3" t="b">
        <f aca="false">NOT(OR(IF("1"=MID($B191,E$1,1),1,0),IF("1"=MID($C191,E$1,1),1,0)))</f>
        <v>0</v>
      </c>
      <c r="F191" s="3" t="b">
        <f aca="false">NOT(OR(IF("1"=MID($B191,F$1,1),1,0),IF("1"=MID($C191,F$1,1),1,0)))</f>
        <v>0</v>
      </c>
      <c r="G191" s="3" t="b">
        <f aca="false">NOT(OR(IF("1"=MID($B191,G$1,1),1,0),IF("1"=MID($C191,G$1,1),1,0)))</f>
        <v>0</v>
      </c>
      <c r="H191" s="3" t="b">
        <f aca="false">NOT(AND(IF("1"=MID($B191,H$1,1),1,0),IF("1"=MID($C191,H$1,1),1,0)))</f>
        <v>1</v>
      </c>
      <c r="I191" s="3" t="b">
        <f aca="false">NOT(AND(IF("1"=MID($B191,I$1,1),1,0),IF("1"=MID($C191,I$1,1),1,0)))</f>
        <v>1</v>
      </c>
      <c r="J191" s="3" t="b">
        <f aca="false">NOT(AND(IF("1"=MID($B191,J$1,1),1,0),IF("1"=MID($C191,J$1,1),1,0)))</f>
        <v>1</v>
      </c>
      <c r="K191" s="3" t="b">
        <f aca="false">NOT(AND(IF("1"=MID($B191,K$1,1),1,0),IF("1"=MID($C191,K$1,1),1,0)))</f>
        <v>0</v>
      </c>
      <c r="L191" s="3" t="n">
        <f aca="false">BIN2DEC(B191)+BIN2DEC(C191)</f>
        <v>23</v>
      </c>
      <c r="M191" s="4" t="str">
        <f aca="false">DEC2BIN(L191,5)</f>
        <v>10111</v>
      </c>
      <c r="N191" s="3" t="b">
        <f aca="false">AND(NOT(D191),H191)</f>
        <v>1</v>
      </c>
      <c r="O191" s="3" t="b">
        <f aca="false">_xlfn.XOR(
NOT(OR(D191,H191)),
AND(I191,NOT(E191))
)</f>
        <v>1</v>
      </c>
      <c r="P191" s="3" t="b">
        <f aca="false">_xlfn.XOR( AND(J191,NOT(F191)), NOT(OR( AND(I191,H191), AND(I191,D191), E191 )) )</f>
        <v>1</v>
      </c>
      <c r="Q191" s="3" t="b">
        <f aca="false">_xlfn.XOR(
AND(K191,NOT(G191)),
NOT(OR(
AND(J191,I191,D191),
AND(J191,E191),
AND(J191,I191,H191),
F191
)))</f>
        <v>0</v>
      </c>
      <c r="R191" s="3" t="b">
        <f aca="false">NOT(OR( AND(K191,F191), AND(K191,J191,E191), AND(K191,J191,I191,D191), AND(K191,J191,I191,H191), G191))</f>
        <v>1</v>
      </c>
      <c r="S191" s="5" t="str">
        <f aca="false">IF(N191=IF("1"=MID($M191,S$1,1),1,0),"OK","FAIL")</f>
        <v>OK</v>
      </c>
      <c r="T191" s="5" t="str">
        <f aca="false">IF(O191=IF("1"=MID($M191,T$1,1),1,0),"OK","FAIL")</f>
        <v>OK</v>
      </c>
      <c r="U191" s="5" t="str">
        <f aca="false">IF(P191=IF("1"=MID($M191,U$1,1),1,0),"OK","FAIL")</f>
        <v>OK</v>
      </c>
      <c r="V191" s="5" t="str">
        <f aca="false">IF(Q191=IF("1"=MID($M191,V$1,1),1,0),"OK","FAIL")</f>
        <v>OK</v>
      </c>
      <c r="W191" s="5" t="str">
        <f aca="false">IF(R191=IF("1"=MID($M191,W$1,1),1,0),"OK","FAIL")</f>
        <v>OK</v>
      </c>
    </row>
    <row r="192" customFormat="false" ht="12.8" hidden="false" customHeight="false" outlineLevel="0" collapsed="false">
      <c r="A192" s="0" t="n">
        <v>189</v>
      </c>
      <c r="B192" s="2" t="str">
        <f aca="false">LEFT(DEC2BIN(A192,8),4)</f>
        <v>1011</v>
      </c>
      <c r="C192" s="2" t="str">
        <f aca="false">RIGHT(DEC2BIN(A192,8),4)</f>
        <v>1101</v>
      </c>
      <c r="D192" s="3" t="b">
        <f aca="false">NOT(OR(IF("1"=MID($B192,D$1,1),1,0),IF("1"=MID($C192,D$1,1),1,0)))</f>
        <v>0</v>
      </c>
      <c r="E192" s="3" t="b">
        <f aca="false">NOT(OR(IF("1"=MID($B192,E$1,1),1,0),IF("1"=MID($C192,E$1,1),1,0)))</f>
        <v>0</v>
      </c>
      <c r="F192" s="3" t="b">
        <f aca="false">NOT(OR(IF("1"=MID($B192,F$1,1),1,0),IF("1"=MID($C192,F$1,1),1,0)))</f>
        <v>0</v>
      </c>
      <c r="G192" s="3" t="b">
        <f aca="false">NOT(OR(IF("1"=MID($B192,G$1,1),1,0),IF("1"=MID($C192,G$1,1),1,0)))</f>
        <v>0</v>
      </c>
      <c r="H192" s="3" t="b">
        <f aca="false">NOT(AND(IF("1"=MID($B192,H$1,1),1,0),IF("1"=MID($C192,H$1,1),1,0)))</f>
        <v>0</v>
      </c>
      <c r="I192" s="3" t="b">
        <f aca="false">NOT(AND(IF("1"=MID($B192,I$1,1),1,0),IF("1"=MID($C192,I$1,1),1,0)))</f>
        <v>1</v>
      </c>
      <c r="J192" s="3" t="b">
        <f aca="false">NOT(AND(IF("1"=MID($B192,J$1,1),1,0),IF("1"=MID($C192,J$1,1),1,0)))</f>
        <v>1</v>
      </c>
      <c r="K192" s="3" t="b">
        <f aca="false">NOT(AND(IF("1"=MID($B192,K$1,1),1,0),IF("1"=MID($C192,K$1,1),1,0)))</f>
        <v>0</v>
      </c>
      <c r="L192" s="3" t="n">
        <f aca="false">BIN2DEC(B192)+BIN2DEC(C192)</f>
        <v>24</v>
      </c>
      <c r="M192" s="4" t="str">
        <f aca="false">DEC2BIN(L192,5)</f>
        <v>11000</v>
      </c>
      <c r="N192" s="3" t="b">
        <f aca="false">AND(NOT(D192),H192)</f>
        <v>0</v>
      </c>
      <c r="O192" s="3" t="b">
        <f aca="false">_xlfn.XOR(
NOT(OR(D192,H192)),
AND(I192,NOT(E192))
)</f>
        <v>0</v>
      </c>
      <c r="P192" s="3" t="b">
        <f aca="false">_xlfn.XOR( AND(J192,NOT(F192)), NOT(OR( AND(I192,H192), AND(I192,D192), E192 )) )</f>
        <v>0</v>
      </c>
      <c r="Q192" s="3" t="b">
        <f aca="false">_xlfn.XOR(
AND(K192,NOT(G192)),
NOT(OR(
AND(J192,I192,D192),
AND(J192,E192),
AND(J192,I192,H192),
F192
)))</f>
        <v>1</v>
      </c>
      <c r="R192" s="3" t="b">
        <f aca="false">NOT(OR( AND(K192,F192), AND(K192,J192,E192), AND(K192,J192,I192,D192), AND(K192,J192,I192,H192), G192))</f>
        <v>1</v>
      </c>
      <c r="S192" s="5" t="str">
        <f aca="false">IF(N192=IF("1"=MID($M192,S$1,1),1,0),"OK","FAIL")</f>
        <v>OK</v>
      </c>
      <c r="T192" s="5" t="str">
        <f aca="false">IF(O192=IF("1"=MID($M192,T$1,1),1,0),"OK","FAIL")</f>
        <v>OK</v>
      </c>
      <c r="U192" s="5" t="str">
        <f aca="false">IF(P192=IF("1"=MID($M192,U$1,1),1,0),"OK","FAIL")</f>
        <v>OK</v>
      </c>
      <c r="V192" s="5" t="str">
        <f aca="false">IF(Q192=IF("1"=MID($M192,V$1,1),1,0),"OK","FAIL")</f>
        <v>OK</v>
      </c>
      <c r="W192" s="5" t="str">
        <f aca="false">IF(R192=IF("1"=MID($M192,W$1,1),1,0),"OK","FAIL")</f>
        <v>OK</v>
      </c>
    </row>
    <row r="193" customFormat="false" ht="12.8" hidden="false" customHeight="false" outlineLevel="0" collapsed="false">
      <c r="A193" s="0" t="n">
        <v>190</v>
      </c>
      <c r="B193" s="2" t="str">
        <f aca="false">LEFT(DEC2BIN(A193,8),4)</f>
        <v>1011</v>
      </c>
      <c r="C193" s="2" t="str">
        <f aca="false">RIGHT(DEC2BIN(A193,8),4)</f>
        <v>1110</v>
      </c>
      <c r="D193" s="3" t="b">
        <f aca="false">NOT(OR(IF("1"=MID($B193,D$1,1),1,0),IF("1"=MID($C193,D$1,1),1,0)))</f>
        <v>0</v>
      </c>
      <c r="E193" s="3" t="b">
        <f aca="false">NOT(OR(IF("1"=MID($B193,E$1,1),1,0),IF("1"=MID($C193,E$1,1),1,0)))</f>
        <v>0</v>
      </c>
      <c r="F193" s="3" t="b">
        <f aca="false">NOT(OR(IF("1"=MID($B193,F$1,1),1,0),IF("1"=MID($C193,F$1,1),1,0)))</f>
        <v>0</v>
      </c>
      <c r="G193" s="3" t="b">
        <f aca="false">NOT(OR(IF("1"=MID($B193,G$1,1),1,0),IF("1"=MID($C193,G$1,1),1,0)))</f>
        <v>0</v>
      </c>
      <c r="H193" s="3" t="b">
        <f aca="false">NOT(AND(IF("1"=MID($B193,H$1,1),1,0),IF("1"=MID($C193,H$1,1),1,0)))</f>
        <v>1</v>
      </c>
      <c r="I193" s="3" t="b">
        <f aca="false">NOT(AND(IF("1"=MID($B193,I$1,1),1,0),IF("1"=MID($C193,I$1,1),1,0)))</f>
        <v>0</v>
      </c>
      <c r="J193" s="3" t="b">
        <f aca="false">NOT(AND(IF("1"=MID($B193,J$1,1),1,0),IF("1"=MID($C193,J$1,1),1,0)))</f>
        <v>1</v>
      </c>
      <c r="K193" s="3" t="b">
        <f aca="false">NOT(AND(IF("1"=MID($B193,K$1,1),1,0),IF("1"=MID($C193,K$1,1),1,0)))</f>
        <v>0</v>
      </c>
      <c r="L193" s="3" t="n">
        <f aca="false">BIN2DEC(B193)+BIN2DEC(C193)</f>
        <v>25</v>
      </c>
      <c r="M193" s="4" t="str">
        <f aca="false">DEC2BIN(L193,5)</f>
        <v>11001</v>
      </c>
      <c r="N193" s="3" t="b">
        <f aca="false">AND(NOT(D193),H193)</f>
        <v>1</v>
      </c>
      <c r="O193" s="3" t="b">
        <f aca="false">_xlfn.XOR(
NOT(OR(D193,H193)),
AND(I193,NOT(E193))
)</f>
        <v>0</v>
      </c>
      <c r="P193" s="3" t="b">
        <f aca="false">_xlfn.XOR( AND(J193,NOT(F193)), NOT(OR( AND(I193,H193), AND(I193,D193), E193 )) )</f>
        <v>0</v>
      </c>
      <c r="Q193" s="3" t="b">
        <f aca="false">_xlfn.XOR(
AND(K193,NOT(G193)),
NOT(OR(
AND(J193,I193,D193),
AND(J193,E193),
AND(J193,I193,H193),
F193
)))</f>
        <v>1</v>
      </c>
      <c r="R193" s="3" t="b">
        <f aca="false">NOT(OR( AND(K193,F193), AND(K193,J193,E193), AND(K193,J193,I193,D193), AND(K193,J193,I193,H193), G193))</f>
        <v>1</v>
      </c>
      <c r="S193" s="5" t="str">
        <f aca="false">IF(N193=IF("1"=MID($M193,S$1,1),1,0),"OK","FAIL")</f>
        <v>OK</v>
      </c>
      <c r="T193" s="5" t="str">
        <f aca="false">IF(O193=IF("1"=MID($M193,T$1,1),1,0),"OK","FAIL")</f>
        <v>OK</v>
      </c>
      <c r="U193" s="5" t="str">
        <f aca="false">IF(P193=IF("1"=MID($M193,U$1,1),1,0),"OK","FAIL")</f>
        <v>OK</v>
      </c>
      <c r="V193" s="5" t="str">
        <f aca="false">IF(Q193=IF("1"=MID($M193,V$1,1),1,0),"OK","FAIL")</f>
        <v>OK</v>
      </c>
      <c r="W193" s="5" t="str">
        <f aca="false">IF(R193=IF("1"=MID($M193,W$1,1),1,0),"OK","FAIL")</f>
        <v>OK</v>
      </c>
    </row>
    <row r="194" customFormat="false" ht="12.8" hidden="false" customHeight="false" outlineLevel="0" collapsed="false">
      <c r="A194" s="0" t="n">
        <v>191</v>
      </c>
      <c r="B194" s="2" t="str">
        <f aca="false">LEFT(DEC2BIN(A194,8),4)</f>
        <v>1011</v>
      </c>
      <c r="C194" s="2" t="str">
        <f aca="false">RIGHT(DEC2BIN(A194,8),4)</f>
        <v>1111</v>
      </c>
      <c r="D194" s="3" t="b">
        <f aca="false">NOT(OR(IF("1"=MID($B194,D$1,1),1,0),IF("1"=MID($C194,D$1,1),1,0)))</f>
        <v>0</v>
      </c>
      <c r="E194" s="3" t="b">
        <f aca="false">NOT(OR(IF("1"=MID($B194,E$1,1),1,0),IF("1"=MID($C194,E$1,1),1,0)))</f>
        <v>0</v>
      </c>
      <c r="F194" s="3" t="b">
        <f aca="false">NOT(OR(IF("1"=MID($B194,F$1,1),1,0),IF("1"=MID($C194,F$1,1),1,0)))</f>
        <v>0</v>
      </c>
      <c r="G194" s="3" t="b">
        <f aca="false">NOT(OR(IF("1"=MID($B194,G$1,1),1,0),IF("1"=MID($C194,G$1,1),1,0)))</f>
        <v>0</v>
      </c>
      <c r="H194" s="3" t="b">
        <f aca="false">NOT(AND(IF("1"=MID($B194,H$1,1),1,0),IF("1"=MID($C194,H$1,1),1,0)))</f>
        <v>0</v>
      </c>
      <c r="I194" s="3" t="b">
        <f aca="false">NOT(AND(IF("1"=MID($B194,I$1,1),1,0),IF("1"=MID($C194,I$1,1),1,0)))</f>
        <v>0</v>
      </c>
      <c r="J194" s="3" t="b">
        <f aca="false">NOT(AND(IF("1"=MID($B194,J$1,1),1,0),IF("1"=MID($C194,J$1,1),1,0)))</f>
        <v>1</v>
      </c>
      <c r="K194" s="3" t="b">
        <f aca="false">NOT(AND(IF("1"=MID($B194,K$1,1),1,0),IF("1"=MID($C194,K$1,1),1,0)))</f>
        <v>0</v>
      </c>
      <c r="L194" s="3" t="n">
        <f aca="false">BIN2DEC(B194)+BIN2DEC(C194)</f>
        <v>26</v>
      </c>
      <c r="M194" s="4" t="str">
        <f aca="false">DEC2BIN(L194,5)</f>
        <v>11010</v>
      </c>
      <c r="N194" s="3" t="b">
        <f aca="false">AND(NOT(D194),H194)</f>
        <v>0</v>
      </c>
      <c r="O194" s="3" t="b">
        <f aca="false">_xlfn.XOR(
NOT(OR(D194,H194)),
AND(I194,NOT(E194))
)</f>
        <v>1</v>
      </c>
      <c r="P194" s="3" t="b">
        <f aca="false">_xlfn.XOR( AND(J194,NOT(F194)), NOT(OR( AND(I194,H194), AND(I194,D194), E194 )) )</f>
        <v>0</v>
      </c>
      <c r="Q194" s="3" t="b">
        <f aca="false">_xlfn.XOR(
AND(K194,NOT(G194)),
NOT(OR(
AND(J194,I194,D194),
AND(J194,E194),
AND(J194,I194,H194),
F194
)))</f>
        <v>1</v>
      </c>
      <c r="R194" s="3" t="b">
        <f aca="false">NOT(OR( AND(K194,F194), AND(K194,J194,E194), AND(K194,J194,I194,D194), AND(K194,J194,I194,H194), G194))</f>
        <v>1</v>
      </c>
      <c r="S194" s="5" t="str">
        <f aca="false">IF(N194=IF("1"=MID($M194,S$1,1),1,0),"OK","FAIL")</f>
        <v>OK</v>
      </c>
      <c r="T194" s="5" t="str">
        <f aca="false">IF(O194=IF("1"=MID($M194,T$1,1),1,0),"OK","FAIL")</f>
        <v>OK</v>
      </c>
      <c r="U194" s="5" t="str">
        <f aca="false">IF(P194=IF("1"=MID($M194,U$1,1),1,0),"OK","FAIL")</f>
        <v>OK</v>
      </c>
      <c r="V194" s="5" t="str">
        <f aca="false">IF(Q194=IF("1"=MID($M194,V$1,1),1,0),"OK","FAIL")</f>
        <v>OK</v>
      </c>
      <c r="W194" s="5" t="str">
        <f aca="false">IF(R194=IF("1"=MID($M194,W$1,1),1,0),"OK","FAIL")</f>
        <v>OK</v>
      </c>
    </row>
    <row r="195" customFormat="false" ht="12.8" hidden="false" customHeight="false" outlineLevel="0" collapsed="false">
      <c r="A195" s="0" t="n">
        <v>192</v>
      </c>
      <c r="B195" s="2" t="str">
        <f aca="false">LEFT(DEC2BIN(A195,8),4)</f>
        <v>1100</v>
      </c>
      <c r="C195" s="2" t="str">
        <f aca="false">RIGHT(DEC2BIN(A195,8),4)</f>
        <v>0000</v>
      </c>
      <c r="D195" s="3" t="b">
        <f aca="false">NOT(OR(IF("1"=MID($B195,D$1,1),1,0),IF("1"=MID($C195,D$1,1),1,0)))</f>
        <v>1</v>
      </c>
      <c r="E195" s="3" t="b">
        <f aca="false">NOT(OR(IF("1"=MID($B195,E$1,1),1,0),IF("1"=MID($C195,E$1,1),1,0)))</f>
        <v>1</v>
      </c>
      <c r="F195" s="3" t="b">
        <f aca="false">NOT(OR(IF("1"=MID($B195,F$1,1),1,0),IF("1"=MID($C195,F$1,1),1,0)))</f>
        <v>0</v>
      </c>
      <c r="G195" s="3" t="b">
        <f aca="false">NOT(OR(IF("1"=MID($B195,G$1,1),1,0),IF("1"=MID($C195,G$1,1),1,0)))</f>
        <v>0</v>
      </c>
      <c r="H195" s="3" t="b">
        <f aca="false">NOT(AND(IF("1"=MID($B195,H$1,1),1,0),IF("1"=MID($C195,H$1,1),1,0)))</f>
        <v>1</v>
      </c>
      <c r="I195" s="3" t="b">
        <f aca="false">NOT(AND(IF("1"=MID($B195,I$1,1),1,0),IF("1"=MID($C195,I$1,1),1,0)))</f>
        <v>1</v>
      </c>
      <c r="J195" s="3" t="b">
        <f aca="false">NOT(AND(IF("1"=MID($B195,J$1,1),1,0),IF("1"=MID($C195,J$1,1),1,0)))</f>
        <v>1</v>
      </c>
      <c r="K195" s="3" t="b">
        <f aca="false">NOT(AND(IF("1"=MID($B195,K$1,1),1,0),IF("1"=MID($C195,K$1,1),1,0)))</f>
        <v>1</v>
      </c>
      <c r="L195" s="3" t="n">
        <f aca="false">BIN2DEC(B195)+BIN2DEC(C195)</f>
        <v>12</v>
      </c>
      <c r="M195" s="4" t="str">
        <f aca="false">DEC2BIN(L195,5)</f>
        <v>01100</v>
      </c>
      <c r="N195" s="3" t="b">
        <f aca="false">AND(NOT(D195),H195)</f>
        <v>0</v>
      </c>
      <c r="O195" s="3" t="b">
        <f aca="false">_xlfn.XOR(
NOT(OR(D195,H195)),
AND(I195,NOT(E195))
)</f>
        <v>0</v>
      </c>
      <c r="P195" s="3" t="b">
        <f aca="false">_xlfn.XOR( AND(J195,NOT(F195)), NOT(OR( AND(I195,H195), AND(I195,D195), E195 )) )</f>
        <v>1</v>
      </c>
      <c r="Q195" s="3" t="b">
        <f aca="false">_xlfn.XOR(
AND(K195,NOT(G195)),
NOT(OR(
AND(J195,I195,D195),
AND(J195,E195),
AND(J195,I195,H195),
F195
)))</f>
        <v>1</v>
      </c>
      <c r="R195" s="3" t="b">
        <f aca="false">NOT(OR( AND(K195,F195), AND(K195,J195,E195), AND(K195,J195,I195,D195), AND(K195,J195,I195,H195), G195))</f>
        <v>0</v>
      </c>
      <c r="S195" s="5" t="str">
        <f aca="false">IF(N195=IF("1"=MID($M195,S$1,1),1,0),"OK","FAIL")</f>
        <v>OK</v>
      </c>
      <c r="T195" s="5" t="str">
        <f aca="false">IF(O195=IF("1"=MID($M195,T$1,1),1,0),"OK","FAIL")</f>
        <v>OK</v>
      </c>
      <c r="U195" s="5" t="str">
        <f aca="false">IF(P195=IF("1"=MID($M195,U$1,1),1,0),"OK","FAIL")</f>
        <v>OK</v>
      </c>
      <c r="V195" s="5" t="str">
        <f aca="false">IF(Q195=IF("1"=MID($M195,V$1,1),1,0),"OK","FAIL")</f>
        <v>OK</v>
      </c>
      <c r="W195" s="5" t="str">
        <f aca="false">IF(R195=IF("1"=MID($M195,W$1,1),1,0),"OK","FAIL")</f>
        <v>OK</v>
      </c>
    </row>
    <row r="196" customFormat="false" ht="12.8" hidden="false" customHeight="false" outlineLevel="0" collapsed="false">
      <c r="A196" s="0" t="n">
        <v>193</v>
      </c>
      <c r="B196" s="2" t="str">
        <f aca="false">LEFT(DEC2BIN(A196,8),4)</f>
        <v>1100</v>
      </c>
      <c r="C196" s="2" t="str">
        <f aca="false">RIGHT(DEC2BIN(A196,8),4)</f>
        <v>0001</v>
      </c>
      <c r="D196" s="3" t="b">
        <f aca="false">NOT(OR(IF("1"=MID($B196,D$1,1),1,0),IF("1"=MID($C196,D$1,1),1,0)))</f>
        <v>0</v>
      </c>
      <c r="E196" s="3" t="b">
        <f aca="false">NOT(OR(IF("1"=MID($B196,E$1,1),1,0),IF("1"=MID($C196,E$1,1),1,0)))</f>
        <v>1</v>
      </c>
      <c r="F196" s="3" t="b">
        <f aca="false">NOT(OR(IF("1"=MID($B196,F$1,1),1,0),IF("1"=MID($C196,F$1,1),1,0)))</f>
        <v>0</v>
      </c>
      <c r="G196" s="3" t="b">
        <f aca="false">NOT(OR(IF("1"=MID($B196,G$1,1),1,0),IF("1"=MID($C196,G$1,1),1,0)))</f>
        <v>0</v>
      </c>
      <c r="H196" s="3" t="b">
        <f aca="false">NOT(AND(IF("1"=MID($B196,H$1,1),1,0),IF("1"=MID($C196,H$1,1),1,0)))</f>
        <v>1</v>
      </c>
      <c r="I196" s="3" t="b">
        <f aca="false">NOT(AND(IF("1"=MID($B196,I$1,1),1,0),IF("1"=MID($C196,I$1,1),1,0)))</f>
        <v>1</v>
      </c>
      <c r="J196" s="3" t="b">
        <f aca="false">NOT(AND(IF("1"=MID($B196,J$1,1),1,0),IF("1"=MID($C196,J$1,1),1,0)))</f>
        <v>1</v>
      </c>
      <c r="K196" s="3" t="b">
        <f aca="false">NOT(AND(IF("1"=MID($B196,K$1,1),1,0),IF("1"=MID($C196,K$1,1),1,0)))</f>
        <v>1</v>
      </c>
      <c r="L196" s="3" t="n">
        <f aca="false">BIN2DEC(B196)+BIN2DEC(C196)</f>
        <v>13</v>
      </c>
      <c r="M196" s="4" t="str">
        <f aca="false">DEC2BIN(L196,5)</f>
        <v>01101</v>
      </c>
      <c r="N196" s="3" t="b">
        <f aca="false">AND(NOT(D196),H196)</f>
        <v>1</v>
      </c>
      <c r="O196" s="3" t="b">
        <f aca="false">_xlfn.XOR(
NOT(OR(D196,H196)),
AND(I196,NOT(E196))
)</f>
        <v>0</v>
      </c>
      <c r="P196" s="3" t="b">
        <f aca="false">_xlfn.XOR( AND(J196,NOT(F196)), NOT(OR( AND(I196,H196), AND(I196,D196), E196 )) )</f>
        <v>1</v>
      </c>
      <c r="Q196" s="3" t="b">
        <f aca="false">_xlfn.XOR(
AND(K196,NOT(G196)),
NOT(OR(
AND(J196,I196,D196),
AND(J196,E196),
AND(J196,I196,H196),
F196
)))</f>
        <v>1</v>
      </c>
      <c r="R196" s="3" t="b">
        <f aca="false">NOT(OR( AND(K196,F196), AND(K196,J196,E196), AND(K196,J196,I196,D196), AND(K196,J196,I196,H196), G196))</f>
        <v>0</v>
      </c>
      <c r="S196" s="5" t="str">
        <f aca="false">IF(N196=IF("1"=MID($M196,S$1,1),1,0),"OK","FAIL")</f>
        <v>OK</v>
      </c>
      <c r="T196" s="5" t="str">
        <f aca="false">IF(O196=IF("1"=MID($M196,T$1,1),1,0),"OK","FAIL")</f>
        <v>OK</v>
      </c>
      <c r="U196" s="5" t="str">
        <f aca="false">IF(P196=IF("1"=MID($M196,U$1,1),1,0),"OK","FAIL")</f>
        <v>OK</v>
      </c>
      <c r="V196" s="5" t="str">
        <f aca="false">IF(Q196=IF("1"=MID($M196,V$1,1),1,0),"OK","FAIL")</f>
        <v>OK</v>
      </c>
      <c r="W196" s="5" t="str">
        <f aca="false">IF(R196=IF("1"=MID($M196,W$1,1),1,0),"OK","FAIL")</f>
        <v>OK</v>
      </c>
    </row>
    <row r="197" customFormat="false" ht="12.8" hidden="false" customHeight="false" outlineLevel="0" collapsed="false">
      <c r="A197" s="0" t="n">
        <v>194</v>
      </c>
      <c r="B197" s="2" t="str">
        <f aca="false">LEFT(DEC2BIN(A197,8),4)</f>
        <v>1100</v>
      </c>
      <c r="C197" s="2" t="str">
        <f aca="false">RIGHT(DEC2BIN(A197,8),4)</f>
        <v>0010</v>
      </c>
      <c r="D197" s="3" t="b">
        <f aca="false">NOT(OR(IF("1"=MID($B197,D$1,1),1,0),IF("1"=MID($C197,D$1,1),1,0)))</f>
        <v>1</v>
      </c>
      <c r="E197" s="3" t="b">
        <f aca="false">NOT(OR(IF("1"=MID($B197,E$1,1),1,0),IF("1"=MID($C197,E$1,1),1,0)))</f>
        <v>0</v>
      </c>
      <c r="F197" s="3" t="b">
        <f aca="false">NOT(OR(IF("1"=MID($B197,F$1,1),1,0),IF("1"=MID($C197,F$1,1),1,0)))</f>
        <v>0</v>
      </c>
      <c r="G197" s="3" t="b">
        <f aca="false">NOT(OR(IF("1"=MID($B197,G$1,1),1,0),IF("1"=MID($C197,G$1,1),1,0)))</f>
        <v>0</v>
      </c>
      <c r="H197" s="3" t="b">
        <f aca="false">NOT(AND(IF("1"=MID($B197,H$1,1),1,0),IF("1"=MID($C197,H$1,1),1,0)))</f>
        <v>1</v>
      </c>
      <c r="I197" s="3" t="b">
        <f aca="false">NOT(AND(IF("1"=MID($B197,I$1,1),1,0),IF("1"=MID($C197,I$1,1),1,0)))</f>
        <v>1</v>
      </c>
      <c r="J197" s="3" t="b">
        <f aca="false">NOT(AND(IF("1"=MID($B197,J$1,1),1,0),IF("1"=MID($C197,J$1,1),1,0)))</f>
        <v>1</v>
      </c>
      <c r="K197" s="3" t="b">
        <f aca="false">NOT(AND(IF("1"=MID($B197,K$1,1),1,0),IF("1"=MID($C197,K$1,1),1,0)))</f>
        <v>1</v>
      </c>
      <c r="L197" s="3" t="n">
        <f aca="false">BIN2DEC(B197)+BIN2DEC(C197)</f>
        <v>14</v>
      </c>
      <c r="M197" s="4" t="str">
        <f aca="false">DEC2BIN(L197,5)</f>
        <v>01110</v>
      </c>
      <c r="N197" s="3" t="b">
        <f aca="false">AND(NOT(D197),H197)</f>
        <v>0</v>
      </c>
      <c r="O197" s="3" t="b">
        <f aca="false">_xlfn.XOR(
NOT(OR(D197,H197)),
AND(I197,NOT(E197))
)</f>
        <v>1</v>
      </c>
      <c r="P197" s="3" t="b">
        <f aca="false">_xlfn.XOR( AND(J197,NOT(F197)), NOT(OR( AND(I197,H197), AND(I197,D197), E197 )) )</f>
        <v>1</v>
      </c>
      <c r="Q197" s="3" t="b">
        <f aca="false">_xlfn.XOR(
AND(K197,NOT(G197)),
NOT(OR(
AND(J197,I197,D197),
AND(J197,E197),
AND(J197,I197,H197),
F197
)))</f>
        <v>1</v>
      </c>
      <c r="R197" s="3" t="b">
        <f aca="false">NOT(OR( AND(K197,F197), AND(K197,J197,E197), AND(K197,J197,I197,D197), AND(K197,J197,I197,H197), G197))</f>
        <v>0</v>
      </c>
      <c r="S197" s="5" t="str">
        <f aca="false">IF(N197=IF("1"=MID($M197,S$1,1),1,0),"OK","FAIL")</f>
        <v>OK</v>
      </c>
      <c r="T197" s="5" t="str">
        <f aca="false">IF(O197=IF("1"=MID($M197,T$1,1),1,0),"OK","FAIL")</f>
        <v>OK</v>
      </c>
      <c r="U197" s="5" t="str">
        <f aca="false">IF(P197=IF("1"=MID($M197,U$1,1),1,0),"OK","FAIL")</f>
        <v>OK</v>
      </c>
      <c r="V197" s="5" t="str">
        <f aca="false">IF(Q197=IF("1"=MID($M197,V$1,1),1,0),"OK","FAIL")</f>
        <v>OK</v>
      </c>
      <c r="W197" s="5" t="str">
        <f aca="false">IF(R197=IF("1"=MID($M197,W$1,1),1,0),"OK","FAIL")</f>
        <v>OK</v>
      </c>
    </row>
    <row r="198" customFormat="false" ht="12.8" hidden="false" customHeight="false" outlineLevel="0" collapsed="false">
      <c r="A198" s="0" t="n">
        <v>195</v>
      </c>
      <c r="B198" s="2" t="str">
        <f aca="false">LEFT(DEC2BIN(A198,8),4)</f>
        <v>1100</v>
      </c>
      <c r="C198" s="2" t="str">
        <f aca="false">RIGHT(DEC2BIN(A198,8),4)</f>
        <v>0011</v>
      </c>
      <c r="D198" s="3" t="b">
        <f aca="false">NOT(OR(IF("1"=MID($B198,D$1,1),1,0),IF("1"=MID($C198,D$1,1),1,0)))</f>
        <v>0</v>
      </c>
      <c r="E198" s="3" t="b">
        <f aca="false">NOT(OR(IF("1"=MID($B198,E$1,1),1,0),IF("1"=MID($C198,E$1,1),1,0)))</f>
        <v>0</v>
      </c>
      <c r="F198" s="3" t="b">
        <f aca="false">NOT(OR(IF("1"=MID($B198,F$1,1),1,0),IF("1"=MID($C198,F$1,1),1,0)))</f>
        <v>0</v>
      </c>
      <c r="G198" s="3" t="b">
        <f aca="false">NOT(OR(IF("1"=MID($B198,G$1,1),1,0),IF("1"=MID($C198,G$1,1),1,0)))</f>
        <v>0</v>
      </c>
      <c r="H198" s="3" t="b">
        <f aca="false">NOT(AND(IF("1"=MID($B198,H$1,1),1,0),IF("1"=MID($C198,H$1,1),1,0)))</f>
        <v>1</v>
      </c>
      <c r="I198" s="3" t="b">
        <f aca="false">NOT(AND(IF("1"=MID($B198,I$1,1),1,0),IF("1"=MID($C198,I$1,1),1,0)))</f>
        <v>1</v>
      </c>
      <c r="J198" s="3" t="b">
        <f aca="false">NOT(AND(IF("1"=MID($B198,J$1,1),1,0),IF("1"=MID($C198,J$1,1),1,0)))</f>
        <v>1</v>
      </c>
      <c r="K198" s="3" t="b">
        <f aca="false">NOT(AND(IF("1"=MID($B198,K$1,1),1,0),IF("1"=MID($C198,K$1,1),1,0)))</f>
        <v>1</v>
      </c>
      <c r="L198" s="3" t="n">
        <f aca="false">BIN2DEC(B198)+BIN2DEC(C198)</f>
        <v>15</v>
      </c>
      <c r="M198" s="4" t="str">
        <f aca="false">DEC2BIN(L198,5)</f>
        <v>01111</v>
      </c>
      <c r="N198" s="3" t="b">
        <f aca="false">AND(NOT(D198),H198)</f>
        <v>1</v>
      </c>
      <c r="O198" s="3" t="b">
        <f aca="false">_xlfn.XOR(
NOT(OR(D198,H198)),
AND(I198,NOT(E198))
)</f>
        <v>1</v>
      </c>
      <c r="P198" s="3" t="b">
        <f aca="false">_xlfn.XOR( AND(J198,NOT(F198)), NOT(OR( AND(I198,H198), AND(I198,D198), E198 )) )</f>
        <v>1</v>
      </c>
      <c r="Q198" s="3" t="b">
        <f aca="false">_xlfn.XOR(
AND(K198,NOT(G198)),
NOT(OR(
AND(J198,I198,D198),
AND(J198,E198),
AND(J198,I198,H198),
F198
)))</f>
        <v>1</v>
      </c>
      <c r="R198" s="3" t="b">
        <f aca="false">NOT(OR( AND(K198,F198), AND(K198,J198,E198), AND(K198,J198,I198,D198), AND(K198,J198,I198,H198), G198))</f>
        <v>0</v>
      </c>
      <c r="S198" s="5" t="str">
        <f aca="false">IF(N198=IF("1"=MID($M198,S$1,1),1,0),"OK","FAIL")</f>
        <v>OK</v>
      </c>
      <c r="T198" s="5" t="str">
        <f aca="false">IF(O198=IF("1"=MID($M198,T$1,1),1,0),"OK","FAIL")</f>
        <v>OK</v>
      </c>
      <c r="U198" s="5" t="str">
        <f aca="false">IF(P198=IF("1"=MID($M198,U$1,1),1,0),"OK","FAIL")</f>
        <v>OK</v>
      </c>
      <c r="V198" s="5" t="str">
        <f aca="false">IF(Q198=IF("1"=MID($M198,V$1,1),1,0),"OK","FAIL")</f>
        <v>OK</v>
      </c>
      <c r="W198" s="5" t="str">
        <f aca="false">IF(R198=IF("1"=MID($M198,W$1,1),1,0),"OK","FAIL")</f>
        <v>OK</v>
      </c>
    </row>
    <row r="199" customFormat="false" ht="12.8" hidden="false" customHeight="false" outlineLevel="0" collapsed="false">
      <c r="A199" s="0" t="n">
        <v>196</v>
      </c>
      <c r="B199" s="2" t="str">
        <f aca="false">LEFT(DEC2BIN(A199,8),4)</f>
        <v>1100</v>
      </c>
      <c r="C199" s="2" t="str">
        <f aca="false">RIGHT(DEC2BIN(A199,8),4)</f>
        <v>0100</v>
      </c>
      <c r="D199" s="3" t="b">
        <f aca="false">NOT(OR(IF("1"=MID($B199,D$1,1),1,0),IF("1"=MID($C199,D$1,1),1,0)))</f>
        <v>1</v>
      </c>
      <c r="E199" s="3" t="b">
        <f aca="false">NOT(OR(IF("1"=MID($B199,E$1,1),1,0),IF("1"=MID($C199,E$1,1),1,0)))</f>
        <v>1</v>
      </c>
      <c r="F199" s="3" t="b">
        <f aca="false">NOT(OR(IF("1"=MID($B199,F$1,1),1,0),IF("1"=MID($C199,F$1,1),1,0)))</f>
        <v>0</v>
      </c>
      <c r="G199" s="3" t="b">
        <f aca="false">NOT(OR(IF("1"=MID($B199,G$1,1),1,0),IF("1"=MID($C199,G$1,1),1,0)))</f>
        <v>0</v>
      </c>
      <c r="H199" s="3" t="b">
        <f aca="false">NOT(AND(IF("1"=MID($B199,H$1,1),1,0),IF("1"=MID($C199,H$1,1),1,0)))</f>
        <v>1</v>
      </c>
      <c r="I199" s="3" t="b">
        <f aca="false">NOT(AND(IF("1"=MID($B199,I$1,1),1,0),IF("1"=MID($C199,I$1,1),1,0)))</f>
        <v>1</v>
      </c>
      <c r="J199" s="3" t="b">
        <f aca="false">NOT(AND(IF("1"=MID($B199,J$1,1),1,0),IF("1"=MID($C199,J$1,1),1,0)))</f>
        <v>0</v>
      </c>
      <c r="K199" s="3" t="b">
        <f aca="false">NOT(AND(IF("1"=MID($B199,K$1,1),1,0),IF("1"=MID($C199,K$1,1),1,0)))</f>
        <v>1</v>
      </c>
      <c r="L199" s="3" t="n">
        <f aca="false">BIN2DEC(B199)+BIN2DEC(C199)</f>
        <v>16</v>
      </c>
      <c r="M199" s="4" t="str">
        <f aca="false">DEC2BIN(L199,5)</f>
        <v>10000</v>
      </c>
      <c r="N199" s="3" t="b">
        <f aca="false">AND(NOT(D199),H199)</f>
        <v>0</v>
      </c>
      <c r="O199" s="3" t="b">
        <f aca="false">_xlfn.XOR(
NOT(OR(D199,H199)),
AND(I199,NOT(E199))
)</f>
        <v>0</v>
      </c>
      <c r="P199" s="3" t="b">
        <f aca="false">_xlfn.XOR( AND(J199,NOT(F199)), NOT(OR( AND(I199,H199), AND(I199,D199), E199 )) )</f>
        <v>0</v>
      </c>
      <c r="Q199" s="3" t="b">
        <f aca="false">_xlfn.XOR(
AND(K199,NOT(G199)),
NOT(OR(
AND(J199,I199,D199),
AND(J199,E199),
AND(J199,I199,H199),
F199
)))</f>
        <v>0</v>
      </c>
      <c r="R199" s="3" t="b">
        <f aca="false">NOT(OR( AND(K199,F199), AND(K199,J199,E199), AND(K199,J199,I199,D199), AND(K199,J199,I199,H199), G199))</f>
        <v>1</v>
      </c>
      <c r="S199" s="5" t="str">
        <f aca="false">IF(N199=IF("1"=MID($M199,S$1,1),1,0),"OK","FAIL")</f>
        <v>OK</v>
      </c>
      <c r="T199" s="5" t="str">
        <f aca="false">IF(O199=IF("1"=MID($M199,T$1,1),1,0),"OK","FAIL")</f>
        <v>OK</v>
      </c>
      <c r="U199" s="5" t="str">
        <f aca="false">IF(P199=IF("1"=MID($M199,U$1,1),1,0),"OK","FAIL")</f>
        <v>OK</v>
      </c>
      <c r="V199" s="5" t="str">
        <f aca="false">IF(Q199=IF("1"=MID($M199,V$1,1),1,0),"OK","FAIL")</f>
        <v>OK</v>
      </c>
      <c r="W199" s="5" t="str">
        <f aca="false">IF(R199=IF("1"=MID($M199,W$1,1),1,0),"OK","FAIL")</f>
        <v>OK</v>
      </c>
    </row>
    <row r="200" customFormat="false" ht="12.8" hidden="false" customHeight="false" outlineLevel="0" collapsed="false">
      <c r="A200" s="0" t="n">
        <v>197</v>
      </c>
      <c r="B200" s="2" t="str">
        <f aca="false">LEFT(DEC2BIN(A200,8),4)</f>
        <v>1100</v>
      </c>
      <c r="C200" s="2" t="str">
        <f aca="false">RIGHT(DEC2BIN(A200,8),4)</f>
        <v>0101</v>
      </c>
      <c r="D200" s="3" t="b">
        <f aca="false">NOT(OR(IF("1"=MID($B200,D$1,1),1,0),IF("1"=MID($C200,D$1,1),1,0)))</f>
        <v>0</v>
      </c>
      <c r="E200" s="3" t="b">
        <f aca="false">NOT(OR(IF("1"=MID($B200,E$1,1),1,0),IF("1"=MID($C200,E$1,1),1,0)))</f>
        <v>1</v>
      </c>
      <c r="F200" s="3" t="b">
        <f aca="false">NOT(OR(IF("1"=MID($B200,F$1,1),1,0),IF("1"=MID($C200,F$1,1),1,0)))</f>
        <v>0</v>
      </c>
      <c r="G200" s="3" t="b">
        <f aca="false">NOT(OR(IF("1"=MID($B200,G$1,1),1,0),IF("1"=MID($C200,G$1,1),1,0)))</f>
        <v>0</v>
      </c>
      <c r="H200" s="3" t="b">
        <f aca="false">NOT(AND(IF("1"=MID($B200,H$1,1),1,0),IF("1"=MID($C200,H$1,1),1,0)))</f>
        <v>1</v>
      </c>
      <c r="I200" s="3" t="b">
        <f aca="false">NOT(AND(IF("1"=MID($B200,I$1,1),1,0),IF("1"=MID($C200,I$1,1),1,0)))</f>
        <v>1</v>
      </c>
      <c r="J200" s="3" t="b">
        <f aca="false">NOT(AND(IF("1"=MID($B200,J$1,1),1,0),IF("1"=MID($C200,J$1,1),1,0)))</f>
        <v>0</v>
      </c>
      <c r="K200" s="3" t="b">
        <f aca="false">NOT(AND(IF("1"=MID($B200,K$1,1),1,0),IF("1"=MID($C200,K$1,1),1,0)))</f>
        <v>1</v>
      </c>
      <c r="L200" s="3" t="n">
        <f aca="false">BIN2DEC(B200)+BIN2DEC(C200)</f>
        <v>17</v>
      </c>
      <c r="M200" s="4" t="str">
        <f aca="false">DEC2BIN(L200,5)</f>
        <v>10001</v>
      </c>
      <c r="N200" s="3" t="b">
        <f aca="false">AND(NOT(D200),H200)</f>
        <v>1</v>
      </c>
      <c r="O200" s="3" t="b">
        <f aca="false">_xlfn.XOR(
NOT(OR(D200,H200)),
AND(I200,NOT(E200))
)</f>
        <v>0</v>
      </c>
      <c r="P200" s="3" t="b">
        <f aca="false">_xlfn.XOR( AND(J200,NOT(F200)), NOT(OR( AND(I200,H200), AND(I200,D200), E200 )) )</f>
        <v>0</v>
      </c>
      <c r="Q200" s="3" t="b">
        <f aca="false">_xlfn.XOR(
AND(K200,NOT(G200)),
NOT(OR(
AND(J200,I200,D200),
AND(J200,E200),
AND(J200,I200,H200),
F200
)))</f>
        <v>0</v>
      </c>
      <c r="R200" s="3" t="b">
        <f aca="false">NOT(OR( AND(K200,F200), AND(K200,J200,E200), AND(K200,J200,I200,D200), AND(K200,J200,I200,H200), G200))</f>
        <v>1</v>
      </c>
      <c r="S200" s="5" t="str">
        <f aca="false">IF(N200=IF("1"=MID($M200,S$1,1),1,0),"OK","FAIL")</f>
        <v>OK</v>
      </c>
      <c r="T200" s="5" t="str">
        <f aca="false">IF(O200=IF("1"=MID($M200,T$1,1),1,0),"OK","FAIL")</f>
        <v>OK</v>
      </c>
      <c r="U200" s="5" t="str">
        <f aca="false">IF(P200=IF("1"=MID($M200,U$1,1),1,0),"OK","FAIL")</f>
        <v>OK</v>
      </c>
      <c r="V200" s="5" t="str">
        <f aca="false">IF(Q200=IF("1"=MID($M200,V$1,1),1,0),"OK","FAIL")</f>
        <v>OK</v>
      </c>
      <c r="W200" s="5" t="str">
        <f aca="false">IF(R200=IF("1"=MID($M200,W$1,1),1,0),"OK","FAIL")</f>
        <v>OK</v>
      </c>
    </row>
    <row r="201" customFormat="false" ht="12.8" hidden="false" customHeight="false" outlineLevel="0" collapsed="false">
      <c r="A201" s="0" t="n">
        <v>198</v>
      </c>
      <c r="B201" s="2" t="str">
        <f aca="false">LEFT(DEC2BIN(A201,8),4)</f>
        <v>1100</v>
      </c>
      <c r="C201" s="2" t="str">
        <f aca="false">RIGHT(DEC2BIN(A201,8),4)</f>
        <v>0110</v>
      </c>
      <c r="D201" s="3" t="b">
        <f aca="false">NOT(OR(IF("1"=MID($B201,D$1,1),1,0),IF("1"=MID($C201,D$1,1),1,0)))</f>
        <v>1</v>
      </c>
      <c r="E201" s="3" t="b">
        <f aca="false">NOT(OR(IF("1"=MID($B201,E$1,1),1,0),IF("1"=MID($C201,E$1,1),1,0)))</f>
        <v>0</v>
      </c>
      <c r="F201" s="3" t="b">
        <f aca="false">NOT(OR(IF("1"=MID($B201,F$1,1),1,0),IF("1"=MID($C201,F$1,1),1,0)))</f>
        <v>0</v>
      </c>
      <c r="G201" s="3" t="b">
        <f aca="false">NOT(OR(IF("1"=MID($B201,G$1,1),1,0),IF("1"=MID($C201,G$1,1),1,0)))</f>
        <v>0</v>
      </c>
      <c r="H201" s="3" t="b">
        <f aca="false">NOT(AND(IF("1"=MID($B201,H$1,1),1,0),IF("1"=MID($C201,H$1,1),1,0)))</f>
        <v>1</v>
      </c>
      <c r="I201" s="3" t="b">
        <f aca="false">NOT(AND(IF("1"=MID($B201,I$1,1),1,0),IF("1"=MID($C201,I$1,1),1,0)))</f>
        <v>1</v>
      </c>
      <c r="J201" s="3" t="b">
        <f aca="false">NOT(AND(IF("1"=MID($B201,J$1,1),1,0),IF("1"=MID($C201,J$1,1),1,0)))</f>
        <v>0</v>
      </c>
      <c r="K201" s="3" t="b">
        <f aca="false">NOT(AND(IF("1"=MID($B201,K$1,1),1,0),IF("1"=MID($C201,K$1,1),1,0)))</f>
        <v>1</v>
      </c>
      <c r="L201" s="3" t="n">
        <f aca="false">BIN2DEC(B201)+BIN2DEC(C201)</f>
        <v>18</v>
      </c>
      <c r="M201" s="4" t="str">
        <f aca="false">DEC2BIN(L201,5)</f>
        <v>10010</v>
      </c>
      <c r="N201" s="3" t="b">
        <f aca="false">AND(NOT(D201),H201)</f>
        <v>0</v>
      </c>
      <c r="O201" s="3" t="b">
        <f aca="false">_xlfn.XOR(
NOT(OR(D201,H201)),
AND(I201,NOT(E201))
)</f>
        <v>1</v>
      </c>
      <c r="P201" s="3" t="b">
        <f aca="false">_xlfn.XOR( AND(J201,NOT(F201)), NOT(OR( AND(I201,H201), AND(I201,D201), E201 )) )</f>
        <v>0</v>
      </c>
      <c r="Q201" s="3" t="b">
        <f aca="false">_xlfn.XOR(
AND(K201,NOT(G201)),
NOT(OR(
AND(J201,I201,D201),
AND(J201,E201),
AND(J201,I201,H201),
F201
)))</f>
        <v>0</v>
      </c>
      <c r="R201" s="3" t="b">
        <f aca="false">NOT(OR( AND(K201,F201), AND(K201,J201,E201), AND(K201,J201,I201,D201), AND(K201,J201,I201,H201), G201))</f>
        <v>1</v>
      </c>
      <c r="S201" s="5" t="str">
        <f aca="false">IF(N201=IF("1"=MID($M201,S$1,1),1,0),"OK","FAIL")</f>
        <v>OK</v>
      </c>
      <c r="T201" s="5" t="str">
        <f aca="false">IF(O201=IF("1"=MID($M201,T$1,1),1,0),"OK","FAIL")</f>
        <v>OK</v>
      </c>
      <c r="U201" s="5" t="str">
        <f aca="false">IF(P201=IF("1"=MID($M201,U$1,1),1,0),"OK","FAIL")</f>
        <v>OK</v>
      </c>
      <c r="V201" s="5" t="str">
        <f aca="false">IF(Q201=IF("1"=MID($M201,V$1,1),1,0),"OK","FAIL")</f>
        <v>OK</v>
      </c>
      <c r="W201" s="5" t="str">
        <f aca="false">IF(R201=IF("1"=MID($M201,W$1,1),1,0),"OK","FAIL")</f>
        <v>OK</v>
      </c>
    </row>
    <row r="202" customFormat="false" ht="12.8" hidden="false" customHeight="false" outlineLevel="0" collapsed="false">
      <c r="A202" s="0" t="n">
        <v>199</v>
      </c>
      <c r="B202" s="2" t="str">
        <f aca="false">LEFT(DEC2BIN(A202,8),4)</f>
        <v>1100</v>
      </c>
      <c r="C202" s="2" t="str">
        <f aca="false">RIGHT(DEC2BIN(A202,8),4)</f>
        <v>0111</v>
      </c>
      <c r="D202" s="3" t="b">
        <f aca="false">NOT(OR(IF("1"=MID($B202,D$1,1),1,0),IF("1"=MID($C202,D$1,1),1,0)))</f>
        <v>0</v>
      </c>
      <c r="E202" s="3" t="b">
        <f aca="false">NOT(OR(IF("1"=MID($B202,E$1,1),1,0),IF("1"=MID($C202,E$1,1),1,0)))</f>
        <v>0</v>
      </c>
      <c r="F202" s="3" t="b">
        <f aca="false">NOT(OR(IF("1"=MID($B202,F$1,1),1,0),IF("1"=MID($C202,F$1,1),1,0)))</f>
        <v>0</v>
      </c>
      <c r="G202" s="3" t="b">
        <f aca="false">NOT(OR(IF("1"=MID($B202,G$1,1),1,0),IF("1"=MID($C202,G$1,1),1,0)))</f>
        <v>0</v>
      </c>
      <c r="H202" s="3" t="b">
        <f aca="false">NOT(AND(IF("1"=MID($B202,H$1,1),1,0),IF("1"=MID($C202,H$1,1),1,0)))</f>
        <v>1</v>
      </c>
      <c r="I202" s="3" t="b">
        <f aca="false">NOT(AND(IF("1"=MID($B202,I$1,1),1,0),IF("1"=MID($C202,I$1,1),1,0)))</f>
        <v>1</v>
      </c>
      <c r="J202" s="3" t="b">
        <f aca="false">NOT(AND(IF("1"=MID($B202,J$1,1),1,0),IF("1"=MID($C202,J$1,1),1,0)))</f>
        <v>0</v>
      </c>
      <c r="K202" s="3" t="b">
        <f aca="false">NOT(AND(IF("1"=MID($B202,K$1,1),1,0),IF("1"=MID($C202,K$1,1),1,0)))</f>
        <v>1</v>
      </c>
      <c r="L202" s="3" t="n">
        <f aca="false">BIN2DEC(B202)+BIN2DEC(C202)</f>
        <v>19</v>
      </c>
      <c r="M202" s="4" t="str">
        <f aca="false">DEC2BIN(L202,5)</f>
        <v>10011</v>
      </c>
      <c r="N202" s="3" t="b">
        <f aca="false">AND(NOT(D202),H202)</f>
        <v>1</v>
      </c>
      <c r="O202" s="3" t="b">
        <f aca="false">_xlfn.XOR(
NOT(OR(D202,H202)),
AND(I202,NOT(E202))
)</f>
        <v>1</v>
      </c>
      <c r="P202" s="3" t="b">
        <f aca="false">_xlfn.XOR( AND(J202,NOT(F202)), NOT(OR( AND(I202,H202), AND(I202,D202), E202 )) )</f>
        <v>0</v>
      </c>
      <c r="Q202" s="3" t="b">
        <f aca="false">_xlfn.XOR(
AND(K202,NOT(G202)),
NOT(OR(
AND(J202,I202,D202),
AND(J202,E202),
AND(J202,I202,H202),
F202
)))</f>
        <v>0</v>
      </c>
      <c r="R202" s="3" t="b">
        <f aca="false">NOT(OR( AND(K202,F202), AND(K202,J202,E202), AND(K202,J202,I202,D202), AND(K202,J202,I202,H202), G202))</f>
        <v>1</v>
      </c>
      <c r="S202" s="5" t="str">
        <f aca="false">IF(N202=IF("1"=MID($M202,S$1,1),1,0),"OK","FAIL")</f>
        <v>OK</v>
      </c>
      <c r="T202" s="5" t="str">
        <f aca="false">IF(O202=IF("1"=MID($M202,T$1,1),1,0),"OK","FAIL")</f>
        <v>OK</v>
      </c>
      <c r="U202" s="5" t="str">
        <f aca="false">IF(P202=IF("1"=MID($M202,U$1,1),1,0),"OK","FAIL")</f>
        <v>OK</v>
      </c>
      <c r="V202" s="5" t="str">
        <f aca="false">IF(Q202=IF("1"=MID($M202,V$1,1),1,0),"OK","FAIL")</f>
        <v>OK</v>
      </c>
      <c r="W202" s="5" t="str">
        <f aca="false">IF(R202=IF("1"=MID($M202,W$1,1),1,0),"OK","FAIL")</f>
        <v>OK</v>
      </c>
    </row>
    <row r="203" customFormat="false" ht="12.8" hidden="false" customHeight="false" outlineLevel="0" collapsed="false">
      <c r="A203" s="0" t="n">
        <v>200</v>
      </c>
      <c r="B203" s="2" t="str">
        <f aca="false">LEFT(DEC2BIN(A203,8),4)</f>
        <v>1100</v>
      </c>
      <c r="C203" s="2" t="str">
        <f aca="false">RIGHT(DEC2BIN(A203,8),4)</f>
        <v>1000</v>
      </c>
      <c r="D203" s="3" t="b">
        <f aca="false">NOT(OR(IF("1"=MID($B203,D$1,1),1,0),IF("1"=MID($C203,D$1,1),1,0)))</f>
        <v>1</v>
      </c>
      <c r="E203" s="3" t="b">
        <f aca="false">NOT(OR(IF("1"=MID($B203,E$1,1),1,0),IF("1"=MID($C203,E$1,1),1,0)))</f>
        <v>1</v>
      </c>
      <c r="F203" s="3" t="b">
        <f aca="false">NOT(OR(IF("1"=MID($B203,F$1,1),1,0),IF("1"=MID($C203,F$1,1),1,0)))</f>
        <v>0</v>
      </c>
      <c r="G203" s="3" t="b">
        <f aca="false">NOT(OR(IF("1"=MID($B203,G$1,1),1,0),IF("1"=MID($C203,G$1,1),1,0)))</f>
        <v>0</v>
      </c>
      <c r="H203" s="3" t="b">
        <f aca="false">NOT(AND(IF("1"=MID($B203,H$1,1),1,0),IF("1"=MID($C203,H$1,1),1,0)))</f>
        <v>1</v>
      </c>
      <c r="I203" s="3" t="b">
        <f aca="false">NOT(AND(IF("1"=MID($B203,I$1,1),1,0),IF("1"=MID($C203,I$1,1),1,0)))</f>
        <v>1</v>
      </c>
      <c r="J203" s="3" t="b">
        <f aca="false">NOT(AND(IF("1"=MID($B203,J$1,1),1,0),IF("1"=MID($C203,J$1,1),1,0)))</f>
        <v>1</v>
      </c>
      <c r="K203" s="3" t="b">
        <f aca="false">NOT(AND(IF("1"=MID($B203,K$1,1),1,0),IF("1"=MID($C203,K$1,1),1,0)))</f>
        <v>0</v>
      </c>
      <c r="L203" s="3" t="n">
        <f aca="false">BIN2DEC(B203)+BIN2DEC(C203)</f>
        <v>20</v>
      </c>
      <c r="M203" s="4" t="str">
        <f aca="false">DEC2BIN(L203,5)</f>
        <v>10100</v>
      </c>
      <c r="N203" s="3" t="b">
        <f aca="false">AND(NOT(D203),H203)</f>
        <v>0</v>
      </c>
      <c r="O203" s="3" t="b">
        <f aca="false">_xlfn.XOR(
NOT(OR(D203,H203)),
AND(I203,NOT(E203))
)</f>
        <v>0</v>
      </c>
      <c r="P203" s="3" t="b">
        <f aca="false">_xlfn.XOR( AND(J203,NOT(F203)), NOT(OR( AND(I203,H203), AND(I203,D203), E203 )) )</f>
        <v>1</v>
      </c>
      <c r="Q203" s="3" t="b">
        <f aca="false">_xlfn.XOR(
AND(K203,NOT(G203)),
NOT(OR(
AND(J203,I203,D203),
AND(J203,E203),
AND(J203,I203,H203),
F203
)))</f>
        <v>0</v>
      </c>
      <c r="R203" s="3" t="b">
        <f aca="false">NOT(OR( AND(K203,F203), AND(K203,J203,E203), AND(K203,J203,I203,D203), AND(K203,J203,I203,H203), G203))</f>
        <v>1</v>
      </c>
      <c r="S203" s="5" t="str">
        <f aca="false">IF(N203=IF("1"=MID($M203,S$1,1),1,0),"OK","FAIL")</f>
        <v>OK</v>
      </c>
      <c r="T203" s="5" t="str">
        <f aca="false">IF(O203=IF("1"=MID($M203,T$1,1),1,0),"OK","FAIL")</f>
        <v>OK</v>
      </c>
      <c r="U203" s="5" t="str">
        <f aca="false">IF(P203=IF("1"=MID($M203,U$1,1),1,0),"OK","FAIL")</f>
        <v>OK</v>
      </c>
      <c r="V203" s="5" t="str">
        <f aca="false">IF(Q203=IF("1"=MID($M203,V$1,1),1,0),"OK","FAIL")</f>
        <v>OK</v>
      </c>
      <c r="W203" s="5" t="str">
        <f aca="false">IF(R203=IF("1"=MID($M203,W$1,1),1,0),"OK","FAIL")</f>
        <v>OK</v>
      </c>
    </row>
    <row r="204" customFormat="false" ht="12.8" hidden="false" customHeight="false" outlineLevel="0" collapsed="false">
      <c r="A204" s="0" t="n">
        <v>201</v>
      </c>
      <c r="B204" s="2" t="str">
        <f aca="false">LEFT(DEC2BIN(A204,8),4)</f>
        <v>1100</v>
      </c>
      <c r="C204" s="2" t="str">
        <f aca="false">RIGHT(DEC2BIN(A204,8),4)</f>
        <v>1001</v>
      </c>
      <c r="D204" s="3" t="b">
        <f aca="false">NOT(OR(IF("1"=MID($B204,D$1,1),1,0),IF("1"=MID($C204,D$1,1),1,0)))</f>
        <v>0</v>
      </c>
      <c r="E204" s="3" t="b">
        <f aca="false">NOT(OR(IF("1"=MID($B204,E$1,1),1,0),IF("1"=MID($C204,E$1,1),1,0)))</f>
        <v>1</v>
      </c>
      <c r="F204" s="3" t="b">
        <f aca="false">NOT(OR(IF("1"=MID($B204,F$1,1),1,0),IF("1"=MID($C204,F$1,1),1,0)))</f>
        <v>0</v>
      </c>
      <c r="G204" s="3" t="b">
        <f aca="false">NOT(OR(IF("1"=MID($B204,G$1,1),1,0),IF("1"=MID($C204,G$1,1),1,0)))</f>
        <v>0</v>
      </c>
      <c r="H204" s="3" t="b">
        <f aca="false">NOT(AND(IF("1"=MID($B204,H$1,1),1,0),IF("1"=MID($C204,H$1,1),1,0)))</f>
        <v>1</v>
      </c>
      <c r="I204" s="3" t="b">
        <f aca="false">NOT(AND(IF("1"=MID($B204,I$1,1),1,0),IF("1"=MID($C204,I$1,1),1,0)))</f>
        <v>1</v>
      </c>
      <c r="J204" s="3" t="b">
        <f aca="false">NOT(AND(IF("1"=MID($B204,J$1,1),1,0),IF("1"=MID($C204,J$1,1),1,0)))</f>
        <v>1</v>
      </c>
      <c r="K204" s="3" t="b">
        <f aca="false">NOT(AND(IF("1"=MID($B204,K$1,1),1,0),IF("1"=MID($C204,K$1,1),1,0)))</f>
        <v>0</v>
      </c>
      <c r="L204" s="3" t="n">
        <f aca="false">BIN2DEC(B204)+BIN2DEC(C204)</f>
        <v>21</v>
      </c>
      <c r="M204" s="4" t="str">
        <f aca="false">DEC2BIN(L204,5)</f>
        <v>10101</v>
      </c>
      <c r="N204" s="3" t="b">
        <f aca="false">AND(NOT(D204),H204)</f>
        <v>1</v>
      </c>
      <c r="O204" s="3" t="b">
        <f aca="false">_xlfn.XOR(
NOT(OR(D204,H204)),
AND(I204,NOT(E204))
)</f>
        <v>0</v>
      </c>
      <c r="P204" s="3" t="b">
        <f aca="false">_xlfn.XOR( AND(J204,NOT(F204)), NOT(OR( AND(I204,H204), AND(I204,D204), E204 )) )</f>
        <v>1</v>
      </c>
      <c r="Q204" s="3" t="b">
        <f aca="false">_xlfn.XOR(
AND(K204,NOT(G204)),
NOT(OR(
AND(J204,I204,D204),
AND(J204,E204),
AND(J204,I204,H204),
F204
)))</f>
        <v>0</v>
      </c>
      <c r="R204" s="3" t="b">
        <f aca="false">NOT(OR( AND(K204,F204), AND(K204,J204,E204), AND(K204,J204,I204,D204), AND(K204,J204,I204,H204), G204))</f>
        <v>1</v>
      </c>
      <c r="S204" s="5" t="str">
        <f aca="false">IF(N204=IF("1"=MID($M204,S$1,1),1,0),"OK","FAIL")</f>
        <v>OK</v>
      </c>
      <c r="T204" s="5" t="str">
        <f aca="false">IF(O204=IF("1"=MID($M204,T$1,1),1,0),"OK","FAIL")</f>
        <v>OK</v>
      </c>
      <c r="U204" s="5" t="str">
        <f aca="false">IF(P204=IF("1"=MID($M204,U$1,1),1,0),"OK","FAIL")</f>
        <v>OK</v>
      </c>
      <c r="V204" s="5" t="str">
        <f aca="false">IF(Q204=IF("1"=MID($M204,V$1,1),1,0),"OK","FAIL")</f>
        <v>OK</v>
      </c>
      <c r="W204" s="5" t="str">
        <f aca="false">IF(R204=IF("1"=MID($M204,W$1,1),1,0),"OK","FAIL")</f>
        <v>OK</v>
      </c>
    </row>
    <row r="205" customFormat="false" ht="12.8" hidden="false" customHeight="false" outlineLevel="0" collapsed="false">
      <c r="A205" s="0" t="n">
        <v>202</v>
      </c>
      <c r="B205" s="2" t="str">
        <f aca="false">LEFT(DEC2BIN(A205,8),4)</f>
        <v>1100</v>
      </c>
      <c r="C205" s="2" t="str">
        <f aca="false">RIGHT(DEC2BIN(A205,8),4)</f>
        <v>1010</v>
      </c>
      <c r="D205" s="3" t="b">
        <f aca="false">NOT(OR(IF("1"=MID($B205,D$1,1),1,0),IF("1"=MID($C205,D$1,1),1,0)))</f>
        <v>1</v>
      </c>
      <c r="E205" s="3" t="b">
        <f aca="false">NOT(OR(IF("1"=MID($B205,E$1,1),1,0),IF("1"=MID($C205,E$1,1),1,0)))</f>
        <v>0</v>
      </c>
      <c r="F205" s="3" t="b">
        <f aca="false">NOT(OR(IF("1"=MID($B205,F$1,1),1,0),IF("1"=MID($C205,F$1,1),1,0)))</f>
        <v>0</v>
      </c>
      <c r="G205" s="3" t="b">
        <f aca="false">NOT(OR(IF("1"=MID($B205,G$1,1),1,0),IF("1"=MID($C205,G$1,1),1,0)))</f>
        <v>0</v>
      </c>
      <c r="H205" s="3" t="b">
        <f aca="false">NOT(AND(IF("1"=MID($B205,H$1,1),1,0),IF("1"=MID($C205,H$1,1),1,0)))</f>
        <v>1</v>
      </c>
      <c r="I205" s="3" t="b">
        <f aca="false">NOT(AND(IF("1"=MID($B205,I$1,1),1,0),IF("1"=MID($C205,I$1,1),1,0)))</f>
        <v>1</v>
      </c>
      <c r="J205" s="3" t="b">
        <f aca="false">NOT(AND(IF("1"=MID($B205,J$1,1),1,0),IF("1"=MID($C205,J$1,1),1,0)))</f>
        <v>1</v>
      </c>
      <c r="K205" s="3" t="b">
        <f aca="false">NOT(AND(IF("1"=MID($B205,K$1,1),1,0),IF("1"=MID($C205,K$1,1),1,0)))</f>
        <v>0</v>
      </c>
      <c r="L205" s="3" t="n">
        <f aca="false">BIN2DEC(B205)+BIN2DEC(C205)</f>
        <v>22</v>
      </c>
      <c r="M205" s="4" t="str">
        <f aca="false">DEC2BIN(L205,5)</f>
        <v>10110</v>
      </c>
      <c r="N205" s="3" t="b">
        <f aca="false">AND(NOT(D205),H205)</f>
        <v>0</v>
      </c>
      <c r="O205" s="3" t="b">
        <f aca="false">_xlfn.XOR(
NOT(OR(D205,H205)),
AND(I205,NOT(E205))
)</f>
        <v>1</v>
      </c>
      <c r="P205" s="3" t="b">
        <f aca="false">_xlfn.XOR( AND(J205,NOT(F205)), NOT(OR( AND(I205,H205), AND(I205,D205), E205 )) )</f>
        <v>1</v>
      </c>
      <c r="Q205" s="3" t="b">
        <f aca="false">_xlfn.XOR(
AND(K205,NOT(G205)),
NOT(OR(
AND(J205,I205,D205),
AND(J205,E205),
AND(J205,I205,H205),
F205
)))</f>
        <v>0</v>
      </c>
      <c r="R205" s="3" t="b">
        <f aca="false">NOT(OR( AND(K205,F205), AND(K205,J205,E205), AND(K205,J205,I205,D205), AND(K205,J205,I205,H205), G205))</f>
        <v>1</v>
      </c>
      <c r="S205" s="5" t="str">
        <f aca="false">IF(N205=IF("1"=MID($M205,S$1,1),1,0),"OK","FAIL")</f>
        <v>OK</v>
      </c>
      <c r="T205" s="5" t="str">
        <f aca="false">IF(O205=IF("1"=MID($M205,T$1,1),1,0),"OK","FAIL")</f>
        <v>OK</v>
      </c>
      <c r="U205" s="5" t="str">
        <f aca="false">IF(P205=IF("1"=MID($M205,U$1,1),1,0),"OK","FAIL")</f>
        <v>OK</v>
      </c>
      <c r="V205" s="5" t="str">
        <f aca="false">IF(Q205=IF("1"=MID($M205,V$1,1),1,0),"OK","FAIL")</f>
        <v>OK</v>
      </c>
      <c r="W205" s="5" t="str">
        <f aca="false">IF(R205=IF("1"=MID($M205,W$1,1),1,0),"OK","FAIL")</f>
        <v>OK</v>
      </c>
    </row>
    <row r="206" customFormat="false" ht="12.8" hidden="false" customHeight="false" outlineLevel="0" collapsed="false">
      <c r="A206" s="0" t="n">
        <v>203</v>
      </c>
      <c r="B206" s="2" t="str">
        <f aca="false">LEFT(DEC2BIN(A206,8),4)</f>
        <v>1100</v>
      </c>
      <c r="C206" s="2" t="str">
        <f aca="false">RIGHT(DEC2BIN(A206,8),4)</f>
        <v>1011</v>
      </c>
      <c r="D206" s="3" t="b">
        <f aca="false">NOT(OR(IF("1"=MID($B206,D$1,1),1,0),IF("1"=MID($C206,D$1,1),1,0)))</f>
        <v>0</v>
      </c>
      <c r="E206" s="3" t="b">
        <f aca="false">NOT(OR(IF("1"=MID($B206,E$1,1),1,0),IF("1"=MID($C206,E$1,1),1,0)))</f>
        <v>0</v>
      </c>
      <c r="F206" s="3" t="b">
        <f aca="false">NOT(OR(IF("1"=MID($B206,F$1,1),1,0),IF("1"=MID($C206,F$1,1),1,0)))</f>
        <v>0</v>
      </c>
      <c r="G206" s="3" t="b">
        <f aca="false">NOT(OR(IF("1"=MID($B206,G$1,1),1,0),IF("1"=MID($C206,G$1,1),1,0)))</f>
        <v>0</v>
      </c>
      <c r="H206" s="3" t="b">
        <f aca="false">NOT(AND(IF("1"=MID($B206,H$1,1),1,0),IF("1"=MID($C206,H$1,1),1,0)))</f>
        <v>1</v>
      </c>
      <c r="I206" s="3" t="b">
        <f aca="false">NOT(AND(IF("1"=MID($B206,I$1,1),1,0),IF("1"=MID($C206,I$1,1),1,0)))</f>
        <v>1</v>
      </c>
      <c r="J206" s="3" t="b">
        <f aca="false">NOT(AND(IF("1"=MID($B206,J$1,1),1,0),IF("1"=MID($C206,J$1,1),1,0)))</f>
        <v>1</v>
      </c>
      <c r="K206" s="3" t="b">
        <f aca="false">NOT(AND(IF("1"=MID($B206,K$1,1),1,0),IF("1"=MID($C206,K$1,1),1,0)))</f>
        <v>0</v>
      </c>
      <c r="L206" s="3" t="n">
        <f aca="false">BIN2DEC(B206)+BIN2DEC(C206)</f>
        <v>23</v>
      </c>
      <c r="M206" s="4" t="str">
        <f aca="false">DEC2BIN(L206,5)</f>
        <v>10111</v>
      </c>
      <c r="N206" s="3" t="b">
        <f aca="false">AND(NOT(D206),H206)</f>
        <v>1</v>
      </c>
      <c r="O206" s="3" t="b">
        <f aca="false">_xlfn.XOR(
NOT(OR(D206,H206)),
AND(I206,NOT(E206))
)</f>
        <v>1</v>
      </c>
      <c r="P206" s="3" t="b">
        <f aca="false">_xlfn.XOR( AND(J206,NOT(F206)), NOT(OR( AND(I206,H206), AND(I206,D206), E206 )) )</f>
        <v>1</v>
      </c>
      <c r="Q206" s="3" t="b">
        <f aca="false">_xlfn.XOR(
AND(K206,NOT(G206)),
NOT(OR(
AND(J206,I206,D206),
AND(J206,E206),
AND(J206,I206,H206),
F206
)))</f>
        <v>0</v>
      </c>
      <c r="R206" s="3" t="b">
        <f aca="false">NOT(OR( AND(K206,F206), AND(K206,J206,E206), AND(K206,J206,I206,D206), AND(K206,J206,I206,H206), G206))</f>
        <v>1</v>
      </c>
      <c r="S206" s="5" t="str">
        <f aca="false">IF(N206=IF("1"=MID($M206,S$1,1),1,0),"OK","FAIL")</f>
        <v>OK</v>
      </c>
      <c r="T206" s="5" t="str">
        <f aca="false">IF(O206=IF("1"=MID($M206,T$1,1),1,0),"OK","FAIL")</f>
        <v>OK</v>
      </c>
      <c r="U206" s="5" t="str">
        <f aca="false">IF(P206=IF("1"=MID($M206,U$1,1),1,0),"OK","FAIL")</f>
        <v>OK</v>
      </c>
      <c r="V206" s="5" t="str">
        <f aca="false">IF(Q206=IF("1"=MID($M206,V$1,1),1,0),"OK","FAIL")</f>
        <v>OK</v>
      </c>
      <c r="W206" s="5" t="str">
        <f aca="false">IF(R206=IF("1"=MID($M206,W$1,1),1,0),"OK","FAIL")</f>
        <v>OK</v>
      </c>
    </row>
    <row r="207" customFormat="false" ht="12.8" hidden="false" customHeight="false" outlineLevel="0" collapsed="false">
      <c r="A207" s="0" t="n">
        <v>204</v>
      </c>
      <c r="B207" s="2" t="str">
        <f aca="false">LEFT(DEC2BIN(A207,8),4)</f>
        <v>1100</v>
      </c>
      <c r="C207" s="2" t="str">
        <f aca="false">RIGHT(DEC2BIN(A207,8),4)</f>
        <v>1100</v>
      </c>
      <c r="D207" s="3" t="b">
        <f aca="false">NOT(OR(IF("1"=MID($B207,D$1,1),1,0),IF("1"=MID($C207,D$1,1),1,0)))</f>
        <v>1</v>
      </c>
      <c r="E207" s="3" t="b">
        <f aca="false">NOT(OR(IF("1"=MID($B207,E$1,1),1,0),IF("1"=MID($C207,E$1,1),1,0)))</f>
        <v>1</v>
      </c>
      <c r="F207" s="3" t="b">
        <f aca="false">NOT(OR(IF("1"=MID($B207,F$1,1),1,0),IF("1"=MID($C207,F$1,1),1,0)))</f>
        <v>0</v>
      </c>
      <c r="G207" s="3" t="b">
        <f aca="false">NOT(OR(IF("1"=MID($B207,G$1,1),1,0),IF("1"=MID($C207,G$1,1),1,0)))</f>
        <v>0</v>
      </c>
      <c r="H207" s="3" t="b">
        <f aca="false">NOT(AND(IF("1"=MID($B207,H$1,1),1,0),IF("1"=MID($C207,H$1,1),1,0)))</f>
        <v>1</v>
      </c>
      <c r="I207" s="3" t="b">
        <f aca="false">NOT(AND(IF("1"=MID($B207,I$1,1),1,0),IF("1"=MID($C207,I$1,1),1,0)))</f>
        <v>1</v>
      </c>
      <c r="J207" s="3" t="b">
        <f aca="false">NOT(AND(IF("1"=MID($B207,J$1,1),1,0),IF("1"=MID($C207,J$1,1),1,0)))</f>
        <v>0</v>
      </c>
      <c r="K207" s="3" t="b">
        <f aca="false">NOT(AND(IF("1"=MID($B207,K$1,1),1,0),IF("1"=MID($C207,K$1,1),1,0)))</f>
        <v>0</v>
      </c>
      <c r="L207" s="3" t="n">
        <f aca="false">BIN2DEC(B207)+BIN2DEC(C207)</f>
        <v>24</v>
      </c>
      <c r="M207" s="4" t="str">
        <f aca="false">DEC2BIN(L207,5)</f>
        <v>11000</v>
      </c>
      <c r="N207" s="3" t="b">
        <f aca="false">AND(NOT(D207),H207)</f>
        <v>0</v>
      </c>
      <c r="O207" s="3" t="b">
        <f aca="false">_xlfn.XOR(
NOT(OR(D207,H207)),
AND(I207,NOT(E207))
)</f>
        <v>0</v>
      </c>
      <c r="P207" s="3" t="b">
        <f aca="false">_xlfn.XOR( AND(J207,NOT(F207)), NOT(OR( AND(I207,H207), AND(I207,D207), E207 )) )</f>
        <v>0</v>
      </c>
      <c r="Q207" s="3" t="b">
        <f aca="false">_xlfn.XOR(
AND(K207,NOT(G207)),
NOT(OR(
AND(J207,I207,D207),
AND(J207,E207),
AND(J207,I207,H207),
F207
)))</f>
        <v>1</v>
      </c>
      <c r="R207" s="3" t="b">
        <f aca="false">NOT(OR( AND(K207,F207), AND(K207,J207,E207), AND(K207,J207,I207,D207), AND(K207,J207,I207,H207), G207))</f>
        <v>1</v>
      </c>
      <c r="S207" s="5" t="str">
        <f aca="false">IF(N207=IF("1"=MID($M207,S$1,1),1,0),"OK","FAIL")</f>
        <v>OK</v>
      </c>
      <c r="T207" s="5" t="str">
        <f aca="false">IF(O207=IF("1"=MID($M207,T$1,1),1,0),"OK","FAIL")</f>
        <v>OK</v>
      </c>
      <c r="U207" s="5" t="str">
        <f aca="false">IF(P207=IF("1"=MID($M207,U$1,1),1,0),"OK","FAIL")</f>
        <v>OK</v>
      </c>
      <c r="V207" s="5" t="str">
        <f aca="false">IF(Q207=IF("1"=MID($M207,V$1,1),1,0),"OK","FAIL")</f>
        <v>OK</v>
      </c>
      <c r="W207" s="5" t="str">
        <f aca="false">IF(R207=IF("1"=MID($M207,W$1,1),1,0),"OK","FAIL")</f>
        <v>OK</v>
      </c>
    </row>
    <row r="208" customFormat="false" ht="12.8" hidden="false" customHeight="false" outlineLevel="0" collapsed="false">
      <c r="A208" s="0" t="n">
        <v>205</v>
      </c>
      <c r="B208" s="2" t="str">
        <f aca="false">LEFT(DEC2BIN(A208,8),4)</f>
        <v>1100</v>
      </c>
      <c r="C208" s="2" t="str">
        <f aca="false">RIGHT(DEC2BIN(A208,8),4)</f>
        <v>1101</v>
      </c>
      <c r="D208" s="3" t="b">
        <f aca="false">NOT(OR(IF("1"=MID($B208,D$1,1),1,0),IF("1"=MID($C208,D$1,1),1,0)))</f>
        <v>0</v>
      </c>
      <c r="E208" s="3" t="b">
        <f aca="false">NOT(OR(IF("1"=MID($B208,E$1,1),1,0),IF("1"=MID($C208,E$1,1),1,0)))</f>
        <v>1</v>
      </c>
      <c r="F208" s="3" t="b">
        <f aca="false">NOT(OR(IF("1"=MID($B208,F$1,1),1,0),IF("1"=MID($C208,F$1,1),1,0)))</f>
        <v>0</v>
      </c>
      <c r="G208" s="3" t="b">
        <f aca="false">NOT(OR(IF("1"=MID($B208,G$1,1),1,0),IF("1"=MID($C208,G$1,1),1,0)))</f>
        <v>0</v>
      </c>
      <c r="H208" s="3" t="b">
        <f aca="false">NOT(AND(IF("1"=MID($B208,H$1,1),1,0),IF("1"=MID($C208,H$1,1),1,0)))</f>
        <v>1</v>
      </c>
      <c r="I208" s="3" t="b">
        <f aca="false">NOT(AND(IF("1"=MID($B208,I$1,1),1,0),IF("1"=MID($C208,I$1,1),1,0)))</f>
        <v>1</v>
      </c>
      <c r="J208" s="3" t="b">
        <f aca="false">NOT(AND(IF("1"=MID($B208,J$1,1),1,0),IF("1"=MID($C208,J$1,1),1,0)))</f>
        <v>0</v>
      </c>
      <c r="K208" s="3" t="b">
        <f aca="false">NOT(AND(IF("1"=MID($B208,K$1,1),1,0),IF("1"=MID($C208,K$1,1),1,0)))</f>
        <v>0</v>
      </c>
      <c r="L208" s="3" t="n">
        <f aca="false">BIN2DEC(B208)+BIN2DEC(C208)</f>
        <v>25</v>
      </c>
      <c r="M208" s="4" t="str">
        <f aca="false">DEC2BIN(L208,5)</f>
        <v>11001</v>
      </c>
      <c r="N208" s="3" t="b">
        <f aca="false">AND(NOT(D208),H208)</f>
        <v>1</v>
      </c>
      <c r="O208" s="3" t="b">
        <f aca="false">_xlfn.XOR(
NOT(OR(D208,H208)),
AND(I208,NOT(E208))
)</f>
        <v>0</v>
      </c>
      <c r="P208" s="3" t="b">
        <f aca="false">_xlfn.XOR( AND(J208,NOT(F208)), NOT(OR( AND(I208,H208), AND(I208,D208), E208 )) )</f>
        <v>0</v>
      </c>
      <c r="Q208" s="3" t="b">
        <f aca="false">_xlfn.XOR(
AND(K208,NOT(G208)),
NOT(OR(
AND(J208,I208,D208),
AND(J208,E208),
AND(J208,I208,H208),
F208
)))</f>
        <v>1</v>
      </c>
      <c r="R208" s="3" t="b">
        <f aca="false">NOT(OR( AND(K208,F208), AND(K208,J208,E208), AND(K208,J208,I208,D208), AND(K208,J208,I208,H208), G208))</f>
        <v>1</v>
      </c>
      <c r="S208" s="5" t="str">
        <f aca="false">IF(N208=IF("1"=MID($M208,S$1,1),1,0),"OK","FAIL")</f>
        <v>OK</v>
      </c>
      <c r="T208" s="5" t="str">
        <f aca="false">IF(O208=IF("1"=MID($M208,T$1,1),1,0),"OK","FAIL")</f>
        <v>OK</v>
      </c>
      <c r="U208" s="5" t="str">
        <f aca="false">IF(P208=IF("1"=MID($M208,U$1,1),1,0),"OK","FAIL")</f>
        <v>OK</v>
      </c>
      <c r="V208" s="5" t="str">
        <f aca="false">IF(Q208=IF("1"=MID($M208,V$1,1),1,0),"OK","FAIL")</f>
        <v>OK</v>
      </c>
      <c r="W208" s="5" t="str">
        <f aca="false">IF(R208=IF("1"=MID($M208,W$1,1),1,0),"OK","FAIL")</f>
        <v>OK</v>
      </c>
    </row>
    <row r="209" customFormat="false" ht="12.8" hidden="false" customHeight="false" outlineLevel="0" collapsed="false">
      <c r="A209" s="0" t="n">
        <v>206</v>
      </c>
      <c r="B209" s="2" t="str">
        <f aca="false">LEFT(DEC2BIN(A209,8),4)</f>
        <v>1100</v>
      </c>
      <c r="C209" s="2" t="str">
        <f aca="false">RIGHT(DEC2BIN(A209,8),4)</f>
        <v>1110</v>
      </c>
      <c r="D209" s="3" t="b">
        <f aca="false">NOT(OR(IF("1"=MID($B209,D$1,1),1,0),IF("1"=MID($C209,D$1,1),1,0)))</f>
        <v>1</v>
      </c>
      <c r="E209" s="3" t="b">
        <f aca="false">NOT(OR(IF("1"=MID($B209,E$1,1),1,0),IF("1"=MID($C209,E$1,1),1,0)))</f>
        <v>0</v>
      </c>
      <c r="F209" s="3" t="b">
        <f aca="false">NOT(OR(IF("1"=MID($B209,F$1,1),1,0),IF("1"=MID($C209,F$1,1),1,0)))</f>
        <v>0</v>
      </c>
      <c r="G209" s="3" t="b">
        <f aca="false">NOT(OR(IF("1"=MID($B209,G$1,1),1,0),IF("1"=MID($C209,G$1,1),1,0)))</f>
        <v>0</v>
      </c>
      <c r="H209" s="3" t="b">
        <f aca="false">NOT(AND(IF("1"=MID($B209,H$1,1),1,0),IF("1"=MID($C209,H$1,1),1,0)))</f>
        <v>1</v>
      </c>
      <c r="I209" s="3" t="b">
        <f aca="false">NOT(AND(IF("1"=MID($B209,I$1,1),1,0),IF("1"=MID($C209,I$1,1),1,0)))</f>
        <v>1</v>
      </c>
      <c r="J209" s="3" t="b">
        <f aca="false">NOT(AND(IF("1"=MID($B209,J$1,1),1,0),IF("1"=MID($C209,J$1,1),1,0)))</f>
        <v>0</v>
      </c>
      <c r="K209" s="3" t="b">
        <f aca="false">NOT(AND(IF("1"=MID($B209,K$1,1),1,0),IF("1"=MID($C209,K$1,1),1,0)))</f>
        <v>0</v>
      </c>
      <c r="L209" s="3" t="n">
        <f aca="false">BIN2DEC(B209)+BIN2DEC(C209)</f>
        <v>26</v>
      </c>
      <c r="M209" s="4" t="str">
        <f aca="false">DEC2BIN(L209,5)</f>
        <v>11010</v>
      </c>
      <c r="N209" s="3" t="b">
        <f aca="false">AND(NOT(D209),H209)</f>
        <v>0</v>
      </c>
      <c r="O209" s="3" t="b">
        <f aca="false">_xlfn.XOR(
NOT(OR(D209,H209)),
AND(I209,NOT(E209))
)</f>
        <v>1</v>
      </c>
      <c r="P209" s="3" t="b">
        <f aca="false">_xlfn.XOR( AND(J209,NOT(F209)), NOT(OR( AND(I209,H209), AND(I209,D209), E209 )) )</f>
        <v>0</v>
      </c>
      <c r="Q209" s="3" t="b">
        <f aca="false">_xlfn.XOR(
AND(K209,NOT(G209)),
NOT(OR(
AND(J209,I209,D209),
AND(J209,E209),
AND(J209,I209,H209),
F209
)))</f>
        <v>1</v>
      </c>
      <c r="R209" s="3" t="b">
        <f aca="false">NOT(OR( AND(K209,F209), AND(K209,J209,E209), AND(K209,J209,I209,D209), AND(K209,J209,I209,H209), G209))</f>
        <v>1</v>
      </c>
      <c r="S209" s="5" t="str">
        <f aca="false">IF(N209=IF("1"=MID($M209,S$1,1),1,0),"OK","FAIL")</f>
        <v>OK</v>
      </c>
      <c r="T209" s="5" t="str">
        <f aca="false">IF(O209=IF("1"=MID($M209,T$1,1),1,0),"OK","FAIL")</f>
        <v>OK</v>
      </c>
      <c r="U209" s="5" t="str">
        <f aca="false">IF(P209=IF("1"=MID($M209,U$1,1),1,0),"OK","FAIL")</f>
        <v>OK</v>
      </c>
      <c r="V209" s="5" t="str">
        <f aca="false">IF(Q209=IF("1"=MID($M209,V$1,1),1,0),"OK","FAIL")</f>
        <v>OK</v>
      </c>
      <c r="W209" s="5" t="str">
        <f aca="false">IF(R209=IF("1"=MID($M209,W$1,1),1,0),"OK","FAIL")</f>
        <v>OK</v>
      </c>
    </row>
    <row r="210" customFormat="false" ht="12.8" hidden="false" customHeight="false" outlineLevel="0" collapsed="false">
      <c r="A210" s="0" t="n">
        <v>207</v>
      </c>
      <c r="B210" s="2" t="str">
        <f aca="false">LEFT(DEC2BIN(A210,8),4)</f>
        <v>1100</v>
      </c>
      <c r="C210" s="2" t="str">
        <f aca="false">RIGHT(DEC2BIN(A210,8),4)</f>
        <v>1111</v>
      </c>
      <c r="D210" s="3" t="b">
        <f aca="false">NOT(OR(IF("1"=MID($B210,D$1,1),1,0),IF("1"=MID($C210,D$1,1),1,0)))</f>
        <v>0</v>
      </c>
      <c r="E210" s="3" t="b">
        <f aca="false">NOT(OR(IF("1"=MID($B210,E$1,1),1,0),IF("1"=MID($C210,E$1,1),1,0)))</f>
        <v>0</v>
      </c>
      <c r="F210" s="3" t="b">
        <f aca="false">NOT(OR(IF("1"=MID($B210,F$1,1),1,0),IF("1"=MID($C210,F$1,1),1,0)))</f>
        <v>0</v>
      </c>
      <c r="G210" s="3" t="b">
        <f aca="false">NOT(OR(IF("1"=MID($B210,G$1,1),1,0),IF("1"=MID($C210,G$1,1),1,0)))</f>
        <v>0</v>
      </c>
      <c r="H210" s="3" t="b">
        <f aca="false">NOT(AND(IF("1"=MID($B210,H$1,1),1,0),IF("1"=MID($C210,H$1,1),1,0)))</f>
        <v>1</v>
      </c>
      <c r="I210" s="3" t="b">
        <f aca="false">NOT(AND(IF("1"=MID($B210,I$1,1),1,0),IF("1"=MID($C210,I$1,1),1,0)))</f>
        <v>1</v>
      </c>
      <c r="J210" s="3" t="b">
        <f aca="false">NOT(AND(IF("1"=MID($B210,J$1,1),1,0),IF("1"=MID($C210,J$1,1),1,0)))</f>
        <v>0</v>
      </c>
      <c r="K210" s="3" t="b">
        <f aca="false">NOT(AND(IF("1"=MID($B210,K$1,1),1,0),IF("1"=MID($C210,K$1,1),1,0)))</f>
        <v>0</v>
      </c>
      <c r="L210" s="3" t="n">
        <f aca="false">BIN2DEC(B210)+BIN2DEC(C210)</f>
        <v>27</v>
      </c>
      <c r="M210" s="4" t="str">
        <f aca="false">DEC2BIN(L210,5)</f>
        <v>11011</v>
      </c>
      <c r="N210" s="3" t="b">
        <f aca="false">AND(NOT(D210),H210)</f>
        <v>1</v>
      </c>
      <c r="O210" s="3" t="b">
        <f aca="false">_xlfn.XOR(
NOT(OR(D210,H210)),
AND(I210,NOT(E210))
)</f>
        <v>1</v>
      </c>
      <c r="P210" s="3" t="b">
        <f aca="false">_xlfn.XOR( AND(J210,NOT(F210)), NOT(OR( AND(I210,H210), AND(I210,D210), E210 )) )</f>
        <v>0</v>
      </c>
      <c r="Q210" s="3" t="b">
        <f aca="false">_xlfn.XOR(
AND(K210,NOT(G210)),
NOT(OR(
AND(J210,I210,D210),
AND(J210,E210),
AND(J210,I210,H210),
F210
)))</f>
        <v>1</v>
      </c>
      <c r="R210" s="3" t="b">
        <f aca="false">NOT(OR( AND(K210,F210), AND(K210,J210,E210), AND(K210,J210,I210,D210), AND(K210,J210,I210,H210), G210))</f>
        <v>1</v>
      </c>
      <c r="S210" s="5" t="str">
        <f aca="false">IF(N210=IF("1"=MID($M210,S$1,1),1,0),"OK","FAIL")</f>
        <v>OK</v>
      </c>
      <c r="T210" s="5" t="str">
        <f aca="false">IF(O210=IF("1"=MID($M210,T$1,1),1,0),"OK","FAIL")</f>
        <v>OK</v>
      </c>
      <c r="U210" s="5" t="str">
        <f aca="false">IF(P210=IF("1"=MID($M210,U$1,1),1,0),"OK","FAIL")</f>
        <v>OK</v>
      </c>
      <c r="V210" s="5" t="str">
        <f aca="false">IF(Q210=IF("1"=MID($M210,V$1,1),1,0),"OK","FAIL")</f>
        <v>OK</v>
      </c>
      <c r="W210" s="5" t="str">
        <f aca="false">IF(R210=IF("1"=MID($M210,W$1,1),1,0),"OK","FAIL")</f>
        <v>OK</v>
      </c>
    </row>
    <row r="211" customFormat="false" ht="12.8" hidden="false" customHeight="false" outlineLevel="0" collapsed="false">
      <c r="A211" s="0" t="n">
        <v>208</v>
      </c>
      <c r="B211" s="2" t="str">
        <f aca="false">LEFT(DEC2BIN(A211,8),4)</f>
        <v>1101</v>
      </c>
      <c r="C211" s="2" t="str">
        <f aca="false">RIGHT(DEC2BIN(A211,8),4)</f>
        <v>0000</v>
      </c>
      <c r="D211" s="3" t="b">
        <f aca="false">NOT(OR(IF("1"=MID($B211,D$1,1),1,0),IF("1"=MID($C211,D$1,1),1,0)))</f>
        <v>0</v>
      </c>
      <c r="E211" s="3" t="b">
        <f aca="false">NOT(OR(IF("1"=MID($B211,E$1,1),1,0),IF("1"=MID($C211,E$1,1),1,0)))</f>
        <v>1</v>
      </c>
      <c r="F211" s="3" t="b">
        <f aca="false">NOT(OR(IF("1"=MID($B211,F$1,1),1,0),IF("1"=MID($C211,F$1,1),1,0)))</f>
        <v>0</v>
      </c>
      <c r="G211" s="3" t="b">
        <f aca="false">NOT(OR(IF("1"=MID($B211,G$1,1),1,0),IF("1"=MID($C211,G$1,1),1,0)))</f>
        <v>0</v>
      </c>
      <c r="H211" s="3" t="b">
        <f aca="false">NOT(AND(IF("1"=MID($B211,H$1,1),1,0),IF("1"=MID($C211,H$1,1),1,0)))</f>
        <v>1</v>
      </c>
      <c r="I211" s="3" t="b">
        <f aca="false">NOT(AND(IF("1"=MID($B211,I$1,1),1,0),IF("1"=MID($C211,I$1,1),1,0)))</f>
        <v>1</v>
      </c>
      <c r="J211" s="3" t="b">
        <f aca="false">NOT(AND(IF("1"=MID($B211,J$1,1),1,0),IF("1"=MID($C211,J$1,1),1,0)))</f>
        <v>1</v>
      </c>
      <c r="K211" s="3" t="b">
        <f aca="false">NOT(AND(IF("1"=MID($B211,K$1,1),1,0),IF("1"=MID($C211,K$1,1),1,0)))</f>
        <v>1</v>
      </c>
      <c r="L211" s="3" t="n">
        <f aca="false">BIN2DEC(B211)+BIN2DEC(C211)</f>
        <v>13</v>
      </c>
      <c r="M211" s="4" t="str">
        <f aca="false">DEC2BIN(L211,5)</f>
        <v>01101</v>
      </c>
      <c r="N211" s="3" t="b">
        <f aca="false">AND(NOT(D211),H211)</f>
        <v>1</v>
      </c>
      <c r="O211" s="3" t="b">
        <f aca="false">_xlfn.XOR(
NOT(OR(D211,H211)),
AND(I211,NOT(E211))
)</f>
        <v>0</v>
      </c>
      <c r="P211" s="3" t="b">
        <f aca="false">_xlfn.XOR( AND(J211,NOT(F211)), NOT(OR( AND(I211,H211), AND(I211,D211), E211 )) )</f>
        <v>1</v>
      </c>
      <c r="Q211" s="3" t="b">
        <f aca="false">_xlfn.XOR(
AND(K211,NOT(G211)),
NOT(OR(
AND(J211,I211,D211),
AND(J211,E211),
AND(J211,I211,H211),
F211
)))</f>
        <v>1</v>
      </c>
      <c r="R211" s="3" t="b">
        <f aca="false">NOT(OR( AND(K211,F211), AND(K211,J211,E211), AND(K211,J211,I211,D211), AND(K211,J211,I211,H211), G211))</f>
        <v>0</v>
      </c>
      <c r="S211" s="5" t="str">
        <f aca="false">IF(N211=IF("1"=MID($M211,S$1,1),1,0),"OK","FAIL")</f>
        <v>OK</v>
      </c>
      <c r="T211" s="5" t="str">
        <f aca="false">IF(O211=IF("1"=MID($M211,T$1,1),1,0),"OK","FAIL")</f>
        <v>OK</v>
      </c>
      <c r="U211" s="5" t="str">
        <f aca="false">IF(P211=IF("1"=MID($M211,U$1,1),1,0),"OK","FAIL")</f>
        <v>OK</v>
      </c>
      <c r="V211" s="5" t="str">
        <f aca="false">IF(Q211=IF("1"=MID($M211,V$1,1),1,0),"OK","FAIL")</f>
        <v>OK</v>
      </c>
      <c r="W211" s="5" t="str">
        <f aca="false">IF(R211=IF("1"=MID($M211,W$1,1),1,0),"OK","FAIL")</f>
        <v>OK</v>
      </c>
    </row>
    <row r="212" customFormat="false" ht="12.8" hidden="false" customHeight="false" outlineLevel="0" collapsed="false">
      <c r="A212" s="0" t="n">
        <v>209</v>
      </c>
      <c r="B212" s="2" t="str">
        <f aca="false">LEFT(DEC2BIN(A212,8),4)</f>
        <v>1101</v>
      </c>
      <c r="C212" s="2" t="str">
        <f aca="false">RIGHT(DEC2BIN(A212,8),4)</f>
        <v>0001</v>
      </c>
      <c r="D212" s="3" t="b">
        <f aca="false">NOT(OR(IF("1"=MID($B212,D$1,1),1,0),IF("1"=MID($C212,D$1,1),1,0)))</f>
        <v>0</v>
      </c>
      <c r="E212" s="3" t="b">
        <f aca="false">NOT(OR(IF("1"=MID($B212,E$1,1),1,0),IF("1"=MID($C212,E$1,1),1,0)))</f>
        <v>1</v>
      </c>
      <c r="F212" s="3" t="b">
        <f aca="false">NOT(OR(IF("1"=MID($B212,F$1,1),1,0),IF("1"=MID($C212,F$1,1),1,0)))</f>
        <v>0</v>
      </c>
      <c r="G212" s="3" t="b">
        <f aca="false">NOT(OR(IF("1"=MID($B212,G$1,1),1,0),IF("1"=MID($C212,G$1,1),1,0)))</f>
        <v>0</v>
      </c>
      <c r="H212" s="3" t="b">
        <f aca="false">NOT(AND(IF("1"=MID($B212,H$1,1),1,0),IF("1"=MID($C212,H$1,1),1,0)))</f>
        <v>0</v>
      </c>
      <c r="I212" s="3" t="b">
        <f aca="false">NOT(AND(IF("1"=MID($B212,I$1,1),1,0),IF("1"=MID($C212,I$1,1),1,0)))</f>
        <v>1</v>
      </c>
      <c r="J212" s="3" t="b">
        <f aca="false">NOT(AND(IF("1"=MID($B212,J$1,1),1,0),IF("1"=MID($C212,J$1,1),1,0)))</f>
        <v>1</v>
      </c>
      <c r="K212" s="3" t="b">
        <f aca="false">NOT(AND(IF("1"=MID($B212,K$1,1),1,0),IF("1"=MID($C212,K$1,1),1,0)))</f>
        <v>1</v>
      </c>
      <c r="L212" s="3" t="n">
        <f aca="false">BIN2DEC(B212)+BIN2DEC(C212)</f>
        <v>14</v>
      </c>
      <c r="M212" s="4" t="str">
        <f aca="false">DEC2BIN(L212,5)</f>
        <v>01110</v>
      </c>
      <c r="N212" s="3" t="b">
        <f aca="false">AND(NOT(D212),H212)</f>
        <v>0</v>
      </c>
      <c r="O212" s="3" t="b">
        <f aca="false">_xlfn.XOR(
NOT(OR(D212,H212)),
AND(I212,NOT(E212))
)</f>
        <v>1</v>
      </c>
      <c r="P212" s="3" t="b">
        <f aca="false">_xlfn.XOR( AND(J212,NOT(F212)), NOT(OR( AND(I212,H212), AND(I212,D212), E212 )) )</f>
        <v>1</v>
      </c>
      <c r="Q212" s="3" t="b">
        <f aca="false">_xlfn.XOR(
AND(K212,NOT(G212)),
NOT(OR(
AND(J212,I212,D212),
AND(J212,E212),
AND(J212,I212,H212),
F212
)))</f>
        <v>1</v>
      </c>
      <c r="R212" s="3" t="b">
        <f aca="false">NOT(OR( AND(K212,F212), AND(K212,J212,E212), AND(K212,J212,I212,D212), AND(K212,J212,I212,H212), G212))</f>
        <v>0</v>
      </c>
      <c r="S212" s="5" t="str">
        <f aca="false">IF(N212=IF("1"=MID($M212,S$1,1),1,0),"OK","FAIL")</f>
        <v>OK</v>
      </c>
      <c r="T212" s="5" t="str">
        <f aca="false">IF(O212=IF("1"=MID($M212,T$1,1),1,0),"OK","FAIL")</f>
        <v>OK</v>
      </c>
      <c r="U212" s="5" t="str">
        <f aca="false">IF(P212=IF("1"=MID($M212,U$1,1),1,0),"OK","FAIL")</f>
        <v>OK</v>
      </c>
      <c r="V212" s="5" t="str">
        <f aca="false">IF(Q212=IF("1"=MID($M212,V$1,1),1,0),"OK","FAIL")</f>
        <v>OK</v>
      </c>
      <c r="W212" s="5" t="str">
        <f aca="false">IF(R212=IF("1"=MID($M212,W$1,1),1,0),"OK","FAIL")</f>
        <v>OK</v>
      </c>
    </row>
    <row r="213" customFormat="false" ht="12.8" hidden="false" customHeight="false" outlineLevel="0" collapsed="false">
      <c r="A213" s="0" t="n">
        <v>210</v>
      </c>
      <c r="B213" s="2" t="str">
        <f aca="false">LEFT(DEC2BIN(A213,8),4)</f>
        <v>1101</v>
      </c>
      <c r="C213" s="2" t="str">
        <f aca="false">RIGHT(DEC2BIN(A213,8),4)</f>
        <v>0010</v>
      </c>
      <c r="D213" s="3" t="b">
        <f aca="false">NOT(OR(IF("1"=MID($B213,D$1,1),1,0),IF("1"=MID($C213,D$1,1),1,0)))</f>
        <v>0</v>
      </c>
      <c r="E213" s="3" t="b">
        <f aca="false">NOT(OR(IF("1"=MID($B213,E$1,1),1,0),IF("1"=MID($C213,E$1,1),1,0)))</f>
        <v>0</v>
      </c>
      <c r="F213" s="3" t="b">
        <f aca="false">NOT(OR(IF("1"=MID($B213,F$1,1),1,0),IF("1"=MID($C213,F$1,1),1,0)))</f>
        <v>0</v>
      </c>
      <c r="G213" s="3" t="b">
        <f aca="false">NOT(OR(IF("1"=MID($B213,G$1,1),1,0),IF("1"=MID($C213,G$1,1),1,0)))</f>
        <v>0</v>
      </c>
      <c r="H213" s="3" t="b">
        <f aca="false">NOT(AND(IF("1"=MID($B213,H$1,1),1,0),IF("1"=MID($C213,H$1,1),1,0)))</f>
        <v>1</v>
      </c>
      <c r="I213" s="3" t="b">
        <f aca="false">NOT(AND(IF("1"=MID($B213,I$1,1),1,0),IF("1"=MID($C213,I$1,1),1,0)))</f>
        <v>1</v>
      </c>
      <c r="J213" s="3" t="b">
        <f aca="false">NOT(AND(IF("1"=MID($B213,J$1,1),1,0),IF("1"=MID($C213,J$1,1),1,0)))</f>
        <v>1</v>
      </c>
      <c r="K213" s="3" t="b">
        <f aca="false">NOT(AND(IF("1"=MID($B213,K$1,1),1,0),IF("1"=MID($C213,K$1,1),1,0)))</f>
        <v>1</v>
      </c>
      <c r="L213" s="3" t="n">
        <f aca="false">BIN2DEC(B213)+BIN2DEC(C213)</f>
        <v>15</v>
      </c>
      <c r="M213" s="4" t="str">
        <f aca="false">DEC2BIN(L213,5)</f>
        <v>01111</v>
      </c>
      <c r="N213" s="3" t="b">
        <f aca="false">AND(NOT(D213),H213)</f>
        <v>1</v>
      </c>
      <c r="O213" s="3" t="b">
        <f aca="false">_xlfn.XOR(
NOT(OR(D213,H213)),
AND(I213,NOT(E213))
)</f>
        <v>1</v>
      </c>
      <c r="P213" s="3" t="b">
        <f aca="false">_xlfn.XOR( AND(J213,NOT(F213)), NOT(OR( AND(I213,H213), AND(I213,D213), E213 )) )</f>
        <v>1</v>
      </c>
      <c r="Q213" s="3" t="b">
        <f aca="false">_xlfn.XOR(
AND(K213,NOT(G213)),
NOT(OR(
AND(J213,I213,D213),
AND(J213,E213),
AND(J213,I213,H213),
F213
)))</f>
        <v>1</v>
      </c>
      <c r="R213" s="3" t="b">
        <f aca="false">NOT(OR( AND(K213,F213), AND(K213,J213,E213), AND(K213,J213,I213,D213), AND(K213,J213,I213,H213), G213))</f>
        <v>0</v>
      </c>
      <c r="S213" s="5" t="str">
        <f aca="false">IF(N213=IF("1"=MID($M213,S$1,1),1,0),"OK","FAIL")</f>
        <v>OK</v>
      </c>
      <c r="T213" s="5" t="str">
        <f aca="false">IF(O213=IF("1"=MID($M213,T$1,1),1,0),"OK","FAIL")</f>
        <v>OK</v>
      </c>
      <c r="U213" s="5" t="str">
        <f aca="false">IF(P213=IF("1"=MID($M213,U$1,1),1,0),"OK","FAIL")</f>
        <v>OK</v>
      </c>
      <c r="V213" s="5" t="str">
        <f aca="false">IF(Q213=IF("1"=MID($M213,V$1,1),1,0),"OK","FAIL")</f>
        <v>OK</v>
      </c>
      <c r="W213" s="5" t="str">
        <f aca="false">IF(R213=IF("1"=MID($M213,W$1,1),1,0),"OK","FAIL")</f>
        <v>OK</v>
      </c>
    </row>
    <row r="214" customFormat="false" ht="12.8" hidden="false" customHeight="false" outlineLevel="0" collapsed="false">
      <c r="A214" s="0" t="n">
        <v>211</v>
      </c>
      <c r="B214" s="2" t="str">
        <f aca="false">LEFT(DEC2BIN(A214,8),4)</f>
        <v>1101</v>
      </c>
      <c r="C214" s="2" t="str">
        <f aca="false">RIGHT(DEC2BIN(A214,8),4)</f>
        <v>0011</v>
      </c>
      <c r="D214" s="3" t="b">
        <f aca="false">NOT(OR(IF("1"=MID($B214,D$1,1),1,0),IF("1"=MID($C214,D$1,1),1,0)))</f>
        <v>0</v>
      </c>
      <c r="E214" s="3" t="b">
        <f aca="false">NOT(OR(IF("1"=MID($B214,E$1,1),1,0),IF("1"=MID($C214,E$1,1),1,0)))</f>
        <v>0</v>
      </c>
      <c r="F214" s="3" t="b">
        <f aca="false">NOT(OR(IF("1"=MID($B214,F$1,1),1,0),IF("1"=MID($C214,F$1,1),1,0)))</f>
        <v>0</v>
      </c>
      <c r="G214" s="3" t="b">
        <f aca="false">NOT(OR(IF("1"=MID($B214,G$1,1),1,0),IF("1"=MID($C214,G$1,1),1,0)))</f>
        <v>0</v>
      </c>
      <c r="H214" s="3" t="b">
        <f aca="false">NOT(AND(IF("1"=MID($B214,H$1,1),1,0),IF("1"=MID($C214,H$1,1),1,0)))</f>
        <v>0</v>
      </c>
      <c r="I214" s="3" t="b">
        <f aca="false">NOT(AND(IF("1"=MID($B214,I$1,1),1,0),IF("1"=MID($C214,I$1,1),1,0)))</f>
        <v>1</v>
      </c>
      <c r="J214" s="3" t="b">
        <f aca="false">NOT(AND(IF("1"=MID($B214,J$1,1),1,0),IF("1"=MID($C214,J$1,1),1,0)))</f>
        <v>1</v>
      </c>
      <c r="K214" s="3" t="b">
        <f aca="false">NOT(AND(IF("1"=MID($B214,K$1,1),1,0),IF("1"=MID($C214,K$1,1),1,0)))</f>
        <v>1</v>
      </c>
      <c r="L214" s="3" t="n">
        <f aca="false">BIN2DEC(B214)+BIN2DEC(C214)</f>
        <v>16</v>
      </c>
      <c r="M214" s="4" t="str">
        <f aca="false">DEC2BIN(L214,5)</f>
        <v>10000</v>
      </c>
      <c r="N214" s="3" t="b">
        <f aca="false">AND(NOT(D214),H214)</f>
        <v>0</v>
      </c>
      <c r="O214" s="3" t="b">
        <f aca="false">_xlfn.XOR(
NOT(OR(D214,H214)),
AND(I214,NOT(E214))
)</f>
        <v>0</v>
      </c>
      <c r="P214" s="3" t="b">
        <f aca="false">_xlfn.XOR( AND(J214,NOT(F214)), NOT(OR( AND(I214,H214), AND(I214,D214), E214 )) )</f>
        <v>0</v>
      </c>
      <c r="Q214" s="3" t="b">
        <f aca="false">_xlfn.XOR(
AND(K214,NOT(G214)),
NOT(OR(
AND(J214,I214,D214),
AND(J214,E214),
AND(J214,I214,H214),
F214
)))</f>
        <v>0</v>
      </c>
      <c r="R214" s="3" t="b">
        <f aca="false">NOT(OR( AND(K214,F214), AND(K214,J214,E214), AND(K214,J214,I214,D214), AND(K214,J214,I214,H214), G214))</f>
        <v>1</v>
      </c>
      <c r="S214" s="5" t="str">
        <f aca="false">IF(N214=IF("1"=MID($M214,S$1,1),1,0),"OK","FAIL")</f>
        <v>OK</v>
      </c>
      <c r="T214" s="5" t="str">
        <f aca="false">IF(O214=IF("1"=MID($M214,T$1,1),1,0),"OK","FAIL")</f>
        <v>OK</v>
      </c>
      <c r="U214" s="5" t="str">
        <f aca="false">IF(P214=IF("1"=MID($M214,U$1,1),1,0),"OK","FAIL")</f>
        <v>OK</v>
      </c>
      <c r="V214" s="5" t="str">
        <f aca="false">IF(Q214=IF("1"=MID($M214,V$1,1),1,0),"OK","FAIL")</f>
        <v>OK</v>
      </c>
      <c r="W214" s="5" t="str">
        <f aca="false">IF(R214=IF("1"=MID($M214,W$1,1),1,0),"OK","FAIL")</f>
        <v>OK</v>
      </c>
    </row>
    <row r="215" customFormat="false" ht="12.8" hidden="false" customHeight="false" outlineLevel="0" collapsed="false">
      <c r="A215" s="0" t="n">
        <v>212</v>
      </c>
      <c r="B215" s="2" t="str">
        <f aca="false">LEFT(DEC2BIN(A215,8),4)</f>
        <v>1101</v>
      </c>
      <c r="C215" s="2" t="str">
        <f aca="false">RIGHT(DEC2BIN(A215,8),4)</f>
        <v>0100</v>
      </c>
      <c r="D215" s="3" t="b">
        <f aca="false">NOT(OR(IF("1"=MID($B215,D$1,1),1,0),IF("1"=MID($C215,D$1,1),1,0)))</f>
        <v>0</v>
      </c>
      <c r="E215" s="3" t="b">
        <f aca="false">NOT(OR(IF("1"=MID($B215,E$1,1),1,0),IF("1"=MID($C215,E$1,1),1,0)))</f>
        <v>1</v>
      </c>
      <c r="F215" s="3" t="b">
        <f aca="false">NOT(OR(IF("1"=MID($B215,F$1,1),1,0),IF("1"=MID($C215,F$1,1),1,0)))</f>
        <v>0</v>
      </c>
      <c r="G215" s="3" t="b">
        <f aca="false">NOT(OR(IF("1"=MID($B215,G$1,1),1,0),IF("1"=MID($C215,G$1,1),1,0)))</f>
        <v>0</v>
      </c>
      <c r="H215" s="3" t="b">
        <f aca="false">NOT(AND(IF("1"=MID($B215,H$1,1),1,0),IF("1"=MID($C215,H$1,1),1,0)))</f>
        <v>1</v>
      </c>
      <c r="I215" s="3" t="b">
        <f aca="false">NOT(AND(IF("1"=MID($B215,I$1,1),1,0),IF("1"=MID($C215,I$1,1),1,0)))</f>
        <v>1</v>
      </c>
      <c r="J215" s="3" t="b">
        <f aca="false">NOT(AND(IF("1"=MID($B215,J$1,1),1,0),IF("1"=MID($C215,J$1,1),1,0)))</f>
        <v>0</v>
      </c>
      <c r="K215" s="3" t="b">
        <f aca="false">NOT(AND(IF("1"=MID($B215,K$1,1),1,0),IF("1"=MID($C215,K$1,1),1,0)))</f>
        <v>1</v>
      </c>
      <c r="L215" s="3" t="n">
        <f aca="false">BIN2DEC(B215)+BIN2DEC(C215)</f>
        <v>17</v>
      </c>
      <c r="M215" s="4" t="str">
        <f aca="false">DEC2BIN(L215,5)</f>
        <v>10001</v>
      </c>
      <c r="N215" s="3" t="b">
        <f aca="false">AND(NOT(D215),H215)</f>
        <v>1</v>
      </c>
      <c r="O215" s="3" t="b">
        <f aca="false">_xlfn.XOR(
NOT(OR(D215,H215)),
AND(I215,NOT(E215))
)</f>
        <v>0</v>
      </c>
      <c r="P215" s="3" t="b">
        <f aca="false">_xlfn.XOR( AND(J215,NOT(F215)), NOT(OR( AND(I215,H215), AND(I215,D215), E215 )) )</f>
        <v>0</v>
      </c>
      <c r="Q215" s="3" t="b">
        <f aca="false">_xlfn.XOR(
AND(K215,NOT(G215)),
NOT(OR(
AND(J215,I215,D215),
AND(J215,E215),
AND(J215,I215,H215),
F215
)))</f>
        <v>0</v>
      </c>
      <c r="R215" s="3" t="b">
        <f aca="false">NOT(OR( AND(K215,F215), AND(K215,J215,E215), AND(K215,J215,I215,D215), AND(K215,J215,I215,H215), G215))</f>
        <v>1</v>
      </c>
      <c r="S215" s="5" t="str">
        <f aca="false">IF(N215=IF("1"=MID($M215,S$1,1),1,0),"OK","FAIL")</f>
        <v>OK</v>
      </c>
      <c r="T215" s="5" t="str">
        <f aca="false">IF(O215=IF("1"=MID($M215,T$1,1),1,0),"OK","FAIL")</f>
        <v>OK</v>
      </c>
      <c r="U215" s="5" t="str">
        <f aca="false">IF(P215=IF("1"=MID($M215,U$1,1),1,0),"OK","FAIL")</f>
        <v>OK</v>
      </c>
      <c r="V215" s="5" t="str">
        <f aca="false">IF(Q215=IF("1"=MID($M215,V$1,1),1,0),"OK","FAIL")</f>
        <v>OK</v>
      </c>
      <c r="W215" s="5" t="str">
        <f aca="false">IF(R215=IF("1"=MID($M215,W$1,1),1,0),"OK","FAIL")</f>
        <v>OK</v>
      </c>
    </row>
    <row r="216" customFormat="false" ht="12.8" hidden="false" customHeight="false" outlineLevel="0" collapsed="false">
      <c r="A216" s="0" t="n">
        <v>213</v>
      </c>
      <c r="B216" s="2" t="str">
        <f aca="false">LEFT(DEC2BIN(A216,8),4)</f>
        <v>1101</v>
      </c>
      <c r="C216" s="2" t="str">
        <f aca="false">RIGHT(DEC2BIN(A216,8),4)</f>
        <v>0101</v>
      </c>
      <c r="D216" s="3" t="b">
        <f aca="false">NOT(OR(IF("1"=MID($B216,D$1,1),1,0),IF("1"=MID($C216,D$1,1),1,0)))</f>
        <v>0</v>
      </c>
      <c r="E216" s="3" t="b">
        <f aca="false">NOT(OR(IF("1"=MID($B216,E$1,1),1,0),IF("1"=MID($C216,E$1,1),1,0)))</f>
        <v>1</v>
      </c>
      <c r="F216" s="3" t="b">
        <f aca="false">NOT(OR(IF("1"=MID($B216,F$1,1),1,0),IF("1"=MID($C216,F$1,1),1,0)))</f>
        <v>0</v>
      </c>
      <c r="G216" s="3" t="b">
        <f aca="false">NOT(OR(IF("1"=MID($B216,G$1,1),1,0),IF("1"=MID($C216,G$1,1),1,0)))</f>
        <v>0</v>
      </c>
      <c r="H216" s="3" t="b">
        <f aca="false">NOT(AND(IF("1"=MID($B216,H$1,1),1,0),IF("1"=MID($C216,H$1,1),1,0)))</f>
        <v>0</v>
      </c>
      <c r="I216" s="3" t="b">
        <f aca="false">NOT(AND(IF("1"=MID($B216,I$1,1),1,0),IF("1"=MID($C216,I$1,1),1,0)))</f>
        <v>1</v>
      </c>
      <c r="J216" s="3" t="b">
        <f aca="false">NOT(AND(IF("1"=MID($B216,J$1,1),1,0),IF("1"=MID($C216,J$1,1),1,0)))</f>
        <v>0</v>
      </c>
      <c r="K216" s="3" t="b">
        <f aca="false">NOT(AND(IF("1"=MID($B216,K$1,1),1,0),IF("1"=MID($C216,K$1,1),1,0)))</f>
        <v>1</v>
      </c>
      <c r="L216" s="3" t="n">
        <f aca="false">BIN2DEC(B216)+BIN2DEC(C216)</f>
        <v>18</v>
      </c>
      <c r="M216" s="4" t="str">
        <f aca="false">DEC2BIN(L216,5)</f>
        <v>10010</v>
      </c>
      <c r="N216" s="3" t="b">
        <f aca="false">AND(NOT(D216),H216)</f>
        <v>0</v>
      </c>
      <c r="O216" s="3" t="b">
        <f aca="false">_xlfn.XOR(
NOT(OR(D216,H216)),
AND(I216,NOT(E216))
)</f>
        <v>1</v>
      </c>
      <c r="P216" s="3" t="b">
        <f aca="false">_xlfn.XOR( AND(J216,NOT(F216)), NOT(OR( AND(I216,H216), AND(I216,D216), E216 )) )</f>
        <v>0</v>
      </c>
      <c r="Q216" s="3" t="b">
        <f aca="false">_xlfn.XOR(
AND(K216,NOT(G216)),
NOT(OR(
AND(J216,I216,D216),
AND(J216,E216),
AND(J216,I216,H216),
F216
)))</f>
        <v>0</v>
      </c>
      <c r="R216" s="3" t="b">
        <f aca="false">NOT(OR( AND(K216,F216), AND(K216,J216,E216), AND(K216,J216,I216,D216), AND(K216,J216,I216,H216), G216))</f>
        <v>1</v>
      </c>
      <c r="S216" s="5" t="str">
        <f aca="false">IF(N216=IF("1"=MID($M216,S$1,1),1,0),"OK","FAIL")</f>
        <v>OK</v>
      </c>
      <c r="T216" s="5" t="str">
        <f aca="false">IF(O216=IF("1"=MID($M216,T$1,1),1,0),"OK","FAIL")</f>
        <v>OK</v>
      </c>
      <c r="U216" s="5" t="str">
        <f aca="false">IF(P216=IF("1"=MID($M216,U$1,1),1,0),"OK","FAIL")</f>
        <v>OK</v>
      </c>
      <c r="V216" s="5" t="str">
        <f aca="false">IF(Q216=IF("1"=MID($M216,V$1,1),1,0),"OK","FAIL")</f>
        <v>OK</v>
      </c>
      <c r="W216" s="5" t="str">
        <f aca="false">IF(R216=IF("1"=MID($M216,W$1,1),1,0),"OK","FAIL")</f>
        <v>OK</v>
      </c>
    </row>
    <row r="217" customFormat="false" ht="12.8" hidden="false" customHeight="false" outlineLevel="0" collapsed="false">
      <c r="A217" s="0" t="n">
        <v>214</v>
      </c>
      <c r="B217" s="2" t="str">
        <f aca="false">LEFT(DEC2BIN(A217,8),4)</f>
        <v>1101</v>
      </c>
      <c r="C217" s="2" t="str">
        <f aca="false">RIGHT(DEC2BIN(A217,8),4)</f>
        <v>0110</v>
      </c>
      <c r="D217" s="3" t="b">
        <f aca="false">NOT(OR(IF("1"=MID($B217,D$1,1),1,0),IF("1"=MID($C217,D$1,1),1,0)))</f>
        <v>0</v>
      </c>
      <c r="E217" s="3" t="b">
        <f aca="false">NOT(OR(IF("1"=MID($B217,E$1,1),1,0),IF("1"=MID($C217,E$1,1),1,0)))</f>
        <v>0</v>
      </c>
      <c r="F217" s="3" t="b">
        <f aca="false">NOT(OR(IF("1"=MID($B217,F$1,1),1,0),IF("1"=MID($C217,F$1,1),1,0)))</f>
        <v>0</v>
      </c>
      <c r="G217" s="3" t="b">
        <f aca="false">NOT(OR(IF("1"=MID($B217,G$1,1),1,0),IF("1"=MID($C217,G$1,1),1,0)))</f>
        <v>0</v>
      </c>
      <c r="H217" s="3" t="b">
        <f aca="false">NOT(AND(IF("1"=MID($B217,H$1,1),1,0),IF("1"=MID($C217,H$1,1),1,0)))</f>
        <v>1</v>
      </c>
      <c r="I217" s="3" t="b">
        <f aca="false">NOT(AND(IF("1"=MID($B217,I$1,1),1,0),IF("1"=MID($C217,I$1,1),1,0)))</f>
        <v>1</v>
      </c>
      <c r="J217" s="3" t="b">
        <f aca="false">NOT(AND(IF("1"=MID($B217,J$1,1),1,0),IF("1"=MID($C217,J$1,1),1,0)))</f>
        <v>0</v>
      </c>
      <c r="K217" s="3" t="b">
        <f aca="false">NOT(AND(IF("1"=MID($B217,K$1,1),1,0),IF("1"=MID($C217,K$1,1),1,0)))</f>
        <v>1</v>
      </c>
      <c r="L217" s="3" t="n">
        <f aca="false">BIN2DEC(B217)+BIN2DEC(C217)</f>
        <v>19</v>
      </c>
      <c r="M217" s="4" t="str">
        <f aca="false">DEC2BIN(L217,5)</f>
        <v>10011</v>
      </c>
      <c r="N217" s="3" t="b">
        <f aca="false">AND(NOT(D217),H217)</f>
        <v>1</v>
      </c>
      <c r="O217" s="3" t="b">
        <f aca="false">_xlfn.XOR(
NOT(OR(D217,H217)),
AND(I217,NOT(E217))
)</f>
        <v>1</v>
      </c>
      <c r="P217" s="3" t="b">
        <f aca="false">_xlfn.XOR( AND(J217,NOT(F217)), NOT(OR( AND(I217,H217), AND(I217,D217), E217 )) )</f>
        <v>0</v>
      </c>
      <c r="Q217" s="3" t="b">
        <f aca="false">_xlfn.XOR(
AND(K217,NOT(G217)),
NOT(OR(
AND(J217,I217,D217),
AND(J217,E217),
AND(J217,I217,H217),
F217
)))</f>
        <v>0</v>
      </c>
      <c r="R217" s="3" t="b">
        <f aca="false">NOT(OR( AND(K217,F217), AND(K217,J217,E217), AND(K217,J217,I217,D217), AND(K217,J217,I217,H217), G217))</f>
        <v>1</v>
      </c>
      <c r="S217" s="5" t="str">
        <f aca="false">IF(N217=IF("1"=MID($M217,S$1,1),1,0),"OK","FAIL")</f>
        <v>OK</v>
      </c>
      <c r="T217" s="5" t="str">
        <f aca="false">IF(O217=IF("1"=MID($M217,T$1,1),1,0),"OK","FAIL")</f>
        <v>OK</v>
      </c>
      <c r="U217" s="5" t="str">
        <f aca="false">IF(P217=IF("1"=MID($M217,U$1,1),1,0),"OK","FAIL")</f>
        <v>OK</v>
      </c>
      <c r="V217" s="5" t="str">
        <f aca="false">IF(Q217=IF("1"=MID($M217,V$1,1),1,0),"OK","FAIL")</f>
        <v>OK</v>
      </c>
      <c r="W217" s="5" t="str">
        <f aca="false">IF(R217=IF("1"=MID($M217,W$1,1),1,0),"OK","FAIL")</f>
        <v>OK</v>
      </c>
    </row>
    <row r="218" customFormat="false" ht="12.8" hidden="false" customHeight="false" outlineLevel="0" collapsed="false">
      <c r="A218" s="0" t="n">
        <v>215</v>
      </c>
      <c r="B218" s="2" t="str">
        <f aca="false">LEFT(DEC2BIN(A218,8),4)</f>
        <v>1101</v>
      </c>
      <c r="C218" s="2" t="str">
        <f aca="false">RIGHT(DEC2BIN(A218,8),4)</f>
        <v>0111</v>
      </c>
      <c r="D218" s="3" t="b">
        <f aca="false">NOT(OR(IF("1"=MID($B218,D$1,1),1,0),IF("1"=MID($C218,D$1,1),1,0)))</f>
        <v>0</v>
      </c>
      <c r="E218" s="3" t="b">
        <f aca="false">NOT(OR(IF("1"=MID($B218,E$1,1),1,0),IF("1"=MID($C218,E$1,1),1,0)))</f>
        <v>0</v>
      </c>
      <c r="F218" s="3" t="b">
        <f aca="false">NOT(OR(IF("1"=MID($B218,F$1,1),1,0),IF("1"=MID($C218,F$1,1),1,0)))</f>
        <v>0</v>
      </c>
      <c r="G218" s="3" t="b">
        <f aca="false">NOT(OR(IF("1"=MID($B218,G$1,1),1,0),IF("1"=MID($C218,G$1,1),1,0)))</f>
        <v>0</v>
      </c>
      <c r="H218" s="3" t="b">
        <f aca="false">NOT(AND(IF("1"=MID($B218,H$1,1),1,0),IF("1"=MID($C218,H$1,1),1,0)))</f>
        <v>0</v>
      </c>
      <c r="I218" s="3" t="b">
        <f aca="false">NOT(AND(IF("1"=MID($B218,I$1,1),1,0),IF("1"=MID($C218,I$1,1),1,0)))</f>
        <v>1</v>
      </c>
      <c r="J218" s="3" t="b">
        <f aca="false">NOT(AND(IF("1"=MID($B218,J$1,1),1,0),IF("1"=MID($C218,J$1,1),1,0)))</f>
        <v>0</v>
      </c>
      <c r="K218" s="3" t="b">
        <f aca="false">NOT(AND(IF("1"=MID($B218,K$1,1),1,0),IF("1"=MID($C218,K$1,1),1,0)))</f>
        <v>1</v>
      </c>
      <c r="L218" s="3" t="n">
        <f aca="false">BIN2DEC(B218)+BIN2DEC(C218)</f>
        <v>20</v>
      </c>
      <c r="M218" s="4" t="str">
        <f aca="false">DEC2BIN(L218,5)</f>
        <v>10100</v>
      </c>
      <c r="N218" s="3" t="b">
        <f aca="false">AND(NOT(D218),H218)</f>
        <v>0</v>
      </c>
      <c r="O218" s="3" t="b">
        <f aca="false">_xlfn.XOR(
NOT(OR(D218,H218)),
AND(I218,NOT(E218))
)</f>
        <v>0</v>
      </c>
      <c r="P218" s="3" t="b">
        <f aca="false">_xlfn.XOR( AND(J218,NOT(F218)), NOT(OR( AND(I218,H218), AND(I218,D218), E218 )) )</f>
        <v>1</v>
      </c>
      <c r="Q218" s="3" t="b">
        <f aca="false">_xlfn.XOR(
AND(K218,NOT(G218)),
NOT(OR(
AND(J218,I218,D218),
AND(J218,E218),
AND(J218,I218,H218),
F218
)))</f>
        <v>0</v>
      </c>
      <c r="R218" s="3" t="b">
        <f aca="false">NOT(OR( AND(K218,F218), AND(K218,J218,E218), AND(K218,J218,I218,D218), AND(K218,J218,I218,H218), G218))</f>
        <v>1</v>
      </c>
      <c r="S218" s="5" t="str">
        <f aca="false">IF(N218=IF("1"=MID($M218,S$1,1),1,0),"OK","FAIL")</f>
        <v>OK</v>
      </c>
      <c r="T218" s="5" t="str">
        <f aca="false">IF(O218=IF("1"=MID($M218,T$1,1),1,0),"OK","FAIL")</f>
        <v>OK</v>
      </c>
      <c r="U218" s="5" t="str">
        <f aca="false">IF(P218=IF("1"=MID($M218,U$1,1),1,0),"OK","FAIL")</f>
        <v>OK</v>
      </c>
      <c r="V218" s="5" t="str">
        <f aca="false">IF(Q218=IF("1"=MID($M218,V$1,1),1,0),"OK","FAIL")</f>
        <v>OK</v>
      </c>
      <c r="W218" s="5" t="str">
        <f aca="false">IF(R218=IF("1"=MID($M218,W$1,1),1,0),"OK","FAIL")</f>
        <v>OK</v>
      </c>
    </row>
    <row r="219" customFormat="false" ht="12.8" hidden="false" customHeight="false" outlineLevel="0" collapsed="false">
      <c r="A219" s="0" t="n">
        <v>216</v>
      </c>
      <c r="B219" s="2" t="str">
        <f aca="false">LEFT(DEC2BIN(A219,8),4)</f>
        <v>1101</v>
      </c>
      <c r="C219" s="2" t="str">
        <f aca="false">RIGHT(DEC2BIN(A219,8),4)</f>
        <v>1000</v>
      </c>
      <c r="D219" s="3" t="b">
        <f aca="false">NOT(OR(IF("1"=MID($B219,D$1,1),1,0),IF("1"=MID($C219,D$1,1),1,0)))</f>
        <v>0</v>
      </c>
      <c r="E219" s="3" t="b">
        <f aca="false">NOT(OR(IF("1"=MID($B219,E$1,1),1,0),IF("1"=MID($C219,E$1,1),1,0)))</f>
        <v>1</v>
      </c>
      <c r="F219" s="3" t="b">
        <f aca="false">NOT(OR(IF("1"=MID($B219,F$1,1),1,0),IF("1"=MID($C219,F$1,1),1,0)))</f>
        <v>0</v>
      </c>
      <c r="G219" s="3" t="b">
        <f aca="false">NOT(OR(IF("1"=MID($B219,G$1,1),1,0),IF("1"=MID($C219,G$1,1),1,0)))</f>
        <v>0</v>
      </c>
      <c r="H219" s="3" t="b">
        <f aca="false">NOT(AND(IF("1"=MID($B219,H$1,1),1,0),IF("1"=MID($C219,H$1,1),1,0)))</f>
        <v>1</v>
      </c>
      <c r="I219" s="3" t="b">
        <f aca="false">NOT(AND(IF("1"=MID($B219,I$1,1),1,0),IF("1"=MID($C219,I$1,1),1,0)))</f>
        <v>1</v>
      </c>
      <c r="J219" s="3" t="b">
        <f aca="false">NOT(AND(IF("1"=MID($B219,J$1,1),1,0),IF("1"=MID($C219,J$1,1),1,0)))</f>
        <v>1</v>
      </c>
      <c r="K219" s="3" t="b">
        <f aca="false">NOT(AND(IF("1"=MID($B219,K$1,1),1,0),IF("1"=MID($C219,K$1,1),1,0)))</f>
        <v>0</v>
      </c>
      <c r="L219" s="3" t="n">
        <f aca="false">BIN2DEC(B219)+BIN2DEC(C219)</f>
        <v>21</v>
      </c>
      <c r="M219" s="4" t="str">
        <f aca="false">DEC2BIN(L219,5)</f>
        <v>10101</v>
      </c>
      <c r="N219" s="3" t="b">
        <f aca="false">AND(NOT(D219),H219)</f>
        <v>1</v>
      </c>
      <c r="O219" s="3" t="b">
        <f aca="false">_xlfn.XOR(
NOT(OR(D219,H219)),
AND(I219,NOT(E219))
)</f>
        <v>0</v>
      </c>
      <c r="P219" s="3" t="b">
        <f aca="false">_xlfn.XOR( AND(J219,NOT(F219)), NOT(OR( AND(I219,H219), AND(I219,D219), E219 )) )</f>
        <v>1</v>
      </c>
      <c r="Q219" s="3" t="b">
        <f aca="false">_xlfn.XOR(
AND(K219,NOT(G219)),
NOT(OR(
AND(J219,I219,D219),
AND(J219,E219),
AND(J219,I219,H219),
F219
)))</f>
        <v>0</v>
      </c>
      <c r="R219" s="3" t="b">
        <f aca="false">NOT(OR( AND(K219,F219), AND(K219,J219,E219), AND(K219,J219,I219,D219), AND(K219,J219,I219,H219), G219))</f>
        <v>1</v>
      </c>
      <c r="S219" s="5" t="str">
        <f aca="false">IF(N219=IF("1"=MID($M219,S$1,1),1,0),"OK","FAIL")</f>
        <v>OK</v>
      </c>
      <c r="T219" s="5" t="str">
        <f aca="false">IF(O219=IF("1"=MID($M219,T$1,1),1,0),"OK","FAIL")</f>
        <v>OK</v>
      </c>
      <c r="U219" s="5" t="str">
        <f aca="false">IF(P219=IF("1"=MID($M219,U$1,1),1,0),"OK","FAIL")</f>
        <v>OK</v>
      </c>
      <c r="V219" s="5" t="str">
        <f aca="false">IF(Q219=IF("1"=MID($M219,V$1,1),1,0),"OK","FAIL")</f>
        <v>OK</v>
      </c>
      <c r="W219" s="5" t="str">
        <f aca="false">IF(R219=IF("1"=MID($M219,W$1,1),1,0),"OK","FAIL")</f>
        <v>OK</v>
      </c>
    </row>
    <row r="220" customFormat="false" ht="12.8" hidden="false" customHeight="false" outlineLevel="0" collapsed="false">
      <c r="A220" s="0" t="n">
        <v>217</v>
      </c>
      <c r="B220" s="2" t="str">
        <f aca="false">LEFT(DEC2BIN(A220,8),4)</f>
        <v>1101</v>
      </c>
      <c r="C220" s="2" t="str">
        <f aca="false">RIGHT(DEC2BIN(A220,8),4)</f>
        <v>1001</v>
      </c>
      <c r="D220" s="3" t="b">
        <f aca="false">NOT(OR(IF("1"=MID($B220,D$1,1),1,0),IF("1"=MID($C220,D$1,1),1,0)))</f>
        <v>0</v>
      </c>
      <c r="E220" s="3" t="b">
        <f aca="false">NOT(OR(IF("1"=MID($B220,E$1,1),1,0),IF("1"=MID($C220,E$1,1),1,0)))</f>
        <v>1</v>
      </c>
      <c r="F220" s="3" t="b">
        <f aca="false">NOT(OR(IF("1"=MID($B220,F$1,1),1,0),IF("1"=MID($C220,F$1,1),1,0)))</f>
        <v>0</v>
      </c>
      <c r="G220" s="3" t="b">
        <f aca="false">NOT(OR(IF("1"=MID($B220,G$1,1),1,0),IF("1"=MID($C220,G$1,1),1,0)))</f>
        <v>0</v>
      </c>
      <c r="H220" s="3" t="b">
        <f aca="false">NOT(AND(IF("1"=MID($B220,H$1,1),1,0),IF("1"=MID($C220,H$1,1),1,0)))</f>
        <v>0</v>
      </c>
      <c r="I220" s="3" t="b">
        <f aca="false">NOT(AND(IF("1"=MID($B220,I$1,1),1,0),IF("1"=MID($C220,I$1,1),1,0)))</f>
        <v>1</v>
      </c>
      <c r="J220" s="3" t="b">
        <f aca="false">NOT(AND(IF("1"=MID($B220,J$1,1),1,0),IF("1"=MID($C220,J$1,1),1,0)))</f>
        <v>1</v>
      </c>
      <c r="K220" s="3" t="b">
        <f aca="false">NOT(AND(IF("1"=MID($B220,K$1,1),1,0),IF("1"=MID($C220,K$1,1),1,0)))</f>
        <v>0</v>
      </c>
      <c r="L220" s="3" t="n">
        <f aca="false">BIN2DEC(B220)+BIN2DEC(C220)</f>
        <v>22</v>
      </c>
      <c r="M220" s="4" t="str">
        <f aca="false">DEC2BIN(L220,5)</f>
        <v>10110</v>
      </c>
      <c r="N220" s="3" t="b">
        <f aca="false">AND(NOT(D220),H220)</f>
        <v>0</v>
      </c>
      <c r="O220" s="3" t="b">
        <f aca="false">_xlfn.XOR(
NOT(OR(D220,H220)),
AND(I220,NOT(E220))
)</f>
        <v>1</v>
      </c>
      <c r="P220" s="3" t="b">
        <f aca="false">_xlfn.XOR( AND(J220,NOT(F220)), NOT(OR( AND(I220,H220), AND(I220,D220), E220 )) )</f>
        <v>1</v>
      </c>
      <c r="Q220" s="3" t="b">
        <f aca="false">_xlfn.XOR(
AND(K220,NOT(G220)),
NOT(OR(
AND(J220,I220,D220),
AND(J220,E220),
AND(J220,I220,H220),
F220
)))</f>
        <v>0</v>
      </c>
      <c r="R220" s="3" t="b">
        <f aca="false">NOT(OR( AND(K220,F220), AND(K220,J220,E220), AND(K220,J220,I220,D220), AND(K220,J220,I220,H220), G220))</f>
        <v>1</v>
      </c>
      <c r="S220" s="5" t="str">
        <f aca="false">IF(N220=IF("1"=MID($M220,S$1,1),1,0),"OK","FAIL")</f>
        <v>OK</v>
      </c>
      <c r="T220" s="5" t="str">
        <f aca="false">IF(O220=IF("1"=MID($M220,T$1,1),1,0),"OK","FAIL")</f>
        <v>OK</v>
      </c>
      <c r="U220" s="5" t="str">
        <f aca="false">IF(P220=IF("1"=MID($M220,U$1,1),1,0),"OK","FAIL")</f>
        <v>OK</v>
      </c>
      <c r="V220" s="5" t="str">
        <f aca="false">IF(Q220=IF("1"=MID($M220,V$1,1),1,0),"OK","FAIL")</f>
        <v>OK</v>
      </c>
      <c r="W220" s="5" t="str">
        <f aca="false">IF(R220=IF("1"=MID($M220,W$1,1),1,0),"OK","FAIL")</f>
        <v>OK</v>
      </c>
    </row>
    <row r="221" customFormat="false" ht="12.8" hidden="false" customHeight="false" outlineLevel="0" collapsed="false">
      <c r="A221" s="0" t="n">
        <v>218</v>
      </c>
      <c r="B221" s="2" t="str">
        <f aca="false">LEFT(DEC2BIN(A221,8),4)</f>
        <v>1101</v>
      </c>
      <c r="C221" s="2" t="str">
        <f aca="false">RIGHT(DEC2BIN(A221,8),4)</f>
        <v>1010</v>
      </c>
      <c r="D221" s="3" t="b">
        <f aca="false">NOT(OR(IF("1"=MID($B221,D$1,1),1,0),IF("1"=MID($C221,D$1,1),1,0)))</f>
        <v>0</v>
      </c>
      <c r="E221" s="3" t="b">
        <f aca="false">NOT(OR(IF("1"=MID($B221,E$1,1),1,0),IF("1"=MID($C221,E$1,1),1,0)))</f>
        <v>0</v>
      </c>
      <c r="F221" s="3" t="b">
        <f aca="false">NOT(OR(IF("1"=MID($B221,F$1,1),1,0),IF("1"=MID($C221,F$1,1),1,0)))</f>
        <v>0</v>
      </c>
      <c r="G221" s="3" t="b">
        <f aca="false">NOT(OR(IF("1"=MID($B221,G$1,1),1,0),IF("1"=MID($C221,G$1,1),1,0)))</f>
        <v>0</v>
      </c>
      <c r="H221" s="3" t="b">
        <f aca="false">NOT(AND(IF("1"=MID($B221,H$1,1),1,0),IF("1"=MID($C221,H$1,1),1,0)))</f>
        <v>1</v>
      </c>
      <c r="I221" s="3" t="b">
        <f aca="false">NOT(AND(IF("1"=MID($B221,I$1,1),1,0),IF("1"=MID($C221,I$1,1),1,0)))</f>
        <v>1</v>
      </c>
      <c r="J221" s="3" t="b">
        <f aca="false">NOT(AND(IF("1"=MID($B221,J$1,1),1,0),IF("1"=MID($C221,J$1,1),1,0)))</f>
        <v>1</v>
      </c>
      <c r="K221" s="3" t="b">
        <f aca="false">NOT(AND(IF("1"=MID($B221,K$1,1),1,0),IF("1"=MID($C221,K$1,1),1,0)))</f>
        <v>0</v>
      </c>
      <c r="L221" s="3" t="n">
        <f aca="false">BIN2DEC(B221)+BIN2DEC(C221)</f>
        <v>23</v>
      </c>
      <c r="M221" s="4" t="str">
        <f aca="false">DEC2BIN(L221,5)</f>
        <v>10111</v>
      </c>
      <c r="N221" s="3" t="b">
        <f aca="false">AND(NOT(D221),H221)</f>
        <v>1</v>
      </c>
      <c r="O221" s="3" t="b">
        <f aca="false">_xlfn.XOR(
NOT(OR(D221,H221)),
AND(I221,NOT(E221))
)</f>
        <v>1</v>
      </c>
      <c r="P221" s="3" t="b">
        <f aca="false">_xlfn.XOR( AND(J221,NOT(F221)), NOT(OR( AND(I221,H221), AND(I221,D221), E221 )) )</f>
        <v>1</v>
      </c>
      <c r="Q221" s="3" t="b">
        <f aca="false">_xlfn.XOR(
AND(K221,NOT(G221)),
NOT(OR(
AND(J221,I221,D221),
AND(J221,E221),
AND(J221,I221,H221),
F221
)))</f>
        <v>0</v>
      </c>
      <c r="R221" s="3" t="b">
        <f aca="false">NOT(OR( AND(K221,F221), AND(K221,J221,E221), AND(K221,J221,I221,D221), AND(K221,J221,I221,H221), G221))</f>
        <v>1</v>
      </c>
      <c r="S221" s="5" t="str">
        <f aca="false">IF(N221=IF("1"=MID($M221,S$1,1),1,0),"OK","FAIL")</f>
        <v>OK</v>
      </c>
      <c r="T221" s="5" t="str">
        <f aca="false">IF(O221=IF("1"=MID($M221,T$1,1),1,0),"OK","FAIL")</f>
        <v>OK</v>
      </c>
      <c r="U221" s="5" t="str">
        <f aca="false">IF(P221=IF("1"=MID($M221,U$1,1),1,0),"OK","FAIL")</f>
        <v>OK</v>
      </c>
      <c r="V221" s="5" t="str">
        <f aca="false">IF(Q221=IF("1"=MID($M221,V$1,1),1,0),"OK","FAIL")</f>
        <v>OK</v>
      </c>
      <c r="W221" s="5" t="str">
        <f aca="false">IF(R221=IF("1"=MID($M221,W$1,1),1,0),"OK","FAIL")</f>
        <v>OK</v>
      </c>
    </row>
    <row r="222" customFormat="false" ht="12.8" hidden="false" customHeight="false" outlineLevel="0" collapsed="false">
      <c r="A222" s="0" t="n">
        <v>219</v>
      </c>
      <c r="B222" s="2" t="str">
        <f aca="false">LEFT(DEC2BIN(A222,8),4)</f>
        <v>1101</v>
      </c>
      <c r="C222" s="2" t="str">
        <f aca="false">RIGHT(DEC2BIN(A222,8),4)</f>
        <v>1011</v>
      </c>
      <c r="D222" s="3" t="b">
        <f aca="false">NOT(OR(IF("1"=MID($B222,D$1,1),1,0),IF("1"=MID($C222,D$1,1),1,0)))</f>
        <v>0</v>
      </c>
      <c r="E222" s="3" t="b">
        <f aca="false">NOT(OR(IF("1"=MID($B222,E$1,1),1,0),IF("1"=MID($C222,E$1,1),1,0)))</f>
        <v>0</v>
      </c>
      <c r="F222" s="3" t="b">
        <f aca="false">NOT(OR(IF("1"=MID($B222,F$1,1),1,0),IF("1"=MID($C222,F$1,1),1,0)))</f>
        <v>0</v>
      </c>
      <c r="G222" s="3" t="b">
        <f aca="false">NOT(OR(IF("1"=MID($B222,G$1,1),1,0),IF("1"=MID($C222,G$1,1),1,0)))</f>
        <v>0</v>
      </c>
      <c r="H222" s="3" t="b">
        <f aca="false">NOT(AND(IF("1"=MID($B222,H$1,1),1,0),IF("1"=MID($C222,H$1,1),1,0)))</f>
        <v>0</v>
      </c>
      <c r="I222" s="3" t="b">
        <f aca="false">NOT(AND(IF("1"=MID($B222,I$1,1),1,0),IF("1"=MID($C222,I$1,1),1,0)))</f>
        <v>1</v>
      </c>
      <c r="J222" s="3" t="b">
        <f aca="false">NOT(AND(IF("1"=MID($B222,J$1,1),1,0),IF("1"=MID($C222,J$1,1),1,0)))</f>
        <v>1</v>
      </c>
      <c r="K222" s="3" t="b">
        <f aca="false">NOT(AND(IF("1"=MID($B222,K$1,1),1,0),IF("1"=MID($C222,K$1,1),1,0)))</f>
        <v>0</v>
      </c>
      <c r="L222" s="3" t="n">
        <f aca="false">BIN2DEC(B222)+BIN2DEC(C222)</f>
        <v>24</v>
      </c>
      <c r="M222" s="4" t="str">
        <f aca="false">DEC2BIN(L222,5)</f>
        <v>11000</v>
      </c>
      <c r="N222" s="3" t="b">
        <f aca="false">AND(NOT(D222),H222)</f>
        <v>0</v>
      </c>
      <c r="O222" s="3" t="b">
        <f aca="false">_xlfn.XOR(
NOT(OR(D222,H222)),
AND(I222,NOT(E222))
)</f>
        <v>0</v>
      </c>
      <c r="P222" s="3" t="b">
        <f aca="false">_xlfn.XOR( AND(J222,NOT(F222)), NOT(OR( AND(I222,H222), AND(I222,D222), E222 )) )</f>
        <v>0</v>
      </c>
      <c r="Q222" s="3" t="b">
        <f aca="false">_xlfn.XOR(
AND(K222,NOT(G222)),
NOT(OR(
AND(J222,I222,D222),
AND(J222,E222),
AND(J222,I222,H222),
F222
)))</f>
        <v>1</v>
      </c>
      <c r="R222" s="3" t="b">
        <f aca="false">NOT(OR( AND(K222,F222), AND(K222,J222,E222), AND(K222,J222,I222,D222), AND(K222,J222,I222,H222), G222))</f>
        <v>1</v>
      </c>
      <c r="S222" s="5" t="str">
        <f aca="false">IF(N222=IF("1"=MID($M222,S$1,1),1,0),"OK","FAIL")</f>
        <v>OK</v>
      </c>
      <c r="T222" s="5" t="str">
        <f aca="false">IF(O222=IF("1"=MID($M222,T$1,1),1,0),"OK","FAIL")</f>
        <v>OK</v>
      </c>
      <c r="U222" s="5" t="str">
        <f aca="false">IF(P222=IF("1"=MID($M222,U$1,1),1,0),"OK","FAIL")</f>
        <v>OK</v>
      </c>
      <c r="V222" s="5" t="str">
        <f aca="false">IF(Q222=IF("1"=MID($M222,V$1,1),1,0),"OK","FAIL")</f>
        <v>OK</v>
      </c>
      <c r="W222" s="5" t="str">
        <f aca="false">IF(R222=IF("1"=MID($M222,W$1,1),1,0),"OK","FAIL")</f>
        <v>OK</v>
      </c>
    </row>
    <row r="223" customFormat="false" ht="12.8" hidden="false" customHeight="false" outlineLevel="0" collapsed="false">
      <c r="A223" s="0" t="n">
        <v>220</v>
      </c>
      <c r="B223" s="2" t="str">
        <f aca="false">LEFT(DEC2BIN(A223,8),4)</f>
        <v>1101</v>
      </c>
      <c r="C223" s="2" t="str">
        <f aca="false">RIGHT(DEC2BIN(A223,8),4)</f>
        <v>1100</v>
      </c>
      <c r="D223" s="3" t="b">
        <f aca="false">NOT(OR(IF("1"=MID($B223,D$1,1),1,0),IF("1"=MID($C223,D$1,1),1,0)))</f>
        <v>0</v>
      </c>
      <c r="E223" s="3" t="b">
        <f aca="false">NOT(OR(IF("1"=MID($B223,E$1,1),1,0),IF("1"=MID($C223,E$1,1),1,0)))</f>
        <v>1</v>
      </c>
      <c r="F223" s="3" t="b">
        <f aca="false">NOT(OR(IF("1"=MID($B223,F$1,1),1,0),IF("1"=MID($C223,F$1,1),1,0)))</f>
        <v>0</v>
      </c>
      <c r="G223" s="3" t="b">
        <f aca="false">NOT(OR(IF("1"=MID($B223,G$1,1),1,0),IF("1"=MID($C223,G$1,1),1,0)))</f>
        <v>0</v>
      </c>
      <c r="H223" s="3" t="b">
        <f aca="false">NOT(AND(IF("1"=MID($B223,H$1,1),1,0),IF("1"=MID($C223,H$1,1),1,0)))</f>
        <v>1</v>
      </c>
      <c r="I223" s="3" t="b">
        <f aca="false">NOT(AND(IF("1"=MID($B223,I$1,1),1,0),IF("1"=MID($C223,I$1,1),1,0)))</f>
        <v>1</v>
      </c>
      <c r="J223" s="3" t="b">
        <f aca="false">NOT(AND(IF("1"=MID($B223,J$1,1),1,0),IF("1"=MID($C223,J$1,1),1,0)))</f>
        <v>0</v>
      </c>
      <c r="K223" s="3" t="b">
        <f aca="false">NOT(AND(IF("1"=MID($B223,K$1,1),1,0),IF("1"=MID($C223,K$1,1),1,0)))</f>
        <v>0</v>
      </c>
      <c r="L223" s="3" t="n">
        <f aca="false">BIN2DEC(B223)+BIN2DEC(C223)</f>
        <v>25</v>
      </c>
      <c r="M223" s="4" t="str">
        <f aca="false">DEC2BIN(L223,5)</f>
        <v>11001</v>
      </c>
      <c r="N223" s="3" t="b">
        <f aca="false">AND(NOT(D223),H223)</f>
        <v>1</v>
      </c>
      <c r="O223" s="3" t="b">
        <f aca="false">_xlfn.XOR(
NOT(OR(D223,H223)),
AND(I223,NOT(E223))
)</f>
        <v>0</v>
      </c>
      <c r="P223" s="3" t="b">
        <f aca="false">_xlfn.XOR( AND(J223,NOT(F223)), NOT(OR( AND(I223,H223), AND(I223,D223), E223 )) )</f>
        <v>0</v>
      </c>
      <c r="Q223" s="3" t="b">
        <f aca="false">_xlfn.XOR(
AND(K223,NOT(G223)),
NOT(OR(
AND(J223,I223,D223),
AND(J223,E223),
AND(J223,I223,H223),
F223
)))</f>
        <v>1</v>
      </c>
      <c r="R223" s="3" t="b">
        <f aca="false">NOT(OR( AND(K223,F223), AND(K223,J223,E223), AND(K223,J223,I223,D223), AND(K223,J223,I223,H223), G223))</f>
        <v>1</v>
      </c>
      <c r="S223" s="5" t="str">
        <f aca="false">IF(N223=IF("1"=MID($M223,S$1,1),1,0),"OK","FAIL")</f>
        <v>OK</v>
      </c>
      <c r="T223" s="5" t="str">
        <f aca="false">IF(O223=IF("1"=MID($M223,T$1,1),1,0),"OK","FAIL")</f>
        <v>OK</v>
      </c>
      <c r="U223" s="5" t="str">
        <f aca="false">IF(P223=IF("1"=MID($M223,U$1,1),1,0),"OK","FAIL")</f>
        <v>OK</v>
      </c>
      <c r="V223" s="5" t="str">
        <f aca="false">IF(Q223=IF("1"=MID($M223,V$1,1),1,0),"OK","FAIL")</f>
        <v>OK</v>
      </c>
      <c r="W223" s="5" t="str">
        <f aca="false">IF(R223=IF("1"=MID($M223,W$1,1),1,0),"OK","FAIL")</f>
        <v>OK</v>
      </c>
    </row>
    <row r="224" customFormat="false" ht="12.8" hidden="false" customHeight="false" outlineLevel="0" collapsed="false">
      <c r="A224" s="0" t="n">
        <v>221</v>
      </c>
      <c r="B224" s="2" t="str">
        <f aca="false">LEFT(DEC2BIN(A224,8),4)</f>
        <v>1101</v>
      </c>
      <c r="C224" s="2" t="str">
        <f aca="false">RIGHT(DEC2BIN(A224,8),4)</f>
        <v>1101</v>
      </c>
      <c r="D224" s="3" t="b">
        <f aca="false">NOT(OR(IF("1"=MID($B224,D$1,1),1,0),IF("1"=MID($C224,D$1,1),1,0)))</f>
        <v>0</v>
      </c>
      <c r="E224" s="3" t="b">
        <f aca="false">NOT(OR(IF("1"=MID($B224,E$1,1),1,0),IF("1"=MID($C224,E$1,1),1,0)))</f>
        <v>1</v>
      </c>
      <c r="F224" s="3" t="b">
        <f aca="false">NOT(OR(IF("1"=MID($B224,F$1,1),1,0),IF("1"=MID($C224,F$1,1),1,0)))</f>
        <v>0</v>
      </c>
      <c r="G224" s="3" t="b">
        <f aca="false">NOT(OR(IF("1"=MID($B224,G$1,1),1,0),IF("1"=MID($C224,G$1,1),1,0)))</f>
        <v>0</v>
      </c>
      <c r="H224" s="3" t="b">
        <f aca="false">NOT(AND(IF("1"=MID($B224,H$1,1),1,0),IF("1"=MID($C224,H$1,1),1,0)))</f>
        <v>0</v>
      </c>
      <c r="I224" s="3" t="b">
        <f aca="false">NOT(AND(IF("1"=MID($B224,I$1,1),1,0),IF("1"=MID($C224,I$1,1),1,0)))</f>
        <v>1</v>
      </c>
      <c r="J224" s="3" t="b">
        <f aca="false">NOT(AND(IF("1"=MID($B224,J$1,1),1,0),IF("1"=MID($C224,J$1,1),1,0)))</f>
        <v>0</v>
      </c>
      <c r="K224" s="3" t="b">
        <f aca="false">NOT(AND(IF("1"=MID($B224,K$1,1),1,0),IF("1"=MID($C224,K$1,1),1,0)))</f>
        <v>0</v>
      </c>
      <c r="L224" s="3" t="n">
        <f aca="false">BIN2DEC(B224)+BIN2DEC(C224)</f>
        <v>26</v>
      </c>
      <c r="M224" s="4" t="str">
        <f aca="false">DEC2BIN(L224,5)</f>
        <v>11010</v>
      </c>
      <c r="N224" s="3" t="b">
        <f aca="false">AND(NOT(D224),H224)</f>
        <v>0</v>
      </c>
      <c r="O224" s="3" t="b">
        <f aca="false">_xlfn.XOR(
NOT(OR(D224,H224)),
AND(I224,NOT(E224))
)</f>
        <v>1</v>
      </c>
      <c r="P224" s="3" t="b">
        <f aca="false">_xlfn.XOR( AND(J224,NOT(F224)), NOT(OR( AND(I224,H224), AND(I224,D224), E224 )) )</f>
        <v>0</v>
      </c>
      <c r="Q224" s="3" t="b">
        <f aca="false">_xlfn.XOR(
AND(K224,NOT(G224)),
NOT(OR(
AND(J224,I224,D224),
AND(J224,E224),
AND(J224,I224,H224),
F224
)))</f>
        <v>1</v>
      </c>
      <c r="R224" s="3" t="b">
        <f aca="false">NOT(OR( AND(K224,F224), AND(K224,J224,E224), AND(K224,J224,I224,D224), AND(K224,J224,I224,H224), G224))</f>
        <v>1</v>
      </c>
      <c r="S224" s="5" t="str">
        <f aca="false">IF(N224=IF("1"=MID($M224,S$1,1),1,0),"OK","FAIL")</f>
        <v>OK</v>
      </c>
      <c r="T224" s="5" t="str">
        <f aca="false">IF(O224=IF("1"=MID($M224,T$1,1),1,0),"OK","FAIL")</f>
        <v>OK</v>
      </c>
      <c r="U224" s="5" t="str">
        <f aca="false">IF(P224=IF("1"=MID($M224,U$1,1),1,0),"OK","FAIL")</f>
        <v>OK</v>
      </c>
      <c r="V224" s="5" t="str">
        <f aca="false">IF(Q224=IF("1"=MID($M224,V$1,1),1,0),"OK","FAIL")</f>
        <v>OK</v>
      </c>
      <c r="W224" s="5" t="str">
        <f aca="false">IF(R224=IF("1"=MID($M224,W$1,1),1,0),"OK","FAIL")</f>
        <v>OK</v>
      </c>
    </row>
    <row r="225" customFormat="false" ht="12.8" hidden="false" customHeight="false" outlineLevel="0" collapsed="false">
      <c r="A225" s="0" t="n">
        <v>222</v>
      </c>
      <c r="B225" s="2" t="str">
        <f aca="false">LEFT(DEC2BIN(A225,8),4)</f>
        <v>1101</v>
      </c>
      <c r="C225" s="2" t="str">
        <f aca="false">RIGHT(DEC2BIN(A225,8),4)</f>
        <v>1110</v>
      </c>
      <c r="D225" s="3" t="b">
        <f aca="false">NOT(OR(IF("1"=MID($B225,D$1,1),1,0),IF("1"=MID($C225,D$1,1),1,0)))</f>
        <v>0</v>
      </c>
      <c r="E225" s="3" t="b">
        <f aca="false">NOT(OR(IF("1"=MID($B225,E$1,1),1,0),IF("1"=MID($C225,E$1,1),1,0)))</f>
        <v>0</v>
      </c>
      <c r="F225" s="3" t="b">
        <f aca="false">NOT(OR(IF("1"=MID($B225,F$1,1),1,0),IF("1"=MID($C225,F$1,1),1,0)))</f>
        <v>0</v>
      </c>
      <c r="G225" s="3" t="b">
        <f aca="false">NOT(OR(IF("1"=MID($B225,G$1,1),1,0),IF("1"=MID($C225,G$1,1),1,0)))</f>
        <v>0</v>
      </c>
      <c r="H225" s="3" t="b">
        <f aca="false">NOT(AND(IF("1"=MID($B225,H$1,1),1,0),IF("1"=MID($C225,H$1,1),1,0)))</f>
        <v>1</v>
      </c>
      <c r="I225" s="3" t="b">
        <f aca="false">NOT(AND(IF("1"=MID($B225,I$1,1),1,0),IF("1"=MID($C225,I$1,1),1,0)))</f>
        <v>1</v>
      </c>
      <c r="J225" s="3" t="b">
        <f aca="false">NOT(AND(IF("1"=MID($B225,J$1,1),1,0),IF("1"=MID($C225,J$1,1),1,0)))</f>
        <v>0</v>
      </c>
      <c r="K225" s="3" t="b">
        <f aca="false">NOT(AND(IF("1"=MID($B225,K$1,1),1,0),IF("1"=MID($C225,K$1,1),1,0)))</f>
        <v>0</v>
      </c>
      <c r="L225" s="3" t="n">
        <f aca="false">BIN2DEC(B225)+BIN2DEC(C225)</f>
        <v>27</v>
      </c>
      <c r="M225" s="4" t="str">
        <f aca="false">DEC2BIN(L225,5)</f>
        <v>11011</v>
      </c>
      <c r="N225" s="3" t="b">
        <f aca="false">AND(NOT(D225),H225)</f>
        <v>1</v>
      </c>
      <c r="O225" s="3" t="b">
        <f aca="false">_xlfn.XOR(
NOT(OR(D225,H225)),
AND(I225,NOT(E225))
)</f>
        <v>1</v>
      </c>
      <c r="P225" s="3" t="b">
        <f aca="false">_xlfn.XOR( AND(J225,NOT(F225)), NOT(OR( AND(I225,H225), AND(I225,D225), E225 )) )</f>
        <v>0</v>
      </c>
      <c r="Q225" s="3" t="b">
        <f aca="false">_xlfn.XOR(
AND(K225,NOT(G225)),
NOT(OR(
AND(J225,I225,D225),
AND(J225,E225),
AND(J225,I225,H225),
F225
)))</f>
        <v>1</v>
      </c>
      <c r="R225" s="3" t="b">
        <f aca="false">NOT(OR( AND(K225,F225), AND(K225,J225,E225), AND(K225,J225,I225,D225), AND(K225,J225,I225,H225), G225))</f>
        <v>1</v>
      </c>
      <c r="S225" s="5" t="str">
        <f aca="false">IF(N225=IF("1"=MID($M225,S$1,1),1,0),"OK","FAIL")</f>
        <v>OK</v>
      </c>
      <c r="T225" s="5" t="str">
        <f aca="false">IF(O225=IF("1"=MID($M225,T$1,1),1,0),"OK","FAIL")</f>
        <v>OK</v>
      </c>
      <c r="U225" s="5" t="str">
        <f aca="false">IF(P225=IF("1"=MID($M225,U$1,1),1,0),"OK","FAIL")</f>
        <v>OK</v>
      </c>
      <c r="V225" s="5" t="str">
        <f aca="false">IF(Q225=IF("1"=MID($M225,V$1,1),1,0),"OK","FAIL")</f>
        <v>OK</v>
      </c>
      <c r="W225" s="5" t="str">
        <f aca="false">IF(R225=IF("1"=MID($M225,W$1,1),1,0),"OK","FAIL")</f>
        <v>OK</v>
      </c>
    </row>
    <row r="226" customFormat="false" ht="12.8" hidden="false" customHeight="false" outlineLevel="0" collapsed="false">
      <c r="A226" s="0" t="n">
        <v>223</v>
      </c>
      <c r="B226" s="2" t="str">
        <f aca="false">LEFT(DEC2BIN(A226,8),4)</f>
        <v>1101</v>
      </c>
      <c r="C226" s="2" t="str">
        <f aca="false">RIGHT(DEC2BIN(A226,8),4)</f>
        <v>1111</v>
      </c>
      <c r="D226" s="3" t="b">
        <f aca="false">NOT(OR(IF("1"=MID($B226,D$1,1),1,0),IF("1"=MID($C226,D$1,1),1,0)))</f>
        <v>0</v>
      </c>
      <c r="E226" s="3" t="b">
        <f aca="false">NOT(OR(IF("1"=MID($B226,E$1,1),1,0),IF("1"=MID($C226,E$1,1),1,0)))</f>
        <v>0</v>
      </c>
      <c r="F226" s="3" t="b">
        <f aca="false">NOT(OR(IF("1"=MID($B226,F$1,1),1,0),IF("1"=MID($C226,F$1,1),1,0)))</f>
        <v>0</v>
      </c>
      <c r="G226" s="3" t="b">
        <f aca="false">NOT(OR(IF("1"=MID($B226,G$1,1),1,0),IF("1"=MID($C226,G$1,1),1,0)))</f>
        <v>0</v>
      </c>
      <c r="H226" s="3" t="b">
        <f aca="false">NOT(AND(IF("1"=MID($B226,H$1,1),1,0),IF("1"=MID($C226,H$1,1),1,0)))</f>
        <v>0</v>
      </c>
      <c r="I226" s="3" t="b">
        <f aca="false">NOT(AND(IF("1"=MID($B226,I$1,1),1,0),IF("1"=MID($C226,I$1,1),1,0)))</f>
        <v>1</v>
      </c>
      <c r="J226" s="3" t="b">
        <f aca="false">NOT(AND(IF("1"=MID($B226,J$1,1),1,0),IF("1"=MID($C226,J$1,1),1,0)))</f>
        <v>0</v>
      </c>
      <c r="K226" s="3" t="b">
        <f aca="false">NOT(AND(IF("1"=MID($B226,K$1,1),1,0),IF("1"=MID($C226,K$1,1),1,0)))</f>
        <v>0</v>
      </c>
      <c r="L226" s="3" t="n">
        <f aca="false">BIN2DEC(B226)+BIN2DEC(C226)</f>
        <v>28</v>
      </c>
      <c r="M226" s="4" t="str">
        <f aca="false">DEC2BIN(L226,5)</f>
        <v>11100</v>
      </c>
      <c r="N226" s="3" t="b">
        <f aca="false">AND(NOT(D226),H226)</f>
        <v>0</v>
      </c>
      <c r="O226" s="3" t="b">
        <f aca="false">_xlfn.XOR(
NOT(OR(D226,H226)),
AND(I226,NOT(E226))
)</f>
        <v>0</v>
      </c>
      <c r="P226" s="3" t="b">
        <f aca="false">_xlfn.XOR( AND(J226,NOT(F226)), NOT(OR( AND(I226,H226), AND(I226,D226), E226 )) )</f>
        <v>1</v>
      </c>
      <c r="Q226" s="3" t="b">
        <f aca="false">_xlfn.XOR(
AND(K226,NOT(G226)),
NOT(OR(
AND(J226,I226,D226),
AND(J226,E226),
AND(J226,I226,H226),
F226
)))</f>
        <v>1</v>
      </c>
      <c r="R226" s="3" t="b">
        <f aca="false">NOT(OR( AND(K226,F226), AND(K226,J226,E226), AND(K226,J226,I226,D226), AND(K226,J226,I226,H226), G226))</f>
        <v>1</v>
      </c>
      <c r="S226" s="5" t="str">
        <f aca="false">IF(N226=IF("1"=MID($M226,S$1,1),1,0),"OK","FAIL")</f>
        <v>OK</v>
      </c>
      <c r="T226" s="5" t="str">
        <f aca="false">IF(O226=IF("1"=MID($M226,T$1,1),1,0),"OK","FAIL")</f>
        <v>OK</v>
      </c>
      <c r="U226" s="5" t="str">
        <f aca="false">IF(P226=IF("1"=MID($M226,U$1,1),1,0),"OK","FAIL")</f>
        <v>OK</v>
      </c>
      <c r="V226" s="5" t="str">
        <f aca="false">IF(Q226=IF("1"=MID($M226,V$1,1),1,0),"OK","FAIL")</f>
        <v>OK</v>
      </c>
      <c r="W226" s="5" t="str">
        <f aca="false">IF(R226=IF("1"=MID($M226,W$1,1),1,0),"OK","FAIL")</f>
        <v>OK</v>
      </c>
    </row>
    <row r="227" customFormat="false" ht="12.8" hidden="false" customHeight="false" outlineLevel="0" collapsed="false">
      <c r="A227" s="0" t="n">
        <v>224</v>
      </c>
      <c r="B227" s="2" t="str">
        <f aca="false">LEFT(DEC2BIN(A227,8),4)</f>
        <v>1110</v>
      </c>
      <c r="C227" s="2" t="str">
        <f aca="false">RIGHT(DEC2BIN(A227,8),4)</f>
        <v>0000</v>
      </c>
      <c r="D227" s="3" t="b">
        <f aca="false">NOT(OR(IF("1"=MID($B227,D$1,1),1,0),IF("1"=MID($C227,D$1,1),1,0)))</f>
        <v>1</v>
      </c>
      <c r="E227" s="3" t="b">
        <f aca="false">NOT(OR(IF("1"=MID($B227,E$1,1),1,0),IF("1"=MID($C227,E$1,1),1,0)))</f>
        <v>0</v>
      </c>
      <c r="F227" s="3" t="b">
        <f aca="false">NOT(OR(IF("1"=MID($B227,F$1,1),1,0),IF("1"=MID($C227,F$1,1),1,0)))</f>
        <v>0</v>
      </c>
      <c r="G227" s="3" t="b">
        <f aca="false">NOT(OR(IF("1"=MID($B227,G$1,1),1,0),IF("1"=MID($C227,G$1,1),1,0)))</f>
        <v>0</v>
      </c>
      <c r="H227" s="3" t="b">
        <f aca="false">NOT(AND(IF("1"=MID($B227,H$1,1),1,0),IF("1"=MID($C227,H$1,1),1,0)))</f>
        <v>1</v>
      </c>
      <c r="I227" s="3" t="b">
        <f aca="false">NOT(AND(IF("1"=MID($B227,I$1,1),1,0),IF("1"=MID($C227,I$1,1),1,0)))</f>
        <v>1</v>
      </c>
      <c r="J227" s="3" t="b">
        <f aca="false">NOT(AND(IF("1"=MID($B227,J$1,1),1,0),IF("1"=MID($C227,J$1,1),1,0)))</f>
        <v>1</v>
      </c>
      <c r="K227" s="3" t="b">
        <f aca="false">NOT(AND(IF("1"=MID($B227,K$1,1),1,0),IF("1"=MID($C227,K$1,1),1,0)))</f>
        <v>1</v>
      </c>
      <c r="L227" s="3" t="n">
        <f aca="false">BIN2DEC(B227)+BIN2DEC(C227)</f>
        <v>14</v>
      </c>
      <c r="M227" s="4" t="str">
        <f aca="false">DEC2BIN(L227,5)</f>
        <v>01110</v>
      </c>
      <c r="N227" s="3" t="b">
        <f aca="false">AND(NOT(D227),H227)</f>
        <v>0</v>
      </c>
      <c r="O227" s="3" t="b">
        <f aca="false">_xlfn.XOR(
NOT(OR(D227,H227)),
AND(I227,NOT(E227))
)</f>
        <v>1</v>
      </c>
      <c r="P227" s="3" t="b">
        <f aca="false">_xlfn.XOR( AND(J227,NOT(F227)), NOT(OR( AND(I227,H227), AND(I227,D227), E227 )) )</f>
        <v>1</v>
      </c>
      <c r="Q227" s="3" t="b">
        <f aca="false">_xlfn.XOR(
AND(K227,NOT(G227)),
NOT(OR(
AND(J227,I227,D227),
AND(J227,E227),
AND(J227,I227,H227),
F227
)))</f>
        <v>1</v>
      </c>
      <c r="R227" s="3" t="b">
        <f aca="false">NOT(OR( AND(K227,F227), AND(K227,J227,E227), AND(K227,J227,I227,D227), AND(K227,J227,I227,H227), G227))</f>
        <v>0</v>
      </c>
      <c r="S227" s="5" t="str">
        <f aca="false">IF(N227=IF("1"=MID($M227,S$1,1),1,0),"OK","FAIL")</f>
        <v>OK</v>
      </c>
      <c r="T227" s="5" t="str">
        <f aca="false">IF(O227=IF("1"=MID($M227,T$1,1),1,0),"OK","FAIL")</f>
        <v>OK</v>
      </c>
      <c r="U227" s="5" t="str">
        <f aca="false">IF(P227=IF("1"=MID($M227,U$1,1),1,0),"OK","FAIL")</f>
        <v>OK</v>
      </c>
      <c r="V227" s="5" t="str">
        <f aca="false">IF(Q227=IF("1"=MID($M227,V$1,1),1,0),"OK","FAIL")</f>
        <v>OK</v>
      </c>
      <c r="W227" s="5" t="str">
        <f aca="false">IF(R227=IF("1"=MID($M227,W$1,1),1,0),"OK","FAIL")</f>
        <v>OK</v>
      </c>
    </row>
    <row r="228" customFormat="false" ht="12.8" hidden="false" customHeight="false" outlineLevel="0" collapsed="false">
      <c r="A228" s="0" t="n">
        <v>225</v>
      </c>
      <c r="B228" s="2" t="str">
        <f aca="false">LEFT(DEC2BIN(A228,8),4)</f>
        <v>1110</v>
      </c>
      <c r="C228" s="2" t="str">
        <f aca="false">RIGHT(DEC2BIN(A228,8),4)</f>
        <v>0001</v>
      </c>
      <c r="D228" s="3" t="b">
        <f aca="false">NOT(OR(IF("1"=MID($B228,D$1,1),1,0),IF("1"=MID($C228,D$1,1),1,0)))</f>
        <v>0</v>
      </c>
      <c r="E228" s="3" t="b">
        <f aca="false">NOT(OR(IF("1"=MID($B228,E$1,1),1,0),IF("1"=MID($C228,E$1,1),1,0)))</f>
        <v>0</v>
      </c>
      <c r="F228" s="3" t="b">
        <f aca="false">NOT(OR(IF("1"=MID($B228,F$1,1),1,0),IF("1"=MID($C228,F$1,1),1,0)))</f>
        <v>0</v>
      </c>
      <c r="G228" s="3" t="b">
        <f aca="false">NOT(OR(IF("1"=MID($B228,G$1,1),1,0),IF("1"=MID($C228,G$1,1),1,0)))</f>
        <v>0</v>
      </c>
      <c r="H228" s="3" t="b">
        <f aca="false">NOT(AND(IF("1"=MID($B228,H$1,1),1,0),IF("1"=MID($C228,H$1,1),1,0)))</f>
        <v>1</v>
      </c>
      <c r="I228" s="3" t="b">
        <f aca="false">NOT(AND(IF("1"=MID($B228,I$1,1),1,0),IF("1"=MID($C228,I$1,1),1,0)))</f>
        <v>1</v>
      </c>
      <c r="J228" s="3" t="b">
        <f aca="false">NOT(AND(IF("1"=MID($B228,J$1,1),1,0),IF("1"=MID($C228,J$1,1),1,0)))</f>
        <v>1</v>
      </c>
      <c r="K228" s="3" t="b">
        <f aca="false">NOT(AND(IF("1"=MID($B228,K$1,1),1,0),IF("1"=MID($C228,K$1,1),1,0)))</f>
        <v>1</v>
      </c>
      <c r="L228" s="3" t="n">
        <f aca="false">BIN2DEC(B228)+BIN2DEC(C228)</f>
        <v>15</v>
      </c>
      <c r="M228" s="4" t="str">
        <f aca="false">DEC2BIN(L228,5)</f>
        <v>01111</v>
      </c>
      <c r="N228" s="3" t="b">
        <f aca="false">AND(NOT(D228),H228)</f>
        <v>1</v>
      </c>
      <c r="O228" s="3" t="b">
        <f aca="false">_xlfn.XOR(
NOT(OR(D228,H228)),
AND(I228,NOT(E228))
)</f>
        <v>1</v>
      </c>
      <c r="P228" s="3" t="b">
        <f aca="false">_xlfn.XOR( AND(J228,NOT(F228)), NOT(OR( AND(I228,H228), AND(I228,D228), E228 )) )</f>
        <v>1</v>
      </c>
      <c r="Q228" s="3" t="b">
        <f aca="false">_xlfn.XOR(
AND(K228,NOT(G228)),
NOT(OR(
AND(J228,I228,D228),
AND(J228,E228),
AND(J228,I228,H228),
F228
)))</f>
        <v>1</v>
      </c>
      <c r="R228" s="3" t="b">
        <f aca="false">NOT(OR( AND(K228,F228), AND(K228,J228,E228), AND(K228,J228,I228,D228), AND(K228,J228,I228,H228), G228))</f>
        <v>0</v>
      </c>
      <c r="S228" s="5" t="str">
        <f aca="false">IF(N228=IF("1"=MID($M228,S$1,1),1,0),"OK","FAIL")</f>
        <v>OK</v>
      </c>
      <c r="T228" s="5" t="str">
        <f aca="false">IF(O228=IF("1"=MID($M228,T$1,1),1,0),"OK","FAIL")</f>
        <v>OK</v>
      </c>
      <c r="U228" s="5" t="str">
        <f aca="false">IF(P228=IF("1"=MID($M228,U$1,1),1,0),"OK","FAIL")</f>
        <v>OK</v>
      </c>
      <c r="V228" s="5" t="str">
        <f aca="false">IF(Q228=IF("1"=MID($M228,V$1,1),1,0),"OK","FAIL")</f>
        <v>OK</v>
      </c>
      <c r="W228" s="5" t="str">
        <f aca="false">IF(R228=IF("1"=MID($M228,W$1,1),1,0),"OK","FAIL")</f>
        <v>OK</v>
      </c>
    </row>
    <row r="229" customFormat="false" ht="12.8" hidden="false" customHeight="false" outlineLevel="0" collapsed="false">
      <c r="A229" s="0" t="n">
        <v>226</v>
      </c>
      <c r="B229" s="2" t="str">
        <f aca="false">LEFT(DEC2BIN(A229,8),4)</f>
        <v>1110</v>
      </c>
      <c r="C229" s="2" t="str">
        <f aca="false">RIGHT(DEC2BIN(A229,8),4)</f>
        <v>0010</v>
      </c>
      <c r="D229" s="3" t="b">
        <f aca="false">NOT(OR(IF("1"=MID($B229,D$1,1),1,0),IF("1"=MID($C229,D$1,1),1,0)))</f>
        <v>1</v>
      </c>
      <c r="E229" s="3" t="b">
        <f aca="false">NOT(OR(IF("1"=MID($B229,E$1,1),1,0),IF("1"=MID($C229,E$1,1),1,0)))</f>
        <v>0</v>
      </c>
      <c r="F229" s="3" t="b">
        <f aca="false">NOT(OR(IF("1"=MID($B229,F$1,1),1,0),IF("1"=MID($C229,F$1,1),1,0)))</f>
        <v>0</v>
      </c>
      <c r="G229" s="3" t="b">
        <f aca="false">NOT(OR(IF("1"=MID($B229,G$1,1),1,0),IF("1"=MID($C229,G$1,1),1,0)))</f>
        <v>0</v>
      </c>
      <c r="H229" s="3" t="b">
        <f aca="false">NOT(AND(IF("1"=MID($B229,H$1,1),1,0),IF("1"=MID($C229,H$1,1),1,0)))</f>
        <v>1</v>
      </c>
      <c r="I229" s="3" t="b">
        <f aca="false">NOT(AND(IF("1"=MID($B229,I$1,1),1,0),IF("1"=MID($C229,I$1,1),1,0)))</f>
        <v>0</v>
      </c>
      <c r="J229" s="3" t="b">
        <f aca="false">NOT(AND(IF("1"=MID($B229,J$1,1),1,0),IF("1"=MID($C229,J$1,1),1,0)))</f>
        <v>1</v>
      </c>
      <c r="K229" s="3" t="b">
        <f aca="false">NOT(AND(IF("1"=MID($B229,K$1,1),1,0),IF("1"=MID($C229,K$1,1),1,0)))</f>
        <v>1</v>
      </c>
      <c r="L229" s="3" t="n">
        <f aca="false">BIN2DEC(B229)+BIN2DEC(C229)</f>
        <v>16</v>
      </c>
      <c r="M229" s="4" t="str">
        <f aca="false">DEC2BIN(L229,5)</f>
        <v>10000</v>
      </c>
      <c r="N229" s="3" t="b">
        <f aca="false">AND(NOT(D229),H229)</f>
        <v>0</v>
      </c>
      <c r="O229" s="3" t="b">
        <f aca="false">_xlfn.XOR(
NOT(OR(D229,H229)),
AND(I229,NOT(E229))
)</f>
        <v>0</v>
      </c>
      <c r="P229" s="3" t="b">
        <f aca="false">_xlfn.XOR( AND(J229,NOT(F229)), NOT(OR( AND(I229,H229), AND(I229,D229), E229 )) )</f>
        <v>0</v>
      </c>
      <c r="Q229" s="3" t="b">
        <f aca="false">_xlfn.XOR(
AND(K229,NOT(G229)),
NOT(OR(
AND(J229,I229,D229),
AND(J229,E229),
AND(J229,I229,H229),
F229
)))</f>
        <v>0</v>
      </c>
      <c r="R229" s="3" t="b">
        <f aca="false">NOT(OR( AND(K229,F229), AND(K229,J229,E229), AND(K229,J229,I229,D229), AND(K229,J229,I229,H229), G229))</f>
        <v>1</v>
      </c>
      <c r="S229" s="5" t="str">
        <f aca="false">IF(N229=IF("1"=MID($M229,S$1,1),1,0),"OK","FAIL")</f>
        <v>OK</v>
      </c>
      <c r="T229" s="5" t="str">
        <f aca="false">IF(O229=IF("1"=MID($M229,T$1,1),1,0),"OK","FAIL")</f>
        <v>OK</v>
      </c>
      <c r="U229" s="5" t="str">
        <f aca="false">IF(P229=IF("1"=MID($M229,U$1,1),1,0),"OK","FAIL")</f>
        <v>OK</v>
      </c>
      <c r="V229" s="5" t="str">
        <f aca="false">IF(Q229=IF("1"=MID($M229,V$1,1),1,0),"OK","FAIL")</f>
        <v>OK</v>
      </c>
      <c r="W229" s="5" t="str">
        <f aca="false">IF(R229=IF("1"=MID($M229,W$1,1),1,0),"OK","FAIL")</f>
        <v>OK</v>
      </c>
    </row>
    <row r="230" customFormat="false" ht="12.8" hidden="false" customHeight="false" outlineLevel="0" collapsed="false">
      <c r="A230" s="0" t="n">
        <v>227</v>
      </c>
      <c r="B230" s="2" t="str">
        <f aca="false">LEFT(DEC2BIN(A230,8),4)</f>
        <v>1110</v>
      </c>
      <c r="C230" s="2" t="str">
        <f aca="false">RIGHT(DEC2BIN(A230,8),4)</f>
        <v>0011</v>
      </c>
      <c r="D230" s="3" t="b">
        <f aca="false">NOT(OR(IF("1"=MID($B230,D$1,1),1,0),IF("1"=MID($C230,D$1,1),1,0)))</f>
        <v>0</v>
      </c>
      <c r="E230" s="3" t="b">
        <f aca="false">NOT(OR(IF("1"=MID($B230,E$1,1),1,0),IF("1"=MID($C230,E$1,1),1,0)))</f>
        <v>0</v>
      </c>
      <c r="F230" s="3" t="b">
        <f aca="false">NOT(OR(IF("1"=MID($B230,F$1,1),1,0),IF("1"=MID($C230,F$1,1),1,0)))</f>
        <v>0</v>
      </c>
      <c r="G230" s="3" t="b">
        <f aca="false">NOT(OR(IF("1"=MID($B230,G$1,1),1,0),IF("1"=MID($C230,G$1,1),1,0)))</f>
        <v>0</v>
      </c>
      <c r="H230" s="3" t="b">
        <f aca="false">NOT(AND(IF("1"=MID($B230,H$1,1),1,0),IF("1"=MID($C230,H$1,1),1,0)))</f>
        <v>1</v>
      </c>
      <c r="I230" s="3" t="b">
        <f aca="false">NOT(AND(IF("1"=MID($B230,I$1,1),1,0),IF("1"=MID($C230,I$1,1),1,0)))</f>
        <v>0</v>
      </c>
      <c r="J230" s="3" t="b">
        <f aca="false">NOT(AND(IF("1"=MID($B230,J$1,1),1,0),IF("1"=MID($C230,J$1,1),1,0)))</f>
        <v>1</v>
      </c>
      <c r="K230" s="3" t="b">
        <f aca="false">NOT(AND(IF("1"=MID($B230,K$1,1),1,0),IF("1"=MID($C230,K$1,1),1,0)))</f>
        <v>1</v>
      </c>
      <c r="L230" s="3" t="n">
        <f aca="false">BIN2DEC(B230)+BIN2DEC(C230)</f>
        <v>17</v>
      </c>
      <c r="M230" s="4" t="str">
        <f aca="false">DEC2BIN(L230,5)</f>
        <v>10001</v>
      </c>
      <c r="N230" s="3" t="b">
        <f aca="false">AND(NOT(D230),H230)</f>
        <v>1</v>
      </c>
      <c r="O230" s="3" t="b">
        <f aca="false">_xlfn.XOR(
NOT(OR(D230,H230)),
AND(I230,NOT(E230))
)</f>
        <v>0</v>
      </c>
      <c r="P230" s="3" t="b">
        <f aca="false">_xlfn.XOR( AND(J230,NOT(F230)), NOT(OR( AND(I230,H230), AND(I230,D230), E230 )) )</f>
        <v>0</v>
      </c>
      <c r="Q230" s="3" t="b">
        <f aca="false">_xlfn.XOR(
AND(K230,NOT(G230)),
NOT(OR(
AND(J230,I230,D230),
AND(J230,E230),
AND(J230,I230,H230),
F230
)))</f>
        <v>0</v>
      </c>
      <c r="R230" s="3" t="b">
        <f aca="false">NOT(OR( AND(K230,F230), AND(K230,J230,E230), AND(K230,J230,I230,D230), AND(K230,J230,I230,H230), G230))</f>
        <v>1</v>
      </c>
      <c r="S230" s="5" t="str">
        <f aca="false">IF(N230=IF("1"=MID($M230,S$1,1),1,0),"OK","FAIL")</f>
        <v>OK</v>
      </c>
      <c r="T230" s="5" t="str">
        <f aca="false">IF(O230=IF("1"=MID($M230,T$1,1),1,0),"OK","FAIL")</f>
        <v>OK</v>
      </c>
      <c r="U230" s="5" t="str">
        <f aca="false">IF(P230=IF("1"=MID($M230,U$1,1),1,0),"OK","FAIL")</f>
        <v>OK</v>
      </c>
      <c r="V230" s="5" t="str">
        <f aca="false">IF(Q230=IF("1"=MID($M230,V$1,1),1,0),"OK","FAIL")</f>
        <v>OK</v>
      </c>
      <c r="W230" s="5" t="str">
        <f aca="false">IF(R230=IF("1"=MID($M230,W$1,1),1,0),"OK","FAIL")</f>
        <v>OK</v>
      </c>
    </row>
    <row r="231" customFormat="false" ht="12.8" hidden="false" customHeight="false" outlineLevel="0" collapsed="false">
      <c r="A231" s="0" t="n">
        <v>228</v>
      </c>
      <c r="B231" s="2" t="str">
        <f aca="false">LEFT(DEC2BIN(A231,8),4)</f>
        <v>1110</v>
      </c>
      <c r="C231" s="2" t="str">
        <f aca="false">RIGHT(DEC2BIN(A231,8),4)</f>
        <v>0100</v>
      </c>
      <c r="D231" s="3" t="b">
        <f aca="false">NOT(OR(IF("1"=MID($B231,D$1,1),1,0),IF("1"=MID($C231,D$1,1),1,0)))</f>
        <v>1</v>
      </c>
      <c r="E231" s="3" t="b">
        <f aca="false">NOT(OR(IF("1"=MID($B231,E$1,1),1,0),IF("1"=MID($C231,E$1,1),1,0)))</f>
        <v>0</v>
      </c>
      <c r="F231" s="3" t="b">
        <f aca="false">NOT(OR(IF("1"=MID($B231,F$1,1),1,0),IF("1"=MID($C231,F$1,1),1,0)))</f>
        <v>0</v>
      </c>
      <c r="G231" s="3" t="b">
        <f aca="false">NOT(OR(IF("1"=MID($B231,G$1,1),1,0),IF("1"=MID($C231,G$1,1),1,0)))</f>
        <v>0</v>
      </c>
      <c r="H231" s="3" t="b">
        <f aca="false">NOT(AND(IF("1"=MID($B231,H$1,1),1,0),IF("1"=MID($C231,H$1,1),1,0)))</f>
        <v>1</v>
      </c>
      <c r="I231" s="3" t="b">
        <f aca="false">NOT(AND(IF("1"=MID($B231,I$1,1),1,0),IF("1"=MID($C231,I$1,1),1,0)))</f>
        <v>1</v>
      </c>
      <c r="J231" s="3" t="b">
        <f aca="false">NOT(AND(IF("1"=MID($B231,J$1,1),1,0),IF("1"=MID($C231,J$1,1),1,0)))</f>
        <v>0</v>
      </c>
      <c r="K231" s="3" t="b">
        <f aca="false">NOT(AND(IF("1"=MID($B231,K$1,1),1,0),IF("1"=MID($C231,K$1,1),1,0)))</f>
        <v>1</v>
      </c>
      <c r="L231" s="3" t="n">
        <f aca="false">BIN2DEC(B231)+BIN2DEC(C231)</f>
        <v>18</v>
      </c>
      <c r="M231" s="4" t="str">
        <f aca="false">DEC2BIN(L231,5)</f>
        <v>10010</v>
      </c>
      <c r="N231" s="3" t="b">
        <f aca="false">AND(NOT(D231),H231)</f>
        <v>0</v>
      </c>
      <c r="O231" s="3" t="b">
        <f aca="false">_xlfn.XOR(
NOT(OR(D231,H231)),
AND(I231,NOT(E231))
)</f>
        <v>1</v>
      </c>
      <c r="P231" s="3" t="b">
        <f aca="false">_xlfn.XOR( AND(J231,NOT(F231)), NOT(OR( AND(I231,H231), AND(I231,D231), E231 )) )</f>
        <v>0</v>
      </c>
      <c r="Q231" s="3" t="b">
        <f aca="false">_xlfn.XOR(
AND(K231,NOT(G231)),
NOT(OR(
AND(J231,I231,D231),
AND(J231,E231),
AND(J231,I231,H231),
F231
)))</f>
        <v>0</v>
      </c>
      <c r="R231" s="3" t="b">
        <f aca="false">NOT(OR( AND(K231,F231), AND(K231,J231,E231), AND(K231,J231,I231,D231), AND(K231,J231,I231,H231), G231))</f>
        <v>1</v>
      </c>
      <c r="S231" s="5" t="str">
        <f aca="false">IF(N231=IF("1"=MID($M231,S$1,1),1,0),"OK","FAIL")</f>
        <v>OK</v>
      </c>
      <c r="T231" s="5" t="str">
        <f aca="false">IF(O231=IF("1"=MID($M231,T$1,1),1,0),"OK","FAIL")</f>
        <v>OK</v>
      </c>
      <c r="U231" s="5" t="str">
        <f aca="false">IF(P231=IF("1"=MID($M231,U$1,1),1,0),"OK","FAIL")</f>
        <v>OK</v>
      </c>
      <c r="V231" s="5" t="str">
        <f aca="false">IF(Q231=IF("1"=MID($M231,V$1,1),1,0),"OK","FAIL")</f>
        <v>OK</v>
      </c>
      <c r="W231" s="5" t="str">
        <f aca="false">IF(R231=IF("1"=MID($M231,W$1,1),1,0),"OK","FAIL")</f>
        <v>OK</v>
      </c>
    </row>
    <row r="232" customFormat="false" ht="12.8" hidden="false" customHeight="false" outlineLevel="0" collapsed="false">
      <c r="A232" s="0" t="n">
        <v>229</v>
      </c>
      <c r="B232" s="2" t="str">
        <f aca="false">LEFT(DEC2BIN(A232,8),4)</f>
        <v>1110</v>
      </c>
      <c r="C232" s="2" t="str">
        <f aca="false">RIGHT(DEC2BIN(A232,8),4)</f>
        <v>0101</v>
      </c>
      <c r="D232" s="3" t="b">
        <f aca="false">NOT(OR(IF("1"=MID($B232,D$1,1),1,0),IF("1"=MID($C232,D$1,1),1,0)))</f>
        <v>0</v>
      </c>
      <c r="E232" s="3" t="b">
        <f aca="false">NOT(OR(IF("1"=MID($B232,E$1,1),1,0),IF("1"=MID($C232,E$1,1),1,0)))</f>
        <v>0</v>
      </c>
      <c r="F232" s="3" t="b">
        <f aca="false">NOT(OR(IF("1"=MID($B232,F$1,1),1,0),IF("1"=MID($C232,F$1,1),1,0)))</f>
        <v>0</v>
      </c>
      <c r="G232" s="3" t="b">
        <f aca="false">NOT(OR(IF("1"=MID($B232,G$1,1),1,0),IF("1"=MID($C232,G$1,1),1,0)))</f>
        <v>0</v>
      </c>
      <c r="H232" s="3" t="b">
        <f aca="false">NOT(AND(IF("1"=MID($B232,H$1,1),1,0),IF("1"=MID($C232,H$1,1),1,0)))</f>
        <v>1</v>
      </c>
      <c r="I232" s="3" t="b">
        <f aca="false">NOT(AND(IF("1"=MID($B232,I$1,1),1,0),IF("1"=MID($C232,I$1,1),1,0)))</f>
        <v>1</v>
      </c>
      <c r="J232" s="3" t="b">
        <f aca="false">NOT(AND(IF("1"=MID($B232,J$1,1),1,0),IF("1"=MID($C232,J$1,1),1,0)))</f>
        <v>0</v>
      </c>
      <c r="K232" s="3" t="b">
        <f aca="false">NOT(AND(IF("1"=MID($B232,K$1,1),1,0),IF("1"=MID($C232,K$1,1),1,0)))</f>
        <v>1</v>
      </c>
      <c r="L232" s="3" t="n">
        <f aca="false">BIN2DEC(B232)+BIN2DEC(C232)</f>
        <v>19</v>
      </c>
      <c r="M232" s="4" t="str">
        <f aca="false">DEC2BIN(L232,5)</f>
        <v>10011</v>
      </c>
      <c r="N232" s="3" t="b">
        <f aca="false">AND(NOT(D232),H232)</f>
        <v>1</v>
      </c>
      <c r="O232" s="3" t="b">
        <f aca="false">_xlfn.XOR(
NOT(OR(D232,H232)),
AND(I232,NOT(E232))
)</f>
        <v>1</v>
      </c>
      <c r="P232" s="3" t="b">
        <f aca="false">_xlfn.XOR( AND(J232,NOT(F232)), NOT(OR( AND(I232,H232), AND(I232,D232), E232 )) )</f>
        <v>0</v>
      </c>
      <c r="Q232" s="3" t="b">
        <f aca="false">_xlfn.XOR(
AND(K232,NOT(G232)),
NOT(OR(
AND(J232,I232,D232),
AND(J232,E232),
AND(J232,I232,H232),
F232
)))</f>
        <v>0</v>
      </c>
      <c r="R232" s="3" t="b">
        <f aca="false">NOT(OR( AND(K232,F232), AND(K232,J232,E232), AND(K232,J232,I232,D232), AND(K232,J232,I232,H232), G232))</f>
        <v>1</v>
      </c>
      <c r="S232" s="5" t="str">
        <f aca="false">IF(N232=IF("1"=MID($M232,S$1,1),1,0),"OK","FAIL")</f>
        <v>OK</v>
      </c>
      <c r="T232" s="5" t="str">
        <f aca="false">IF(O232=IF("1"=MID($M232,T$1,1),1,0),"OK","FAIL")</f>
        <v>OK</v>
      </c>
      <c r="U232" s="5" t="str">
        <f aca="false">IF(P232=IF("1"=MID($M232,U$1,1),1,0),"OK","FAIL")</f>
        <v>OK</v>
      </c>
      <c r="V232" s="5" t="str">
        <f aca="false">IF(Q232=IF("1"=MID($M232,V$1,1),1,0),"OK","FAIL")</f>
        <v>OK</v>
      </c>
      <c r="W232" s="5" t="str">
        <f aca="false">IF(R232=IF("1"=MID($M232,W$1,1),1,0),"OK","FAIL")</f>
        <v>OK</v>
      </c>
    </row>
    <row r="233" customFormat="false" ht="12.8" hidden="false" customHeight="false" outlineLevel="0" collapsed="false">
      <c r="A233" s="0" t="n">
        <v>230</v>
      </c>
      <c r="B233" s="2" t="str">
        <f aca="false">LEFT(DEC2BIN(A233,8),4)</f>
        <v>1110</v>
      </c>
      <c r="C233" s="2" t="str">
        <f aca="false">RIGHT(DEC2BIN(A233,8),4)</f>
        <v>0110</v>
      </c>
      <c r="D233" s="3" t="b">
        <f aca="false">NOT(OR(IF("1"=MID($B233,D$1,1),1,0),IF("1"=MID($C233,D$1,1),1,0)))</f>
        <v>1</v>
      </c>
      <c r="E233" s="3" t="b">
        <f aca="false">NOT(OR(IF("1"=MID($B233,E$1,1),1,0),IF("1"=MID($C233,E$1,1),1,0)))</f>
        <v>0</v>
      </c>
      <c r="F233" s="3" t="b">
        <f aca="false">NOT(OR(IF("1"=MID($B233,F$1,1),1,0),IF("1"=MID($C233,F$1,1),1,0)))</f>
        <v>0</v>
      </c>
      <c r="G233" s="3" t="b">
        <f aca="false">NOT(OR(IF("1"=MID($B233,G$1,1),1,0),IF("1"=MID($C233,G$1,1),1,0)))</f>
        <v>0</v>
      </c>
      <c r="H233" s="3" t="b">
        <f aca="false">NOT(AND(IF("1"=MID($B233,H$1,1),1,0),IF("1"=MID($C233,H$1,1),1,0)))</f>
        <v>1</v>
      </c>
      <c r="I233" s="3" t="b">
        <f aca="false">NOT(AND(IF("1"=MID($B233,I$1,1),1,0),IF("1"=MID($C233,I$1,1),1,0)))</f>
        <v>0</v>
      </c>
      <c r="J233" s="3" t="b">
        <f aca="false">NOT(AND(IF("1"=MID($B233,J$1,1),1,0),IF("1"=MID($C233,J$1,1),1,0)))</f>
        <v>0</v>
      </c>
      <c r="K233" s="3" t="b">
        <f aca="false">NOT(AND(IF("1"=MID($B233,K$1,1),1,0),IF("1"=MID($C233,K$1,1),1,0)))</f>
        <v>1</v>
      </c>
      <c r="L233" s="3" t="n">
        <f aca="false">BIN2DEC(B233)+BIN2DEC(C233)</f>
        <v>20</v>
      </c>
      <c r="M233" s="4" t="str">
        <f aca="false">DEC2BIN(L233,5)</f>
        <v>10100</v>
      </c>
      <c r="N233" s="3" t="b">
        <f aca="false">AND(NOT(D233),H233)</f>
        <v>0</v>
      </c>
      <c r="O233" s="3" t="b">
        <f aca="false">_xlfn.XOR(
NOT(OR(D233,H233)),
AND(I233,NOT(E233))
)</f>
        <v>0</v>
      </c>
      <c r="P233" s="3" t="b">
        <f aca="false">_xlfn.XOR( AND(J233,NOT(F233)), NOT(OR( AND(I233,H233), AND(I233,D233), E233 )) )</f>
        <v>1</v>
      </c>
      <c r="Q233" s="3" t="b">
        <f aca="false">_xlfn.XOR(
AND(K233,NOT(G233)),
NOT(OR(
AND(J233,I233,D233),
AND(J233,E233),
AND(J233,I233,H233),
F233
)))</f>
        <v>0</v>
      </c>
      <c r="R233" s="3" t="b">
        <f aca="false">NOT(OR( AND(K233,F233), AND(K233,J233,E233), AND(K233,J233,I233,D233), AND(K233,J233,I233,H233), G233))</f>
        <v>1</v>
      </c>
      <c r="S233" s="5" t="str">
        <f aca="false">IF(N233=IF("1"=MID($M233,S$1,1),1,0),"OK","FAIL")</f>
        <v>OK</v>
      </c>
      <c r="T233" s="5" t="str">
        <f aca="false">IF(O233=IF("1"=MID($M233,T$1,1),1,0),"OK","FAIL")</f>
        <v>OK</v>
      </c>
      <c r="U233" s="5" t="str">
        <f aca="false">IF(P233=IF("1"=MID($M233,U$1,1),1,0),"OK","FAIL")</f>
        <v>OK</v>
      </c>
      <c r="V233" s="5" t="str">
        <f aca="false">IF(Q233=IF("1"=MID($M233,V$1,1),1,0),"OK","FAIL")</f>
        <v>OK</v>
      </c>
      <c r="W233" s="5" t="str">
        <f aca="false">IF(R233=IF("1"=MID($M233,W$1,1),1,0),"OK","FAIL")</f>
        <v>OK</v>
      </c>
    </row>
    <row r="234" customFormat="false" ht="12.8" hidden="false" customHeight="false" outlineLevel="0" collapsed="false">
      <c r="A234" s="0" t="n">
        <v>231</v>
      </c>
      <c r="B234" s="2" t="str">
        <f aca="false">LEFT(DEC2BIN(A234,8),4)</f>
        <v>1110</v>
      </c>
      <c r="C234" s="2" t="str">
        <f aca="false">RIGHT(DEC2BIN(A234,8),4)</f>
        <v>0111</v>
      </c>
      <c r="D234" s="3" t="b">
        <f aca="false">NOT(OR(IF("1"=MID($B234,D$1,1),1,0),IF("1"=MID($C234,D$1,1),1,0)))</f>
        <v>0</v>
      </c>
      <c r="E234" s="3" t="b">
        <f aca="false">NOT(OR(IF("1"=MID($B234,E$1,1),1,0),IF("1"=MID($C234,E$1,1),1,0)))</f>
        <v>0</v>
      </c>
      <c r="F234" s="3" t="b">
        <f aca="false">NOT(OR(IF("1"=MID($B234,F$1,1),1,0),IF("1"=MID($C234,F$1,1),1,0)))</f>
        <v>0</v>
      </c>
      <c r="G234" s="3" t="b">
        <f aca="false">NOT(OR(IF("1"=MID($B234,G$1,1),1,0),IF("1"=MID($C234,G$1,1),1,0)))</f>
        <v>0</v>
      </c>
      <c r="H234" s="3" t="b">
        <f aca="false">NOT(AND(IF("1"=MID($B234,H$1,1),1,0),IF("1"=MID($C234,H$1,1),1,0)))</f>
        <v>1</v>
      </c>
      <c r="I234" s="3" t="b">
        <f aca="false">NOT(AND(IF("1"=MID($B234,I$1,1),1,0),IF("1"=MID($C234,I$1,1),1,0)))</f>
        <v>0</v>
      </c>
      <c r="J234" s="3" t="b">
        <f aca="false">NOT(AND(IF("1"=MID($B234,J$1,1),1,0),IF("1"=MID($C234,J$1,1),1,0)))</f>
        <v>0</v>
      </c>
      <c r="K234" s="3" t="b">
        <f aca="false">NOT(AND(IF("1"=MID($B234,K$1,1),1,0),IF("1"=MID($C234,K$1,1),1,0)))</f>
        <v>1</v>
      </c>
      <c r="L234" s="3" t="n">
        <f aca="false">BIN2DEC(B234)+BIN2DEC(C234)</f>
        <v>21</v>
      </c>
      <c r="M234" s="4" t="str">
        <f aca="false">DEC2BIN(L234,5)</f>
        <v>10101</v>
      </c>
      <c r="N234" s="3" t="b">
        <f aca="false">AND(NOT(D234),H234)</f>
        <v>1</v>
      </c>
      <c r="O234" s="3" t="b">
        <f aca="false">_xlfn.XOR(
NOT(OR(D234,H234)),
AND(I234,NOT(E234))
)</f>
        <v>0</v>
      </c>
      <c r="P234" s="3" t="b">
        <f aca="false">_xlfn.XOR( AND(J234,NOT(F234)), NOT(OR( AND(I234,H234), AND(I234,D234), E234 )) )</f>
        <v>1</v>
      </c>
      <c r="Q234" s="3" t="b">
        <f aca="false">_xlfn.XOR(
AND(K234,NOT(G234)),
NOT(OR(
AND(J234,I234,D234),
AND(J234,E234),
AND(J234,I234,H234),
F234
)))</f>
        <v>0</v>
      </c>
      <c r="R234" s="3" t="b">
        <f aca="false">NOT(OR( AND(K234,F234), AND(K234,J234,E234), AND(K234,J234,I234,D234), AND(K234,J234,I234,H234), G234))</f>
        <v>1</v>
      </c>
      <c r="S234" s="5" t="str">
        <f aca="false">IF(N234=IF("1"=MID($M234,S$1,1),1,0),"OK","FAIL")</f>
        <v>OK</v>
      </c>
      <c r="T234" s="5" t="str">
        <f aca="false">IF(O234=IF("1"=MID($M234,T$1,1),1,0),"OK","FAIL")</f>
        <v>OK</v>
      </c>
      <c r="U234" s="5" t="str">
        <f aca="false">IF(P234=IF("1"=MID($M234,U$1,1),1,0),"OK","FAIL")</f>
        <v>OK</v>
      </c>
      <c r="V234" s="5" t="str">
        <f aca="false">IF(Q234=IF("1"=MID($M234,V$1,1),1,0),"OK","FAIL")</f>
        <v>OK</v>
      </c>
      <c r="W234" s="5" t="str">
        <f aca="false">IF(R234=IF("1"=MID($M234,W$1,1),1,0),"OK","FAIL")</f>
        <v>OK</v>
      </c>
    </row>
    <row r="235" customFormat="false" ht="12.8" hidden="false" customHeight="false" outlineLevel="0" collapsed="false">
      <c r="A235" s="0" t="n">
        <v>232</v>
      </c>
      <c r="B235" s="2" t="str">
        <f aca="false">LEFT(DEC2BIN(A235,8),4)</f>
        <v>1110</v>
      </c>
      <c r="C235" s="2" t="str">
        <f aca="false">RIGHT(DEC2BIN(A235,8),4)</f>
        <v>1000</v>
      </c>
      <c r="D235" s="3" t="b">
        <f aca="false">NOT(OR(IF("1"=MID($B235,D$1,1),1,0),IF("1"=MID($C235,D$1,1),1,0)))</f>
        <v>1</v>
      </c>
      <c r="E235" s="3" t="b">
        <f aca="false">NOT(OR(IF("1"=MID($B235,E$1,1),1,0),IF("1"=MID($C235,E$1,1),1,0)))</f>
        <v>0</v>
      </c>
      <c r="F235" s="3" t="b">
        <f aca="false">NOT(OR(IF("1"=MID($B235,F$1,1),1,0),IF("1"=MID($C235,F$1,1),1,0)))</f>
        <v>0</v>
      </c>
      <c r="G235" s="3" t="b">
        <f aca="false">NOT(OR(IF("1"=MID($B235,G$1,1),1,0),IF("1"=MID($C235,G$1,1),1,0)))</f>
        <v>0</v>
      </c>
      <c r="H235" s="3" t="b">
        <f aca="false">NOT(AND(IF("1"=MID($B235,H$1,1),1,0),IF("1"=MID($C235,H$1,1),1,0)))</f>
        <v>1</v>
      </c>
      <c r="I235" s="3" t="b">
        <f aca="false">NOT(AND(IF("1"=MID($B235,I$1,1),1,0),IF("1"=MID($C235,I$1,1),1,0)))</f>
        <v>1</v>
      </c>
      <c r="J235" s="3" t="b">
        <f aca="false">NOT(AND(IF("1"=MID($B235,J$1,1),1,0),IF("1"=MID($C235,J$1,1),1,0)))</f>
        <v>1</v>
      </c>
      <c r="K235" s="3" t="b">
        <f aca="false">NOT(AND(IF("1"=MID($B235,K$1,1),1,0),IF("1"=MID($C235,K$1,1),1,0)))</f>
        <v>0</v>
      </c>
      <c r="L235" s="3" t="n">
        <f aca="false">BIN2DEC(B235)+BIN2DEC(C235)</f>
        <v>22</v>
      </c>
      <c r="M235" s="4" t="str">
        <f aca="false">DEC2BIN(L235,5)</f>
        <v>10110</v>
      </c>
      <c r="N235" s="3" t="b">
        <f aca="false">AND(NOT(D235),H235)</f>
        <v>0</v>
      </c>
      <c r="O235" s="3" t="b">
        <f aca="false">_xlfn.XOR(
NOT(OR(D235,H235)),
AND(I235,NOT(E235))
)</f>
        <v>1</v>
      </c>
      <c r="P235" s="3" t="b">
        <f aca="false">_xlfn.XOR( AND(J235,NOT(F235)), NOT(OR( AND(I235,H235), AND(I235,D235), E235 )) )</f>
        <v>1</v>
      </c>
      <c r="Q235" s="3" t="b">
        <f aca="false">_xlfn.XOR(
AND(K235,NOT(G235)),
NOT(OR(
AND(J235,I235,D235),
AND(J235,E235),
AND(J235,I235,H235),
F235
)))</f>
        <v>0</v>
      </c>
      <c r="R235" s="3" t="b">
        <f aca="false">NOT(OR( AND(K235,F235), AND(K235,J235,E235), AND(K235,J235,I235,D235), AND(K235,J235,I235,H235), G235))</f>
        <v>1</v>
      </c>
      <c r="S235" s="5" t="str">
        <f aca="false">IF(N235=IF("1"=MID($M235,S$1,1),1,0),"OK","FAIL")</f>
        <v>OK</v>
      </c>
      <c r="T235" s="5" t="str">
        <f aca="false">IF(O235=IF("1"=MID($M235,T$1,1),1,0),"OK","FAIL")</f>
        <v>OK</v>
      </c>
      <c r="U235" s="5" t="str">
        <f aca="false">IF(P235=IF("1"=MID($M235,U$1,1),1,0),"OK","FAIL")</f>
        <v>OK</v>
      </c>
      <c r="V235" s="5" t="str">
        <f aca="false">IF(Q235=IF("1"=MID($M235,V$1,1),1,0),"OK","FAIL")</f>
        <v>OK</v>
      </c>
      <c r="W235" s="5" t="str">
        <f aca="false">IF(R235=IF("1"=MID($M235,W$1,1),1,0),"OK","FAIL")</f>
        <v>OK</v>
      </c>
    </row>
    <row r="236" customFormat="false" ht="12.8" hidden="false" customHeight="false" outlineLevel="0" collapsed="false">
      <c r="A236" s="0" t="n">
        <v>233</v>
      </c>
      <c r="B236" s="2" t="str">
        <f aca="false">LEFT(DEC2BIN(A236,8),4)</f>
        <v>1110</v>
      </c>
      <c r="C236" s="2" t="str">
        <f aca="false">RIGHT(DEC2BIN(A236,8),4)</f>
        <v>1001</v>
      </c>
      <c r="D236" s="3" t="b">
        <f aca="false">NOT(OR(IF("1"=MID($B236,D$1,1),1,0),IF("1"=MID($C236,D$1,1),1,0)))</f>
        <v>0</v>
      </c>
      <c r="E236" s="3" t="b">
        <f aca="false">NOT(OR(IF("1"=MID($B236,E$1,1),1,0),IF("1"=MID($C236,E$1,1),1,0)))</f>
        <v>0</v>
      </c>
      <c r="F236" s="3" t="b">
        <f aca="false">NOT(OR(IF("1"=MID($B236,F$1,1),1,0),IF("1"=MID($C236,F$1,1),1,0)))</f>
        <v>0</v>
      </c>
      <c r="G236" s="3" t="b">
        <f aca="false">NOT(OR(IF("1"=MID($B236,G$1,1),1,0),IF("1"=MID($C236,G$1,1),1,0)))</f>
        <v>0</v>
      </c>
      <c r="H236" s="3" t="b">
        <f aca="false">NOT(AND(IF("1"=MID($B236,H$1,1),1,0),IF("1"=MID($C236,H$1,1),1,0)))</f>
        <v>1</v>
      </c>
      <c r="I236" s="3" t="b">
        <f aca="false">NOT(AND(IF("1"=MID($B236,I$1,1),1,0),IF("1"=MID($C236,I$1,1),1,0)))</f>
        <v>1</v>
      </c>
      <c r="J236" s="3" t="b">
        <f aca="false">NOT(AND(IF("1"=MID($B236,J$1,1),1,0),IF("1"=MID($C236,J$1,1),1,0)))</f>
        <v>1</v>
      </c>
      <c r="K236" s="3" t="b">
        <f aca="false">NOT(AND(IF("1"=MID($B236,K$1,1),1,0),IF("1"=MID($C236,K$1,1),1,0)))</f>
        <v>0</v>
      </c>
      <c r="L236" s="3" t="n">
        <f aca="false">BIN2DEC(B236)+BIN2DEC(C236)</f>
        <v>23</v>
      </c>
      <c r="M236" s="4" t="str">
        <f aca="false">DEC2BIN(L236,5)</f>
        <v>10111</v>
      </c>
      <c r="N236" s="3" t="b">
        <f aca="false">AND(NOT(D236),H236)</f>
        <v>1</v>
      </c>
      <c r="O236" s="3" t="b">
        <f aca="false">_xlfn.XOR(
NOT(OR(D236,H236)),
AND(I236,NOT(E236))
)</f>
        <v>1</v>
      </c>
      <c r="P236" s="3" t="b">
        <f aca="false">_xlfn.XOR( AND(J236,NOT(F236)), NOT(OR( AND(I236,H236), AND(I236,D236), E236 )) )</f>
        <v>1</v>
      </c>
      <c r="Q236" s="3" t="b">
        <f aca="false">_xlfn.XOR(
AND(K236,NOT(G236)),
NOT(OR(
AND(J236,I236,D236),
AND(J236,E236),
AND(J236,I236,H236),
F236
)))</f>
        <v>0</v>
      </c>
      <c r="R236" s="3" t="b">
        <f aca="false">NOT(OR( AND(K236,F236), AND(K236,J236,E236), AND(K236,J236,I236,D236), AND(K236,J236,I236,H236), G236))</f>
        <v>1</v>
      </c>
      <c r="S236" s="5" t="str">
        <f aca="false">IF(N236=IF("1"=MID($M236,S$1,1),1,0),"OK","FAIL")</f>
        <v>OK</v>
      </c>
      <c r="T236" s="5" t="str">
        <f aca="false">IF(O236=IF("1"=MID($M236,T$1,1),1,0),"OK","FAIL")</f>
        <v>OK</v>
      </c>
      <c r="U236" s="5" t="str">
        <f aca="false">IF(P236=IF("1"=MID($M236,U$1,1),1,0),"OK","FAIL")</f>
        <v>OK</v>
      </c>
      <c r="V236" s="5" t="str">
        <f aca="false">IF(Q236=IF("1"=MID($M236,V$1,1),1,0),"OK","FAIL")</f>
        <v>OK</v>
      </c>
      <c r="W236" s="5" t="str">
        <f aca="false">IF(R236=IF("1"=MID($M236,W$1,1),1,0),"OK","FAIL")</f>
        <v>OK</v>
      </c>
    </row>
    <row r="237" customFormat="false" ht="12.8" hidden="false" customHeight="false" outlineLevel="0" collapsed="false">
      <c r="A237" s="0" t="n">
        <v>234</v>
      </c>
      <c r="B237" s="2" t="str">
        <f aca="false">LEFT(DEC2BIN(A237,8),4)</f>
        <v>1110</v>
      </c>
      <c r="C237" s="2" t="str">
        <f aca="false">RIGHT(DEC2BIN(A237,8),4)</f>
        <v>1010</v>
      </c>
      <c r="D237" s="3" t="b">
        <f aca="false">NOT(OR(IF("1"=MID($B237,D$1,1),1,0),IF("1"=MID($C237,D$1,1),1,0)))</f>
        <v>1</v>
      </c>
      <c r="E237" s="3" t="b">
        <f aca="false">NOT(OR(IF("1"=MID($B237,E$1,1),1,0),IF("1"=MID($C237,E$1,1),1,0)))</f>
        <v>0</v>
      </c>
      <c r="F237" s="3" t="b">
        <f aca="false">NOT(OR(IF("1"=MID($B237,F$1,1),1,0),IF("1"=MID($C237,F$1,1),1,0)))</f>
        <v>0</v>
      </c>
      <c r="G237" s="3" t="b">
        <f aca="false">NOT(OR(IF("1"=MID($B237,G$1,1),1,0),IF("1"=MID($C237,G$1,1),1,0)))</f>
        <v>0</v>
      </c>
      <c r="H237" s="3" t="b">
        <f aca="false">NOT(AND(IF("1"=MID($B237,H$1,1),1,0),IF("1"=MID($C237,H$1,1),1,0)))</f>
        <v>1</v>
      </c>
      <c r="I237" s="3" t="b">
        <f aca="false">NOT(AND(IF("1"=MID($B237,I$1,1),1,0),IF("1"=MID($C237,I$1,1),1,0)))</f>
        <v>0</v>
      </c>
      <c r="J237" s="3" t="b">
        <f aca="false">NOT(AND(IF("1"=MID($B237,J$1,1),1,0),IF("1"=MID($C237,J$1,1),1,0)))</f>
        <v>1</v>
      </c>
      <c r="K237" s="3" t="b">
        <f aca="false">NOT(AND(IF("1"=MID($B237,K$1,1),1,0),IF("1"=MID($C237,K$1,1),1,0)))</f>
        <v>0</v>
      </c>
      <c r="L237" s="3" t="n">
        <f aca="false">BIN2DEC(B237)+BIN2DEC(C237)</f>
        <v>24</v>
      </c>
      <c r="M237" s="4" t="str">
        <f aca="false">DEC2BIN(L237,5)</f>
        <v>11000</v>
      </c>
      <c r="N237" s="3" t="b">
        <f aca="false">AND(NOT(D237),H237)</f>
        <v>0</v>
      </c>
      <c r="O237" s="3" t="b">
        <f aca="false">_xlfn.XOR(
NOT(OR(D237,H237)),
AND(I237,NOT(E237))
)</f>
        <v>0</v>
      </c>
      <c r="P237" s="3" t="b">
        <f aca="false">_xlfn.XOR( AND(J237,NOT(F237)), NOT(OR( AND(I237,H237), AND(I237,D237), E237 )) )</f>
        <v>0</v>
      </c>
      <c r="Q237" s="3" t="b">
        <f aca="false">_xlfn.XOR(
AND(K237,NOT(G237)),
NOT(OR(
AND(J237,I237,D237),
AND(J237,E237),
AND(J237,I237,H237),
F237
)))</f>
        <v>1</v>
      </c>
      <c r="R237" s="3" t="b">
        <f aca="false">NOT(OR( AND(K237,F237), AND(K237,J237,E237), AND(K237,J237,I237,D237), AND(K237,J237,I237,H237), G237))</f>
        <v>1</v>
      </c>
      <c r="S237" s="5" t="str">
        <f aca="false">IF(N237=IF("1"=MID($M237,S$1,1),1,0),"OK","FAIL")</f>
        <v>OK</v>
      </c>
      <c r="T237" s="5" t="str">
        <f aca="false">IF(O237=IF("1"=MID($M237,T$1,1),1,0),"OK","FAIL")</f>
        <v>OK</v>
      </c>
      <c r="U237" s="5" t="str">
        <f aca="false">IF(P237=IF("1"=MID($M237,U$1,1),1,0),"OK","FAIL")</f>
        <v>OK</v>
      </c>
      <c r="V237" s="5" t="str">
        <f aca="false">IF(Q237=IF("1"=MID($M237,V$1,1),1,0),"OK","FAIL")</f>
        <v>OK</v>
      </c>
      <c r="W237" s="5" t="str">
        <f aca="false">IF(R237=IF("1"=MID($M237,W$1,1),1,0),"OK","FAIL")</f>
        <v>OK</v>
      </c>
    </row>
    <row r="238" customFormat="false" ht="12.8" hidden="false" customHeight="false" outlineLevel="0" collapsed="false">
      <c r="A238" s="0" t="n">
        <v>235</v>
      </c>
      <c r="B238" s="2" t="str">
        <f aca="false">LEFT(DEC2BIN(A238,8),4)</f>
        <v>1110</v>
      </c>
      <c r="C238" s="2" t="str">
        <f aca="false">RIGHT(DEC2BIN(A238,8),4)</f>
        <v>1011</v>
      </c>
      <c r="D238" s="3" t="b">
        <f aca="false">NOT(OR(IF("1"=MID($B238,D$1,1),1,0),IF("1"=MID($C238,D$1,1),1,0)))</f>
        <v>0</v>
      </c>
      <c r="E238" s="3" t="b">
        <f aca="false">NOT(OR(IF("1"=MID($B238,E$1,1),1,0),IF("1"=MID($C238,E$1,1),1,0)))</f>
        <v>0</v>
      </c>
      <c r="F238" s="3" t="b">
        <f aca="false">NOT(OR(IF("1"=MID($B238,F$1,1),1,0),IF("1"=MID($C238,F$1,1),1,0)))</f>
        <v>0</v>
      </c>
      <c r="G238" s="3" t="b">
        <f aca="false">NOT(OR(IF("1"=MID($B238,G$1,1),1,0),IF("1"=MID($C238,G$1,1),1,0)))</f>
        <v>0</v>
      </c>
      <c r="H238" s="3" t="b">
        <f aca="false">NOT(AND(IF("1"=MID($B238,H$1,1),1,0),IF("1"=MID($C238,H$1,1),1,0)))</f>
        <v>1</v>
      </c>
      <c r="I238" s="3" t="b">
        <f aca="false">NOT(AND(IF("1"=MID($B238,I$1,1),1,0),IF("1"=MID($C238,I$1,1),1,0)))</f>
        <v>0</v>
      </c>
      <c r="J238" s="3" t="b">
        <f aca="false">NOT(AND(IF("1"=MID($B238,J$1,1),1,0),IF("1"=MID($C238,J$1,1),1,0)))</f>
        <v>1</v>
      </c>
      <c r="K238" s="3" t="b">
        <f aca="false">NOT(AND(IF("1"=MID($B238,K$1,1),1,0),IF("1"=MID($C238,K$1,1),1,0)))</f>
        <v>0</v>
      </c>
      <c r="L238" s="3" t="n">
        <f aca="false">BIN2DEC(B238)+BIN2DEC(C238)</f>
        <v>25</v>
      </c>
      <c r="M238" s="4" t="str">
        <f aca="false">DEC2BIN(L238,5)</f>
        <v>11001</v>
      </c>
      <c r="N238" s="3" t="b">
        <f aca="false">AND(NOT(D238),H238)</f>
        <v>1</v>
      </c>
      <c r="O238" s="3" t="b">
        <f aca="false">_xlfn.XOR(
NOT(OR(D238,H238)),
AND(I238,NOT(E238))
)</f>
        <v>0</v>
      </c>
      <c r="P238" s="3" t="b">
        <f aca="false">_xlfn.XOR( AND(J238,NOT(F238)), NOT(OR( AND(I238,H238), AND(I238,D238), E238 )) )</f>
        <v>0</v>
      </c>
      <c r="Q238" s="3" t="b">
        <f aca="false">_xlfn.XOR(
AND(K238,NOT(G238)),
NOT(OR(
AND(J238,I238,D238),
AND(J238,E238),
AND(J238,I238,H238),
F238
)))</f>
        <v>1</v>
      </c>
      <c r="R238" s="3" t="b">
        <f aca="false">NOT(OR( AND(K238,F238), AND(K238,J238,E238), AND(K238,J238,I238,D238), AND(K238,J238,I238,H238), G238))</f>
        <v>1</v>
      </c>
      <c r="S238" s="5" t="str">
        <f aca="false">IF(N238=IF("1"=MID($M238,S$1,1),1,0),"OK","FAIL")</f>
        <v>OK</v>
      </c>
      <c r="T238" s="5" t="str">
        <f aca="false">IF(O238=IF("1"=MID($M238,T$1,1),1,0),"OK","FAIL")</f>
        <v>OK</v>
      </c>
      <c r="U238" s="5" t="str">
        <f aca="false">IF(P238=IF("1"=MID($M238,U$1,1),1,0),"OK","FAIL")</f>
        <v>OK</v>
      </c>
      <c r="V238" s="5" t="str">
        <f aca="false">IF(Q238=IF("1"=MID($M238,V$1,1),1,0),"OK","FAIL")</f>
        <v>OK</v>
      </c>
      <c r="W238" s="5" t="str">
        <f aca="false">IF(R238=IF("1"=MID($M238,W$1,1),1,0),"OK","FAIL")</f>
        <v>OK</v>
      </c>
    </row>
    <row r="239" customFormat="false" ht="12.8" hidden="false" customHeight="false" outlineLevel="0" collapsed="false">
      <c r="A239" s="0" t="n">
        <v>236</v>
      </c>
      <c r="B239" s="2" t="str">
        <f aca="false">LEFT(DEC2BIN(A239,8),4)</f>
        <v>1110</v>
      </c>
      <c r="C239" s="2" t="str">
        <f aca="false">RIGHT(DEC2BIN(A239,8),4)</f>
        <v>1100</v>
      </c>
      <c r="D239" s="3" t="b">
        <f aca="false">NOT(OR(IF("1"=MID($B239,D$1,1),1,0),IF("1"=MID($C239,D$1,1),1,0)))</f>
        <v>1</v>
      </c>
      <c r="E239" s="3" t="b">
        <f aca="false">NOT(OR(IF("1"=MID($B239,E$1,1),1,0),IF("1"=MID($C239,E$1,1),1,0)))</f>
        <v>0</v>
      </c>
      <c r="F239" s="3" t="b">
        <f aca="false">NOT(OR(IF("1"=MID($B239,F$1,1),1,0),IF("1"=MID($C239,F$1,1),1,0)))</f>
        <v>0</v>
      </c>
      <c r="G239" s="3" t="b">
        <f aca="false">NOT(OR(IF("1"=MID($B239,G$1,1),1,0),IF("1"=MID($C239,G$1,1),1,0)))</f>
        <v>0</v>
      </c>
      <c r="H239" s="3" t="b">
        <f aca="false">NOT(AND(IF("1"=MID($B239,H$1,1),1,0),IF("1"=MID($C239,H$1,1),1,0)))</f>
        <v>1</v>
      </c>
      <c r="I239" s="3" t="b">
        <f aca="false">NOT(AND(IF("1"=MID($B239,I$1,1),1,0),IF("1"=MID($C239,I$1,1),1,0)))</f>
        <v>1</v>
      </c>
      <c r="J239" s="3" t="b">
        <f aca="false">NOT(AND(IF("1"=MID($B239,J$1,1),1,0),IF("1"=MID($C239,J$1,1),1,0)))</f>
        <v>0</v>
      </c>
      <c r="K239" s="3" t="b">
        <f aca="false">NOT(AND(IF("1"=MID($B239,K$1,1),1,0),IF("1"=MID($C239,K$1,1),1,0)))</f>
        <v>0</v>
      </c>
      <c r="L239" s="3" t="n">
        <f aca="false">BIN2DEC(B239)+BIN2DEC(C239)</f>
        <v>26</v>
      </c>
      <c r="M239" s="4" t="str">
        <f aca="false">DEC2BIN(L239,5)</f>
        <v>11010</v>
      </c>
      <c r="N239" s="3" t="b">
        <f aca="false">AND(NOT(D239),H239)</f>
        <v>0</v>
      </c>
      <c r="O239" s="3" t="b">
        <f aca="false">_xlfn.XOR(
NOT(OR(D239,H239)),
AND(I239,NOT(E239))
)</f>
        <v>1</v>
      </c>
      <c r="P239" s="3" t="b">
        <f aca="false">_xlfn.XOR( AND(J239,NOT(F239)), NOT(OR( AND(I239,H239), AND(I239,D239), E239 )) )</f>
        <v>0</v>
      </c>
      <c r="Q239" s="3" t="b">
        <f aca="false">_xlfn.XOR(
AND(K239,NOT(G239)),
NOT(OR(
AND(J239,I239,D239),
AND(J239,E239),
AND(J239,I239,H239),
F239
)))</f>
        <v>1</v>
      </c>
      <c r="R239" s="3" t="b">
        <f aca="false">NOT(OR( AND(K239,F239), AND(K239,J239,E239), AND(K239,J239,I239,D239), AND(K239,J239,I239,H239), G239))</f>
        <v>1</v>
      </c>
      <c r="S239" s="5" t="str">
        <f aca="false">IF(N239=IF("1"=MID($M239,S$1,1),1,0),"OK","FAIL")</f>
        <v>OK</v>
      </c>
      <c r="T239" s="5" t="str">
        <f aca="false">IF(O239=IF("1"=MID($M239,T$1,1),1,0),"OK","FAIL")</f>
        <v>OK</v>
      </c>
      <c r="U239" s="5" t="str">
        <f aca="false">IF(P239=IF("1"=MID($M239,U$1,1),1,0),"OK","FAIL")</f>
        <v>OK</v>
      </c>
      <c r="V239" s="5" t="str">
        <f aca="false">IF(Q239=IF("1"=MID($M239,V$1,1),1,0),"OK","FAIL")</f>
        <v>OK</v>
      </c>
      <c r="W239" s="5" t="str">
        <f aca="false">IF(R239=IF("1"=MID($M239,W$1,1),1,0),"OK","FAIL")</f>
        <v>OK</v>
      </c>
    </row>
    <row r="240" customFormat="false" ht="12.8" hidden="false" customHeight="false" outlineLevel="0" collapsed="false">
      <c r="A240" s="0" t="n">
        <v>237</v>
      </c>
      <c r="B240" s="2" t="str">
        <f aca="false">LEFT(DEC2BIN(A240,8),4)</f>
        <v>1110</v>
      </c>
      <c r="C240" s="2" t="str">
        <f aca="false">RIGHT(DEC2BIN(A240,8),4)</f>
        <v>1101</v>
      </c>
      <c r="D240" s="3" t="b">
        <f aca="false">NOT(OR(IF("1"=MID($B240,D$1,1),1,0),IF("1"=MID($C240,D$1,1),1,0)))</f>
        <v>0</v>
      </c>
      <c r="E240" s="3" t="b">
        <f aca="false">NOT(OR(IF("1"=MID($B240,E$1,1),1,0),IF("1"=MID($C240,E$1,1),1,0)))</f>
        <v>0</v>
      </c>
      <c r="F240" s="3" t="b">
        <f aca="false">NOT(OR(IF("1"=MID($B240,F$1,1),1,0),IF("1"=MID($C240,F$1,1),1,0)))</f>
        <v>0</v>
      </c>
      <c r="G240" s="3" t="b">
        <f aca="false">NOT(OR(IF("1"=MID($B240,G$1,1),1,0),IF("1"=MID($C240,G$1,1),1,0)))</f>
        <v>0</v>
      </c>
      <c r="H240" s="3" t="b">
        <f aca="false">NOT(AND(IF("1"=MID($B240,H$1,1),1,0),IF("1"=MID($C240,H$1,1),1,0)))</f>
        <v>1</v>
      </c>
      <c r="I240" s="3" t="b">
        <f aca="false">NOT(AND(IF("1"=MID($B240,I$1,1),1,0),IF("1"=MID($C240,I$1,1),1,0)))</f>
        <v>1</v>
      </c>
      <c r="J240" s="3" t="b">
        <f aca="false">NOT(AND(IF("1"=MID($B240,J$1,1),1,0),IF("1"=MID($C240,J$1,1),1,0)))</f>
        <v>0</v>
      </c>
      <c r="K240" s="3" t="b">
        <f aca="false">NOT(AND(IF("1"=MID($B240,K$1,1),1,0),IF("1"=MID($C240,K$1,1),1,0)))</f>
        <v>0</v>
      </c>
      <c r="L240" s="3" t="n">
        <f aca="false">BIN2DEC(B240)+BIN2DEC(C240)</f>
        <v>27</v>
      </c>
      <c r="M240" s="4" t="str">
        <f aca="false">DEC2BIN(L240,5)</f>
        <v>11011</v>
      </c>
      <c r="N240" s="3" t="b">
        <f aca="false">AND(NOT(D240),H240)</f>
        <v>1</v>
      </c>
      <c r="O240" s="3" t="b">
        <f aca="false">_xlfn.XOR(
NOT(OR(D240,H240)),
AND(I240,NOT(E240))
)</f>
        <v>1</v>
      </c>
      <c r="P240" s="3" t="b">
        <f aca="false">_xlfn.XOR( AND(J240,NOT(F240)), NOT(OR( AND(I240,H240), AND(I240,D240), E240 )) )</f>
        <v>0</v>
      </c>
      <c r="Q240" s="3" t="b">
        <f aca="false">_xlfn.XOR(
AND(K240,NOT(G240)),
NOT(OR(
AND(J240,I240,D240),
AND(J240,E240),
AND(J240,I240,H240),
F240
)))</f>
        <v>1</v>
      </c>
      <c r="R240" s="3" t="b">
        <f aca="false">NOT(OR( AND(K240,F240), AND(K240,J240,E240), AND(K240,J240,I240,D240), AND(K240,J240,I240,H240), G240))</f>
        <v>1</v>
      </c>
      <c r="S240" s="5" t="str">
        <f aca="false">IF(N240=IF("1"=MID($M240,S$1,1),1,0),"OK","FAIL")</f>
        <v>OK</v>
      </c>
      <c r="T240" s="5" t="str">
        <f aca="false">IF(O240=IF("1"=MID($M240,T$1,1),1,0),"OK","FAIL")</f>
        <v>OK</v>
      </c>
      <c r="U240" s="5" t="str">
        <f aca="false">IF(P240=IF("1"=MID($M240,U$1,1),1,0),"OK","FAIL")</f>
        <v>OK</v>
      </c>
      <c r="V240" s="5" t="str">
        <f aca="false">IF(Q240=IF("1"=MID($M240,V$1,1),1,0),"OK","FAIL")</f>
        <v>OK</v>
      </c>
      <c r="W240" s="5" t="str">
        <f aca="false">IF(R240=IF("1"=MID($M240,W$1,1),1,0),"OK","FAIL")</f>
        <v>OK</v>
      </c>
    </row>
    <row r="241" customFormat="false" ht="12.8" hidden="false" customHeight="false" outlineLevel="0" collapsed="false">
      <c r="A241" s="0" t="n">
        <v>238</v>
      </c>
      <c r="B241" s="2" t="str">
        <f aca="false">LEFT(DEC2BIN(A241,8),4)</f>
        <v>1110</v>
      </c>
      <c r="C241" s="2" t="str">
        <f aca="false">RIGHT(DEC2BIN(A241,8),4)</f>
        <v>1110</v>
      </c>
      <c r="D241" s="3" t="b">
        <f aca="false">NOT(OR(IF("1"=MID($B241,D$1,1),1,0),IF("1"=MID($C241,D$1,1),1,0)))</f>
        <v>1</v>
      </c>
      <c r="E241" s="3" t="b">
        <f aca="false">NOT(OR(IF("1"=MID($B241,E$1,1),1,0),IF("1"=MID($C241,E$1,1),1,0)))</f>
        <v>0</v>
      </c>
      <c r="F241" s="3" t="b">
        <f aca="false">NOT(OR(IF("1"=MID($B241,F$1,1),1,0),IF("1"=MID($C241,F$1,1),1,0)))</f>
        <v>0</v>
      </c>
      <c r="G241" s="3" t="b">
        <f aca="false">NOT(OR(IF("1"=MID($B241,G$1,1),1,0),IF("1"=MID($C241,G$1,1),1,0)))</f>
        <v>0</v>
      </c>
      <c r="H241" s="3" t="b">
        <f aca="false">NOT(AND(IF("1"=MID($B241,H$1,1),1,0),IF("1"=MID($C241,H$1,1),1,0)))</f>
        <v>1</v>
      </c>
      <c r="I241" s="3" t="b">
        <f aca="false">NOT(AND(IF("1"=MID($B241,I$1,1),1,0),IF("1"=MID($C241,I$1,1),1,0)))</f>
        <v>0</v>
      </c>
      <c r="J241" s="3" t="b">
        <f aca="false">NOT(AND(IF("1"=MID($B241,J$1,1),1,0),IF("1"=MID($C241,J$1,1),1,0)))</f>
        <v>0</v>
      </c>
      <c r="K241" s="3" t="b">
        <f aca="false">NOT(AND(IF("1"=MID($B241,K$1,1),1,0),IF("1"=MID($C241,K$1,1),1,0)))</f>
        <v>0</v>
      </c>
      <c r="L241" s="3" t="n">
        <f aca="false">BIN2DEC(B241)+BIN2DEC(C241)</f>
        <v>28</v>
      </c>
      <c r="M241" s="4" t="str">
        <f aca="false">DEC2BIN(L241,5)</f>
        <v>11100</v>
      </c>
      <c r="N241" s="3" t="b">
        <f aca="false">AND(NOT(D241),H241)</f>
        <v>0</v>
      </c>
      <c r="O241" s="3" t="b">
        <f aca="false">_xlfn.XOR(
NOT(OR(D241,H241)),
AND(I241,NOT(E241))
)</f>
        <v>0</v>
      </c>
      <c r="P241" s="3" t="b">
        <f aca="false">_xlfn.XOR( AND(J241,NOT(F241)), NOT(OR( AND(I241,H241), AND(I241,D241), E241 )) )</f>
        <v>1</v>
      </c>
      <c r="Q241" s="3" t="b">
        <f aca="false">_xlfn.XOR(
AND(K241,NOT(G241)),
NOT(OR(
AND(J241,I241,D241),
AND(J241,E241),
AND(J241,I241,H241),
F241
)))</f>
        <v>1</v>
      </c>
      <c r="R241" s="3" t="b">
        <f aca="false">NOT(OR( AND(K241,F241), AND(K241,J241,E241), AND(K241,J241,I241,D241), AND(K241,J241,I241,H241), G241))</f>
        <v>1</v>
      </c>
      <c r="S241" s="5" t="str">
        <f aca="false">IF(N241=IF("1"=MID($M241,S$1,1),1,0),"OK","FAIL")</f>
        <v>OK</v>
      </c>
      <c r="T241" s="5" t="str">
        <f aca="false">IF(O241=IF("1"=MID($M241,T$1,1),1,0),"OK","FAIL")</f>
        <v>OK</v>
      </c>
      <c r="U241" s="5" t="str">
        <f aca="false">IF(P241=IF("1"=MID($M241,U$1,1),1,0),"OK","FAIL")</f>
        <v>OK</v>
      </c>
      <c r="V241" s="5" t="str">
        <f aca="false">IF(Q241=IF("1"=MID($M241,V$1,1),1,0),"OK","FAIL")</f>
        <v>OK</v>
      </c>
      <c r="W241" s="5" t="str">
        <f aca="false">IF(R241=IF("1"=MID($M241,W$1,1),1,0),"OK","FAIL")</f>
        <v>OK</v>
      </c>
    </row>
    <row r="242" customFormat="false" ht="12.8" hidden="false" customHeight="false" outlineLevel="0" collapsed="false">
      <c r="A242" s="0" t="n">
        <v>239</v>
      </c>
      <c r="B242" s="2" t="str">
        <f aca="false">LEFT(DEC2BIN(A242,8),4)</f>
        <v>1110</v>
      </c>
      <c r="C242" s="2" t="str">
        <f aca="false">RIGHT(DEC2BIN(A242,8),4)</f>
        <v>1111</v>
      </c>
      <c r="D242" s="3" t="b">
        <f aca="false">NOT(OR(IF("1"=MID($B242,D$1,1),1,0),IF("1"=MID($C242,D$1,1),1,0)))</f>
        <v>0</v>
      </c>
      <c r="E242" s="3" t="b">
        <f aca="false">NOT(OR(IF("1"=MID($B242,E$1,1),1,0),IF("1"=MID($C242,E$1,1),1,0)))</f>
        <v>0</v>
      </c>
      <c r="F242" s="3" t="b">
        <f aca="false">NOT(OR(IF("1"=MID($B242,F$1,1),1,0),IF("1"=MID($C242,F$1,1),1,0)))</f>
        <v>0</v>
      </c>
      <c r="G242" s="3" t="b">
        <f aca="false">NOT(OR(IF("1"=MID($B242,G$1,1),1,0),IF("1"=MID($C242,G$1,1),1,0)))</f>
        <v>0</v>
      </c>
      <c r="H242" s="3" t="b">
        <f aca="false">NOT(AND(IF("1"=MID($B242,H$1,1),1,0),IF("1"=MID($C242,H$1,1),1,0)))</f>
        <v>1</v>
      </c>
      <c r="I242" s="3" t="b">
        <f aca="false">NOT(AND(IF("1"=MID($B242,I$1,1),1,0),IF("1"=MID($C242,I$1,1),1,0)))</f>
        <v>0</v>
      </c>
      <c r="J242" s="3" t="b">
        <f aca="false">NOT(AND(IF("1"=MID($B242,J$1,1),1,0),IF("1"=MID($C242,J$1,1),1,0)))</f>
        <v>0</v>
      </c>
      <c r="K242" s="3" t="b">
        <f aca="false">NOT(AND(IF("1"=MID($B242,K$1,1),1,0),IF("1"=MID($C242,K$1,1),1,0)))</f>
        <v>0</v>
      </c>
      <c r="L242" s="3" t="n">
        <f aca="false">BIN2DEC(B242)+BIN2DEC(C242)</f>
        <v>29</v>
      </c>
      <c r="M242" s="4" t="str">
        <f aca="false">DEC2BIN(L242,5)</f>
        <v>11101</v>
      </c>
      <c r="N242" s="3" t="b">
        <f aca="false">AND(NOT(D242),H242)</f>
        <v>1</v>
      </c>
      <c r="O242" s="3" t="b">
        <f aca="false">_xlfn.XOR(
NOT(OR(D242,H242)),
AND(I242,NOT(E242))
)</f>
        <v>0</v>
      </c>
      <c r="P242" s="3" t="b">
        <f aca="false">_xlfn.XOR( AND(J242,NOT(F242)), NOT(OR( AND(I242,H242), AND(I242,D242), E242 )) )</f>
        <v>1</v>
      </c>
      <c r="Q242" s="3" t="b">
        <f aca="false">_xlfn.XOR(
AND(K242,NOT(G242)),
NOT(OR(
AND(J242,I242,D242),
AND(J242,E242),
AND(J242,I242,H242),
F242
)))</f>
        <v>1</v>
      </c>
      <c r="R242" s="3" t="b">
        <f aca="false">NOT(OR( AND(K242,F242), AND(K242,J242,E242), AND(K242,J242,I242,D242), AND(K242,J242,I242,H242), G242))</f>
        <v>1</v>
      </c>
      <c r="S242" s="5" t="str">
        <f aca="false">IF(N242=IF("1"=MID($M242,S$1,1),1,0),"OK","FAIL")</f>
        <v>OK</v>
      </c>
      <c r="T242" s="5" t="str">
        <f aca="false">IF(O242=IF("1"=MID($M242,T$1,1),1,0),"OK","FAIL")</f>
        <v>OK</v>
      </c>
      <c r="U242" s="5" t="str">
        <f aca="false">IF(P242=IF("1"=MID($M242,U$1,1),1,0),"OK","FAIL")</f>
        <v>OK</v>
      </c>
      <c r="V242" s="5" t="str">
        <f aca="false">IF(Q242=IF("1"=MID($M242,V$1,1),1,0),"OK","FAIL")</f>
        <v>OK</v>
      </c>
      <c r="W242" s="5" t="str">
        <f aca="false">IF(R242=IF("1"=MID($M242,W$1,1),1,0),"OK","FAIL")</f>
        <v>OK</v>
      </c>
    </row>
    <row r="243" customFormat="false" ht="12.8" hidden="false" customHeight="false" outlineLevel="0" collapsed="false">
      <c r="A243" s="0" t="n">
        <v>240</v>
      </c>
      <c r="B243" s="2" t="str">
        <f aca="false">LEFT(DEC2BIN(A243,8),4)</f>
        <v>1111</v>
      </c>
      <c r="C243" s="2" t="str">
        <f aca="false">RIGHT(DEC2BIN(A243,8),4)</f>
        <v>0000</v>
      </c>
      <c r="D243" s="3" t="b">
        <f aca="false">NOT(OR(IF("1"=MID($B243,D$1,1),1,0),IF("1"=MID($C243,D$1,1),1,0)))</f>
        <v>0</v>
      </c>
      <c r="E243" s="3" t="b">
        <f aca="false">NOT(OR(IF("1"=MID($B243,E$1,1),1,0),IF("1"=MID($C243,E$1,1),1,0)))</f>
        <v>0</v>
      </c>
      <c r="F243" s="3" t="b">
        <f aca="false">NOT(OR(IF("1"=MID($B243,F$1,1),1,0),IF("1"=MID($C243,F$1,1),1,0)))</f>
        <v>0</v>
      </c>
      <c r="G243" s="3" t="b">
        <f aca="false">NOT(OR(IF("1"=MID($B243,G$1,1),1,0),IF("1"=MID($C243,G$1,1),1,0)))</f>
        <v>0</v>
      </c>
      <c r="H243" s="3" t="b">
        <f aca="false">NOT(AND(IF("1"=MID($B243,H$1,1),1,0),IF("1"=MID($C243,H$1,1),1,0)))</f>
        <v>1</v>
      </c>
      <c r="I243" s="3" t="b">
        <f aca="false">NOT(AND(IF("1"=MID($B243,I$1,1),1,0),IF("1"=MID($C243,I$1,1),1,0)))</f>
        <v>1</v>
      </c>
      <c r="J243" s="3" t="b">
        <f aca="false">NOT(AND(IF("1"=MID($B243,J$1,1),1,0),IF("1"=MID($C243,J$1,1),1,0)))</f>
        <v>1</v>
      </c>
      <c r="K243" s="3" t="b">
        <f aca="false">NOT(AND(IF("1"=MID($B243,K$1,1),1,0),IF("1"=MID($C243,K$1,1),1,0)))</f>
        <v>1</v>
      </c>
      <c r="L243" s="3" t="n">
        <f aca="false">BIN2DEC(B243)+BIN2DEC(C243)</f>
        <v>15</v>
      </c>
      <c r="M243" s="4" t="str">
        <f aca="false">DEC2BIN(L243,5)</f>
        <v>01111</v>
      </c>
      <c r="N243" s="3" t="b">
        <f aca="false">AND(NOT(D243),H243)</f>
        <v>1</v>
      </c>
      <c r="O243" s="3" t="b">
        <f aca="false">_xlfn.XOR(
NOT(OR(D243,H243)),
AND(I243,NOT(E243))
)</f>
        <v>1</v>
      </c>
      <c r="P243" s="3" t="b">
        <f aca="false">_xlfn.XOR( AND(J243,NOT(F243)), NOT(OR( AND(I243,H243), AND(I243,D243), E243 )) )</f>
        <v>1</v>
      </c>
      <c r="Q243" s="3" t="b">
        <f aca="false">_xlfn.XOR(
AND(K243,NOT(G243)),
NOT(OR(
AND(J243,I243,D243),
AND(J243,E243),
AND(J243,I243,H243),
F243
)))</f>
        <v>1</v>
      </c>
      <c r="R243" s="3" t="b">
        <f aca="false">NOT(OR( AND(K243,F243), AND(K243,J243,E243), AND(K243,J243,I243,D243), AND(K243,J243,I243,H243), G243))</f>
        <v>0</v>
      </c>
      <c r="S243" s="5" t="str">
        <f aca="false">IF(N243=IF("1"=MID($M243,S$1,1),1,0),"OK","FAIL")</f>
        <v>OK</v>
      </c>
      <c r="T243" s="5" t="str">
        <f aca="false">IF(O243=IF("1"=MID($M243,T$1,1),1,0),"OK","FAIL")</f>
        <v>OK</v>
      </c>
      <c r="U243" s="5" t="str">
        <f aca="false">IF(P243=IF("1"=MID($M243,U$1,1),1,0),"OK","FAIL")</f>
        <v>OK</v>
      </c>
      <c r="V243" s="5" t="str">
        <f aca="false">IF(Q243=IF("1"=MID($M243,V$1,1),1,0),"OK","FAIL")</f>
        <v>OK</v>
      </c>
      <c r="W243" s="5" t="str">
        <f aca="false">IF(R243=IF("1"=MID($M243,W$1,1),1,0),"OK","FAIL")</f>
        <v>OK</v>
      </c>
    </row>
    <row r="244" customFormat="false" ht="12.8" hidden="false" customHeight="false" outlineLevel="0" collapsed="false">
      <c r="A244" s="0" t="n">
        <v>241</v>
      </c>
      <c r="B244" s="2" t="str">
        <f aca="false">LEFT(DEC2BIN(A244,8),4)</f>
        <v>1111</v>
      </c>
      <c r="C244" s="2" t="str">
        <f aca="false">RIGHT(DEC2BIN(A244,8),4)</f>
        <v>0001</v>
      </c>
      <c r="D244" s="3" t="b">
        <f aca="false">NOT(OR(IF("1"=MID($B244,D$1,1),1,0),IF("1"=MID($C244,D$1,1),1,0)))</f>
        <v>0</v>
      </c>
      <c r="E244" s="3" t="b">
        <f aca="false">NOT(OR(IF("1"=MID($B244,E$1,1),1,0),IF("1"=MID($C244,E$1,1),1,0)))</f>
        <v>0</v>
      </c>
      <c r="F244" s="3" t="b">
        <f aca="false">NOT(OR(IF("1"=MID($B244,F$1,1),1,0),IF("1"=MID($C244,F$1,1),1,0)))</f>
        <v>0</v>
      </c>
      <c r="G244" s="3" t="b">
        <f aca="false">NOT(OR(IF("1"=MID($B244,G$1,1),1,0),IF("1"=MID($C244,G$1,1),1,0)))</f>
        <v>0</v>
      </c>
      <c r="H244" s="3" t="b">
        <f aca="false">NOT(AND(IF("1"=MID($B244,H$1,1),1,0),IF("1"=MID($C244,H$1,1),1,0)))</f>
        <v>0</v>
      </c>
      <c r="I244" s="3" t="b">
        <f aca="false">NOT(AND(IF("1"=MID($B244,I$1,1),1,0),IF("1"=MID($C244,I$1,1),1,0)))</f>
        <v>1</v>
      </c>
      <c r="J244" s="3" t="b">
        <f aca="false">NOT(AND(IF("1"=MID($B244,J$1,1),1,0),IF("1"=MID($C244,J$1,1),1,0)))</f>
        <v>1</v>
      </c>
      <c r="K244" s="3" t="b">
        <f aca="false">NOT(AND(IF("1"=MID($B244,K$1,1),1,0),IF("1"=MID($C244,K$1,1),1,0)))</f>
        <v>1</v>
      </c>
      <c r="L244" s="3" t="n">
        <f aca="false">BIN2DEC(B244)+BIN2DEC(C244)</f>
        <v>16</v>
      </c>
      <c r="M244" s="4" t="str">
        <f aca="false">DEC2BIN(L244,5)</f>
        <v>10000</v>
      </c>
      <c r="N244" s="3" t="b">
        <f aca="false">AND(NOT(D244),H244)</f>
        <v>0</v>
      </c>
      <c r="O244" s="3" t="b">
        <f aca="false">_xlfn.XOR(
NOT(OR(D244,H244)),
AND(I244,NOT(E244))
)</f>
        <v>0</v>
      </c>
      <c r="P244" s="3" t="b">
        <f aca="false">_xlfn.XOR( AND(J244,NOT(F244)), NOT(OR( AND(I244,H244), AND(I244,D244), E244 )) )</f>
        <v>0</v>
      </c>
      <c r="Q244" s="3" t="b">
        <f aca="false">_xlfn.XOR(
AND(K244,NOT(G244)),
NOT(OR(
AND(J244,I244,D244),
AND(J244,E244),
AND(J244,I244,H244),
F244
)))</f>
        <v>0</v>
      </c>
      <c r="R244" s="3" t="b">
        <f aca="false">NOT(OR( AND(K244,F244), AND(K244,J244,E244), AND(K244,J244,I244,D244), AND(K244,J244,I244,H244), G244))</f>
        <v>1</v>
      </c>
      <c r="S244" s="5" t="str">
        <f aca="false">IF(N244=IF("1"=MID($M244,S$1,1),1,0),"OK","FAIL")</f>
        <v>OK</v>
      </c>
      <c r="T244" s="5" t="str">
        <f aca="false">IF(O244=IF("1"=MID($M244,T$1,1),1,0),"OK","FAIL")</f>
        <v>OK</v>
      </c>
      <c r="U244" s="5" t="str">
        <f aca="false">IF(P244=IF("1"=MID($M244,U$1,1),1,0),"OK","FAIL")</f>
        <v>OK</v>
      </c>
      <c r="V244" s="5" t="str">
        <f aca="false">IF(Q244=IF("1"=MID($M244,V$1,1),1,0),"OK","FAIL")</f>
        <v>OK</v>
      </c>
      <c r="W244" s="5" t="str">
        <f aca="false">IF(R244=IF("1"=MID($M244,W$1,1),1,0),"OK","FAIL")</f>
        <v>OK</v>
      </c>
    </row>
    <row r="245" customFormat="false" ht="12.8" hidden="false" customHeight="false" outlineLevel="0" collapsed="false">
      <c r="A245" s="0" t="n">
        <v>242</v>
      </c>
      <c r="B245" s="2" t="str">
        <f aca="false">LEFT(DEC2BIN(A245,8),4)</f>
        <v>1111</v>
      </c>
      <c r="C245" s="2" t="str">
        <f aca="false">RIGHT(DEC2BIN(A245,8),4)</f>
        <v>0010</v>
      </c>
      <c r="D245" s="3" t="b">
        <f aca="false">NOT(OR(IF("1"=MID($B245,D$1,1),1,0),IF("1"=MID($C245,D$1,1),1,0)))</f>
        <v>0</v>
      </c>
      <c r="E245" s="3" t="b">
        <f aca="false">NOT(OR(IF("1"=MID($B245,E$1,1),1,0),IF("1"=MID($C245,E$1,1),1,0)))</f>
        <v>0</v>
      </c>
      <c r="F245" s="3" t="b">
        <f aca="false">NOT(OR(IF("1"=MID($B245,F$1,1),1,0),IF("1"=MID($C245,F$1,1),1,0)))</f>
        <v>0</v>
      </c>
      <c r="G245" s="3" t="b">
        <f aca="false">NOT(OR(IF("1"=MID($B245,G$1,1),1,0),IF("1"=MID($C245,G$1,1),1,0)))</f>
        <v>0</v>
      </c>
      <c r="H245" s="3" t="b">
        <f aca="false">NOT(AND(IF("1"=MID($B245,H$1,1),1,0),IF("1"=MID($C245,H$1,1),1,0)))</f>
        <v>1</v>
      </c>
      <c r="I245" s="3" t="b">
        <f aca="false">NOT(AND(IF("1"=MID($B245,I$1,1),1,0),IF("1"=MID($C245,I$1,1),1,0)))</f>
        <v>0</v>
      </c>
      <c r="J245" s="3" t="b">
        <f aca="false">NOT(AND(IF("1"=MID($B245,J$1,1),1,0),IF("1"=MID($C245,J$1,1),1,0)))</f>
        <v>1</v>
      </c>
      <c r="K245" s="3" t="b">
        <f aca="false">NOT(AND(IF("1"=MID($B245,K$1,1),1,0),IF("1"=MID($C245,K$1,1),1,0)))</f>
        <v>1</v>
      </c>
      <c r="L245" s="3" t="n">
        <f aca="false">BIN2DEC(B245)+BIN2DEC(C245)</f>
        <v>17</v>
      </c>
      <c r="M245" s="4" t="str">
        <f aca="false">DEC2BIN(L245,5)</f>
        <v>10001</v>
      </c>
      <c r="N245" s="3" t="b">
        <f aca="false">AND(NOT(D245),H245)</f>
        <v>1</v>
      </c>
      <c r="O245" s="3" t="b">
        <f aca="false">_xlfn.XOR(
NOT(OR(D245,H245)),
AND(I245,NOT(E245))
)</f>
        <v>0</v>
      </c>
      <c r="P245" s="3" t="b">
        <f aca="false">_xlfn.XOR( AND(J245,NOT(F245)), NOT(OR( AND(I245,H245), AND(I245,D245), E245 )) )</f>
        <v>0</v>
      </c>
      <c r="Q245" s="3" t="b">
        <f aca="false">_xlfn.XOR(
AND(K245,NOT(G245)),
NOT(OR(
AND(J245,I245,D245),
AND(J245,E245),
AND(J245,I245,H245),
F245
)))</f>
        <v>0</v>
      </c>
      <c r="R245" s="3" t="b">
        <f aca="false">NOT(OR( AND(K245,F245), AND(K245,J245,E245), AND(K245,J245,I245,D245), AND(K245,J245,I245,H245), G245))</f>
        <v>1</v>
      </c>
      <c r="S245" s="5" t="str">
        <f aca="false">IF(N245=IF("1"=MID($M245,S$1,1),1,0),"OK","FAIL")</f>
        <v>OK</v>
      </c>
      <c r="T245" s="5" t="str">
        <f aca="false">IF(O245=IF("1"=MID($M245,T$1,1),1,0),"OK","FAIL")</f>
        <v>OK</v>
      </c>
      <c r="U245" s="5" t="str">
        <f aca="false">IF(P245=IF("1"=MID($M245,U$1,1),1,0),"OK","FAIL")</f>
        <v>OK</v>
      </c>
      <c r="V245" s="5" t="str">
        <f aca="false">IF(Q245=IF("1"=MID($M245,V$1,1),1,0),"OK","FAIL")</f>
        <v>OK</v>
      </c>
      <c r="W245" s="5" t="str">
        <f aca="false">IF(R245=IF("1"=MID($M245,W$1,1),1,0),"OK","FAIL")</f>
        <v>OK</v>
      </c>
    </row>
    <row r="246" customFormat="false" ht="12.8" hidden="false" customHeight="false" outlineLevel="0" collapsed="false">
      <c r="A246" s="0" t="n">
        <v>243</v>
      </c>
      <c r="B246" s="2" t="str">
        <f aca="false">LEFT(DEC2BIN(A246,8),4)</f>
        <v>1111</v>
      </c>
      <c r="C246" s="2" t="str">
        <f aca="false">RIGHT(DEC2BIN(A246,8),4)</f>
        <v>0011</v>
      </c>
      <c r="D246" s="3" t="b">
        <f aca="false">NOT(OR(IF("1"=MID($B246,D$1,1),1,0),IF("1"=MID($C246,D$1,1),1,0)))</f>
        <v>0</v>
      </c>
      <c r="E246" s="3" t="b">
        <f aca="false">NOT(OR(IF("1"=MID($B246,E$1,1),1,0),IF("1"=MID($C246,E$1,1),1,0)))</f>
        <v>0</v>
      </c>
      <c r="F246" s="3" t="b">
        <f aca="false">NOT(OR(IF("1"=MID($B246,F$1,1),1,0),IF("1"=MID($C246,F$1,1),1,0)))</f>
        <v>0</v>
      </c>
      <c r="G246" s="3" t="b">
        <f aca="false">NOT(OR(IF("1"=MID($B246,G$1,1),1,0),IF("1"=MID($C246,G$1,1),1,0)))</f>
        <v>0</v>
      </c>
      <c r="H246" s="3" t="b">
        <f aca="false">NOT(AND(IF("1"=MID($B246,H$1,1),1,0),IF("1"=MID($C246,H$1,1),1,0)))</f>
        <v>0</v>
      </c>
      <c r="I246" s="3" t="b">
        <f aca="false">NOT(AND(IF("1"=MID($B246,I$1,1),1,0),IF("1"=MID($C246,I$1,1),1,0)))</f>
        <v>0</v>
      </c>
      <c r="J246" s="3" t="b">
        <f aca="false">NOT(AND(IF("1"=MID($B246,J$1,1),1,0),IF("1"=MID($C246,J$1,1),1,0)))</f>
        <v>1</v>
      </c>
      <c r="K246" s="3" t="b">
        <f aca="false">NOT(AND(IF("1"=MID($B246,K$1,1),1,0),IF("1"=MID($C246,K$1,1),1,0)))</f>
        <v>1</v>
      </c>
      <c r="L246" s="3" t="n">
        <f aca="false">BIN2DEC(B246)+BIN2DEC(C246)</f>
        <v>18</v>
      </c>
      <c r="M246" s="4" t="str">
        <f aca="false">DEC2BIN(L246,5)</f>
        <v>10010</v>
      </c>
      <c r="N246" s="3" t="b">
        <f aca="false">AND(NOT(D246),H246)</f>
        <v>0</v>
      </c>
      <c r="O246" s="3" t="b">
        <f aca="false">_xlfn.XOR(
NOT(OR(D246,H246)),
AND(I246,NOT(E246))
)</f>
        <v>1</v>
      </c>
      <c r="P246" s="3" t="b">
        <f aca="false">_xlfn.XOR( AND(J246,NOT(F246)), NOT(OR( AND(I246,H246), AND(I246,D246), E246 )) )</f>
        <v>0</v>
      </c>
      <c r="Q246" s="3" t="b">
        <f aca="false">_xlfn.XOR(
AND(K246,NOT(G246)),
NOT(OR(
AND(J246,I246,D246),
AND(J246,E246),
AND(J246,I246,H246),
F246
)))</f>
        <v>0</v>
      </c>
      <c r="R246" s="3" t="b">
        <f aca="false">NOT(OR( AND(K246,F246), AND(K246,J246,E246), AND(K246,J246,I246,D246), AND(K246,J246,I246,H246), G246))</f>
        <v>1</v>
      </c>
      <c r="S246" s="5" t="str">
        <f aca="false">IF(N246=IF("1"=MID($M246,S$1,1),1,0),"OK","FAIL")</f>
        <v>OK</v>
      </c>
      <c r="T246" s="5" t="str">
        <f aca="false">IF(O246=IF("1"=MID($M246,T$1,1),1,0),"OK","FAIL")</f>
        <v>OK</v>
      </c>
      <c r="U246" s="5" t="str">
        <f aca="false">IF(P246=IF("1"=MID($M246,U$1,1),1,0),"OK","FAIL")</f>
        <v>OK</v>
      </c>
      <c r="V246" s="5" t="str">
        <f aca="false">IF(Q246=IF("1"=MID($M246,V$1,1),1,0),"OK","FAIL")</f>
        <v>OK</v>
      </c>
      <c r="W246" s="5" t="str">
        <f aca="false">IF(R246=IF("1"=MID($M246,W$1,1),1,0),"OK","FAIL")</f>
        <v>OK</v>
      </c>
    </row>
    <row r="247" customFormat="false" ht="12.8" hidden="false" customHeight="false" outlineLevel="0" collapsed="false">
      <c r="A247" s="0" t="n">
        <v>244</v>
      </c>
      <c r="B247" s="2" t="str">
        <f aca="false">LEFT(DEC2BIN(A247,8),4)</f>
        <v>1111</v>
      </c>
      <c r="C247" s="2" t="str">
        <f aca="false">RIGHT(DEC2BIN(A247,8),4)</f>
        <v>0100</v>
      </c>
      <c r="D247" s="3" t="b">
        <f aca="false">NOT(OR(IF("1"=MID($B247,D$1,1),1,0),IF("1"=MID($C247,D$1,1),1,0)))</f>
        <v>0</v>
      </c>
      <c r="E247" s="3" t="b">
        <f aca="false">NOT(OR(IF("1"=MID($B247,E$1,1),1,0),IF("1"=MID($C247,E$1,1),1,0)))</f>
        <v>0</v>
      </c>
      <c r="F247" s="3" t="b">
        <f aca="false">NOT(OR(IF("1"=MID($B247,F$1,1),1,0),IF("1"=MID($C247,F$1,1),1,0)))</f>
        <v>0</v>
      </c>
      <c r="G247" s="3" t="b">
        <f aca="false">NOT(OR(IF("1"=MID($B247,G$1,1),1,0),IF("1"=MID($C247,G$1,1),1,0)))</f>
        <v>0</v>
      </c>
      <c r="H247" s="3" t="b">
        <f aca="false">NOT(AND(IF("1"=MID($B247,H$1,1),1,0),IF("1"=MID($C247,H$1,1),1,0)))</f>
        <v>1</v>
      </c>
      <c r="I247" s="3" t="b">
        <f aca="false">NOT(AND(IF("1"=MID($B247,I$1,1),1,0),IF("1"=MID($C247,I$1,1),1,0)))</f>
        <v>1</v>
      </c>
      <c r="J247" s="3" t="b">
        <f aca="false">NOT(AND(IF("1"=MID($B247,J$1,1),1,0),IF("1"=MID($C247,J$1,1),1,0)))</f>
        <v>0</v>
      </c>
      <c r="K247" s="3" t="b">
        <f aca="false">NOT(AND(IF("1"=MID($B247,K$1,1),1,0),IF("1"=MID($C247,K$1,1),1,0)))</f>
        <v>1</v>
      </c>
      <c r="L247" s="3" t="n">
        <f aca="false">BIN2DEC(B247)+BIN2DEC(C247)</f>
        <v>19</v>
      </c>
      <c r="M247" s="4" t="str">
        <f aca="false">DEC2BIN(L247,5)</f>
        <v>10011</v>
      </c>
      <c r="N247" s="3" t="b">
        <f aca="false">AND(NOT(D247),H247)</f>
        <v>1</v>
      </c>
      <c r="O247" s="3" t="b">
        <f aca="false">_xlfn.XOR(
NOT(OR(D247,H247)),
AND(I247,NOT(E247))
)</f>
        <v>1</v>
      </c>
      <c r="P247" s="3" t="b">
        <f aca="false">_xlfn.XOR( AND(J247,NOT(F247)), NOT(OR( AND(I247,H247), AND(I247,D247), E247 )) )</f>
        <v>0</v>
      </c>
      <c r="Q247" s="3" t="b">
        <f aca="false">_xlfn.XOR(
AND(K247,NOT(G247)),
NOT(OR(
AND(J247,I247,D247),
AND(J247,E247),
AND(J247,I247,H247),
F247
)))</f>
        <v>0</v>
      </c>
      <c r="R247" s="3" t="b">
        <f aca="false">NOT(OR( AND(K247,F247), AND(K247,J247,E247), AND(K247,J247,I247,D247), AND(K247,J247,I247,H247), G247))</f>
        <v>1</v>
      </c>
      <c r="S247" s="5" t="str">
        <f aca="false">IF(N247=IF("1"=MID($M247,S$1,1),1,0),"OK","FAIL")</f>
        <v>OK</v>
      </c>
      <c r="T247" s="5" t="str">
        <f aca="false">IF(O247=IF("1"=MID($M247,T$1,1),1,0),"OK","FAIL")</f>
        <v>OK</v>
      </c>
      <c r="U247" s="5" t="str">
        <f aca="false">IF(P247=IF("1"=MID($M247,U$1,1),1,0),"OK","FAIL")</f>
        <v>OK</v>
      </c>
      <c r="V247" s="5" t="str">
        <f aca="false">IF(Q247=IF("1"=MID($M247,V$1,1),1,0),"OK","FAIL")</f>
        <v>OK</v>
      </c>
      <c r="W247" s="5" t="str">
        <f aca="false">IF(R247=IF("1"=MID($M247,W$1,1),1,0),"OK","FAIL")</f>
        <v>OK</v>
      </c>
    </row>
    <row r="248" customFormat="false" ht="12.8" hidden="false" customHeight="false" outlineLevel="0" collapsed="false">
      <c r="A248" s="0" t="n">
        <v>245</v>
      </c>
      <c r="B248" s="2" t="str">
        <f aca="false">LEFT(DEC2BIN(A248,8),4)</f>
        <v>1111</v>
      </c>
      <c r="C248" s="2" t="str">
        <f aca="false">RIGHT(DEC2BIN(A248,8),4)</f>
        <v>0101</v>
      </c>
      <c r="D248" s="3" t="b">
        <f aca="false">NOT(OR(IF("1"=MID($B248,D$1,1),1,0),IF("1"=MID($C248,D$1,1),1,0)))</f>
        <v>0</v>
      </c>
      <c r="E248" s="3" t="b">
        <f aca="false">NOT(OR(IF("1"=MID($B248,E$1,1),1,0),IF("1"=MID($C248,E$1,1),1,0)))</f>
        <v>0</v>
      </c>
      <c r="F248" s="3" t="b">
        <f aca="false">NOT(OR(IF("1"=MID($B248,F$1,1),1,0),IF("1"=MID($C248,F$1,1),1,0)))</f>
        <v>0</v>
      </c>
      <c r="G248" s="3" t="b">
        <f aca="false">NOT(OR(IF("1"=MID($B248,G$1,1),1,0),IF("1"=MID($C248,G$1,1),1,0)))</f>
        <v>0</v>
      </c>
      <c r="H248" s="3" t="b">
        <f aca="false">NOT(AND(IF("1"=MID($B248,H$1,1),1,0),IF("1"=MID($C248,H$1,1),1,0)))</f>
        <v>0</v>
      </c>
      <c r="I248" s="3" t="b">
        <f aca="false">NOT(AND(IF("1"=MID($B248,I$1,1),1,0),IF("1"=MID($C248,I$1,1),1,0)))</f>
        <v>1</v>
      </c>
      <c r="J248" s="3" t="b">
        <f aca="false">NOT(AND(IF("1"=MID($B248,J$1,1),1,0),IF("1"=MID($C248,J$1,1),1,0)))</f>
        <v>0</v>
      </c>
      <c r="K248" s="3" t="b">
        <f aca="false">NOT(AND(IF("1"=MID($B248,K$1,1),1,0),IF("1"=MID($C248,K$1,1),1,0)))</f>
        <v>1</v>
      </c>
      <c r="L248" s="3" t="n">
        <f aca="false">BIN2DEC(B248)+BIN2DEC(C248)</f>
        <v>20</v>
      </c>
      <c r="M248" s="4" t="str">
        <f aca="false">DEC2BIN(L248,5)</f>
        <v>10100</v>
      </c>
      <c r="N248" s="3" t="b">
        <f aca="false">AND(NOT(D248),H248)</f>
        <v>0</v>
      </c>
      <c r="O248" s="3" t="b">
        <f aca="false">_xlfn.XOR(
NOT(OR(D248,H248)),
AND(I248,NOT(E248))
)</f>
        <v>0</v>
      </c>
      <c r="P248" s="3" t="b">
        <f aca="false">_xlfn.XOR( AND(J248,NOT(F248)), NOT(OR( AND(I248,H248), AND(I248,D248), E248 )) )</f>
        <v>1</v>
      </c>
      <c r="Q248" s="3" t="b">
        <f aca="false">_xlfn.XOR(
AND(K248,NOT(G248)),
NOT(OR(
AND(J248,I248,D248),
AND(J248,E248),
AND(J248,I248,H248),
F248
)))</f>
        <v>0</v>
      </c>
      <c r="R248" s="3" t="b">
        <f aca="false">NOT(OR( AND(K248,F248), AND(K248,J248,E248), AND(K248,J248,I248,D248), AND(K248,J248,I248,H248), G248))</f>
        <v>1</v>
      </c>
      <c r="S248" s="5" t="str">
        <f aca="false">IF(N248=IF("1"=MID($M248,S$1,1),1,0),"OK","FAIL")</f>
        <v>OK</v>
      </c>
      <c r="T248" s="5" t="str">
        <f aca="false">IF(O248=IF("1"=MID($M248,T$1,1),1,0),"OK","FAIL")</f>
        <v>OK</v>
      </c>
      <c r="U248" s="5" t="str">
        <f aca="false">IF(P248=IF("1"=MID($M248,U$1,1),1,0),"OK","FAIL")</f>
        <v>OK</v>
      </c>
      <c r="V248" s="5" t="str">
        <f aca="false">IF(Q248=IF("1"=MID($M248,V$1,1),1,0),"OK","FAIL")</f>
        <v>OK</v>
      </c>
      <c r="W248" s="5" t="str">
        <f aca="false">IF(R248=IF("1"=MID($M248,W$1,1),1,0),"OK","FAIL")</f>
        <v>OK</v>
      </c>
    </row>
    <row r="249" customFormat="false" ht="12.8" hidden="false" customHeight="false" outlineLevel="0" collapsed="false">
      <c r="A249" s="0" t="n">
        <v>246</v>
      </c>
      <c r="B249" s="2" t="str">
        <f aca="false">LEFT(DEC2BIN(A249,8),4)</f>
        <v>1111</v>
      </c>
      <c r="C249" s="2" t="str">
        <f aca="false">RIGHT(DEC2BIN(A249,8),4)</f>
        <v>0110</v>
      </c>
      <c r="D249" s="3" t="b">
        <f aca="false">NOT(OR(IF("1"=MID($B249,D$1,1),1,0),IF("1"=MID($C249,D$1,1),1,0)))</f>
        <v>0</v>
      </c>
      <c r="E249" s="3" t="b">
        <f aca="false">NOT(OR(IF("1"=MID($B249,E$1,1),1,0),IF("1"=MID($C249,E$1,1),1,0)))</f>
        <v>0</v>
      </c>
      <c r="F249" s="3" t="b">
        <f aca="false">NOT(OR(IF("1"=MID($B249,F$1,1),1,0),IF("1"=MID($C249,F$1,1),1,0)))</f>
        <v>0</v>
      </c>
      <c r="G249" s="3" t="b">
        <f aca="false">NOT(OR(IF("1"=MID($B249,G$1,1),1,0),IF("1"=MID($C249,G$1,1),1,0)))</f>
        <v>0</v>
      </c>
      <c r="H249" s="3" t="b">
        <f aca="false">NOT(AND(IF("1"=MID($B249,H$1,1),1,0),IF("1"=MID($C249,H$1,1),1,0)))</f>
        <v>1</v>
      </c>
      <c r="I249" s="3" t="b">
        <f aca="false">NOT(AND(IF("1"=MID($B249,I$1,1),1,0),IF("1"=MID($C249,I$1,1),1,0)))</f>
        <v>0</v>
      </c>
      <c r="J249" s="3" t="b">
        <f aca="false">NOT(AND(IF("1"=MID($B249,J$1,1),1,0),IF("1"=MID($C249,J$1,1),1,0)))</f>
        <v>0</v>
      </c>
      <c r="K249" s="3" t="b">
        <f aca="false">NOT(AND(IF("1"=MID($B249,K$1,1),1,0),IF("1"=MID($C249,K$1,1),1,0)))</f>
        <v>1</v>
      </c>
      <c r="L249" s="3" t="n">
        <f aca="false">BIN2DEC(B249)+BIN2DEC(C249)</f>
        <v>21</v>
      </c>
      <c r="M249" s="4" t="str">
        <f aca="false">DEC2BIN(L249,5)</f>
        <v>10101</v>
      </c>
      <c r="N249" s="3" t="b">
        <f aca="false">AND(NOT(D249),H249)</f>
        <v>1</v>
      </c>
      <c r="O249" s="3" t="b">
        <f aca="false">_xlfn.XOR(
NOT(OR(D249,H249)),
AND(I249,NOT(E249))
)</f>
        <v>0</v>
      </c>
      <c r="P249" s="3" t="b">
        <f aca="false">_xlfn.XOR( AND(J249,NOT(F249)), NOT(OR( AND(I249,H249), AND(I249,D249), E249 )) )</f>
        <v>1</v>
      </c>
      <c r="Q249" s="3" t="b">
        <f aca="false">_xlfn.XOR(
AND(K249,NOT(G249)),
NOT(OR(
AND(J249,I249,D249),
AND(J249,E249),
AND(J249,I249,H249),
F249
)))</f>
        <v>0</v>
      </c>
      <c r="R249" s="3" t="b">
        <f aca="false">NOT(OR( AND(K249,F249), AND(K249,J249,E249), AND(K249,J249,I249,D249), AND(K249,J249,I249,H249), G249))</f>
        <v>1</v>
      </c>
      <c r="S249" s="5" t="str">
        <f aca="false">IF(N249=IF("1"=MID($M249,S$1,1),1,0),"OK","FAIL")</f>
        <v>OK</v>
      </c>
      <c r="T249" s="5" t="str">
        <f aca="false">IF(O249=IF("1"=MID($M249,T$1,1),1,0),"OK","FAIL")</f>
        <v>OK</v>
      </c>
      <c r="U249" s="5" t="str">
        <f aca="false">IF(P249=IF("1"=MID($M249,U$1,1),1,0),"OK","FAIL")</f>
        <v>OK</v>
      </c>
      <c r="V249" s="5" t="str">
        <f aca="false">IF(Q249=IF("1"=MID($M249,V$1,1),1,0),"OK","FAIL")</f>
        <v>OK</v>
      </c>
      <c r="W249" s="5" t="str">
        <f aca="false">IF(R249=IF("1"=MID($M249,W$1,1),1,0),"OK","FAIL")</f>
        <v>OK</v>
      </c>
    </row>
    <row r="250" customFormat="false" ht="12.8" hidden="false" customHeight="false" outlineLevel="0" collapsed="false">
      <c r="A250" s="0" t="n">
        <v>247</v>
      </c>
      <c r="B250" s="2" t="str">
        <f aca="false">LEFT(DEC2BIN(A250,8),4)</f>
        <v>1111</v>
      </c>
      <c r="C250" s="2" t="str">
        <f aca="false">RIGHT(DEC2BIN(A250,8),4)</f>
        <v>0111</v>
      </c>
      <c r="D250" s="3" t="b">
        <f aca="false">NOT(OR(IF("1"=MID($B250,D$1,1),1,0),IF("1"=MID($C250,D$1,1),1,0)))</f>
        <v>0</v>
      </c>
      <c r="E250" s="3" t="b">
        <f aca="false">NOT(OR(IF("1"=MID($B250,E$1,1),1,0),IF("1"=MID($C250,E$1,1),1,0)))</f>
        <v>0</v>
      </c>
      <c r="F250" s="3" t="b">
        <f aca="false">NOT(OR(IF("1"=MID($B250,F$1,1),1,0),IF("1"=MID($C250,F$1,1),1,0)))</f>
        <v>0</v>
      </c>
      <c r="G250" s="3" t="b">
        <f aca="false">NOT(OR(IF("1"=MID($B250,G$1,1),1,0),IF("1"=MID($C250,G$1,1),1,0)))</f>
        <v>0</v>
      </c>
      <c r="H250" s="3" t="b">
        <f aca="false">NOT(AND(IF("1"=MID($B250,H$1,1),1,0),IF("1"=MID($C250,H$1,1),1,0)))</f>
        <v>0</v>
      </c>
      <c r="I250" s="3" t="b">
        <f aca="false">NOT(AND(IF("1"=MID($B250,I$1,1),1,0),IF("1"=MID($C250,I$1,1),1,0)))</f>
        <v>0</v>
      </c>
      <c r="J250" s="3" t="b">
        <f aca="false">NOT(AND(IF("1"=MID($B250,J$1,1),1,0),IF("1"=MID($C250,J$1,1),1,0)))</f>
        <v>0</v>
      </c>
      <c r="K250" s="3" t="b">
        <f aca="false">NOT(AND(IF("1"=MID($B250,K$1,1),1,0),IF("1"=MID($C250,K$1,1),1,0)))</f>
        <v>1</v>
      </c>
      <c r="L250" s="3" t="n">
        <f aca="false">BIN2DEC(B250)+BIN2DEC(C250)</f>
        <v>22</v>
      </c>
      <c r="M250" s="4" t="str">
        <f aca="false">DEC2BIN(L250,5)</f>
        <v>10110</v>
      </c>
      <c r="N250" s="3" t="b">
        <f aca="false">AND(NOT(D250),H250)</f>
        <v>0</v>
      </c>
      <c r="O250" s="3" t="b">
        <f aca="false">_xlfn.XOR(
NOT(OR(D250,H250)),
AND(I250,NOT(E250))
)</f>
        <v>1</v>
      </c>
      <c r="P250" s="3" t="b">
        <f aca="false">_xlfn.XOR( AND(J250,NOT(F250)), NOT(OR( AND(I250,H250), AND(I250,D250), E250 )) )</f>
        <v>1</v>
      </c>
      <c r="Q250" s="3" t="b">
        <f aca="false">_xlfn.XOR(
AND(K250,NOT(G250)),
NOT(OR(
AND(J250,I250,D250),
AND(J250,E250),
AND(J250,I250,H250),
F250
)))</f>
        <v>0</v>
      </c>
      <c r="R250" s="3" t="b">
        <f aca="false">NOT(OR( AND(K250,F250), AND(K250,J250,E250), AND(K250,J250,I250,D250), AND(K250,J250,I250,H250), G250))</f>
        <v>1</v>
      </c>
      <c r="S250" s="5" t="str">
        <f aca="false">IF(N250=IF("1"=MID($M250,S$1,1),1,0),"OK","FAIL")</f>
        <v>OK</v>
      </c>
      <c r="T250" s="5" t="str">
        <f aca="false">IF(O250=IF("1"=MID($M250,T$1,1),1,0),"OK","FAIL")</f>
        <v>OK</v>
      </c>
      <c r="U250" s="5" t="str">
        <f aca="false">IF(P250=IF("1"=MID($M250,U$1,1),1,0),"OK","FAIL")</f>
        <v>OK</v>
      </c>
      <c r="V250" s="5" t="str">
        <f aca="false">IF(Q250=IF("1"=MID($M250,V$1,1),1,0),"OK","FAIL")</f>
        <v>OK</v>
      </c>
      <c r="W250" s="5" t="str">
        <f aca="false">IF(R250=IF("1"=MID($M250,W$1,1),1,0),"OK","FAIL")</f>
        <v>OK</v>
      </c>
    </row>
    <row r="251" customFormat="false" ht="12.8" hidden="false" customHeight="false" outlineLevel="0" collapsed="false">
      <c r="A251" s="0" t="n">
        <v>248</v>
      </c>
      <c r="B251" s="2" t="str">
        <f aca="false">LEFT(DEC2BIN(A251,8),4)</f>
        <v>1111</v>
      </c>
      <c r="C251" s="2" t="str">
        <f aca="false">RIGHT(DEC2BIN(A251,8),4)</f>
        <v>1000</v>
      </c>
      <c r="D251" s="3" t="b">
        <f aca="false">NOT(OR(IF("1"=MID($B251,D$1,1),1,0),IF("1"=MID($C251,D$1,1),1,0)))</f>
        <v>0</v>
      </c>
      <c r="E251" s="3" t="b">
        <f aca="false">NOT(OR(IF("1"=MID($B251,E$1,1),1,0),IF("1"=MID($C251,E$1,1),1,0)))</f>
        <v>0</v>
      </c>
      <c r="F251" s="3" t="b">
        <f aca="false">NOT(OR(IF("1"=MID($B251,F$1,1),1,0),IF("1"=MID($C251,F$1,1),1,0)))</f>
        <v>0</v>
      </c>
      <c r="G251" s="3" t="b">
        <f aca="false">NOT(OR(IF("1"=MID($B251,G$1,1),1,0),IF("1"=MID($C251,G$1,1),1,0)))</f>
        <v>0</v>
      </c>
      <c r="H251" s="3" t="b">
        <f aca="false">NOT(AND(IF("1"=MID($B251,H$1,1),1,0),IF("1"=MID($C251,H$1,1),1,0)))</f>
        <v>1</v>
      </c>
      <c r="I251" s="3" t="b">
        <f aca="false">NOT(AND(IF("1"=MID($B251,I$1,1),1,0),IF("1"=MID($C251,I$1,1),1,0)))</f>
        <v>1</v>
      </c>
      <c r="J251" s="3" t="b">
        <f aca="false">NOT(AND(IF("1"=MID($B251,J$1,1),1,0),IF("1"=MID($C251,J$1,1),1,0)))</f>
        <v>1</v>
      </c>
      <c r="K251" s="3" t="b">
        <f aca="false">NOT(AND(IF("1"=MID($B251,K$1,1),1,0),IF("1"=MID($C251,K$1,1),1,0)))</f>
        <v>0</v>
      </c>
      <c r="L251" s="3" t="n">
        <f aca="false">BIN2DEC(B251)+BIN2DEC(C251)</f>
        <v>23</v>
      </c>
      <c r="M251" s="4" t="str">
        <f aca="false">DEC2BIN(L251,5)</f>
        <v>10111</v>
      </c>
      <c r="N251" s="3" t="b">
        <f aca="false">AND(NOT(D251),H251)</f>
        <v>1</v>
      </c>
      <c r="O251" s="3" t="b">
        <f aca="false">_xlfn.XOR(
NOT(OR(D251,H251)),
AND(I251,NOT(E251))
)</f>
        <v>1</v>
      </c>
      <c r="P251" s="3" t="b">
        <f aca="false">_xlfn.XOR( AND(J251,NOT(F251)), NOT(OR( AND(I251,H251), AND(I251,D251), E251 )) )</f>
        <v>1</v>
      </c>
      <c r="Q251" s="3" t="b">
        <f aca="false">_xlfn.XOR(
AND(K251,NOT(G251)),
NOT(OR(
AND(J251,I251,D251),
AND(J251,E251),
AND(J251,I251,H251),
F251
)))</f>
        <v>0</v>
      </c>
      <c r="R251" s="3" t="b">
        <f aca="false">NOT(OR( AND(K251,F251), AND(K251,J251,E251), AND(K251,J251,I251,D251), AND(K251,J251,I251,H251), G251))</f>
        <v>1</v>
      </c>
      <c r="S251" s="5" t="str">
        <f aca="false">IF(N251=IF("1"=MID($M251,S$1,1),1,0),"OK","FAIL")</f>
        <v>OK</v>
      </c>
      <c r="T251" s="5" t="str">
        <f aca="false">IF(O251=IF("1"=MID($M251,T$1,1),1,0),"OK","FAIL")</f>
        <v>OK</v>
      </c>
      <c r="U251" s="5" t="str">
        <f aca="false">IF(P251=IF("1"=MID($M251,U$1,1),1,0),"OK","FAIL")</f>
        <v>OK</v>
      </c>
      <c r="V251" s="5" t="str">
        <f aca="false">IF(Q251=IF("1"=MID($M251,V$1,1),1,0),"OK","FAIL")</f>
        <v>OK</v>
      </c>
      <c r="W251" s="5" t="str">
        <f aca="false">IF(R251=IF("1"=MID($M251,W$1,1),1,0),"OK","FAIL")</f>
        <v>OK</v>
      </c>
    </row>
    <row r="252" customFormat="false" ht="12.8" hidden="false" customHeight="false" outlineLevel="0" collapsed="false">
      <c r="A252" s="0" t="n">
        <v>249</v>
      </c>
      <c r="B252" s="2" t="str">
        <f aca="false">LEFT(DEC2BIN(A252,8),4)</f>
        <v>1111</v>
      </c>
      <c r="C252" s="2" t="str">
        <f aca="false">RIGHT(DEC2BIN(A252,8),4)</f>
        <v>1001</v>
      </c>
      <c r="D252" s="3" t="b">
        <f aca="false">NOT(OR(IF("1"=MID($B252,D$1,1),1,0),IF("1"=MID($C252,D$1,1),1,0)))</f>
        <v>0</v>
      </c>
      <c r="E252" s="3" t="b">
        <f aca="false">NOT(OR(IF("1"=MID($B252,E$1,1),1,0),IF("1"=MID($C252,E$1,1),1,0)))</f>
        <v>0</v>
      </c>
      <c r="F252" s="3" t="b">
        <f aca="false">NOT(OR(IF("1"=MID($B252,F$1,1),1,0),IF("1"=MID($C252,F$1,1),1,0)))</f>
        <v>0</v>
      </c>
      <c r="G252" s="3" t="b">
        <f aca="false">NOT(OR(IF("1"=MID($B252,G$1,1),1,0),IF("1"=MID($C252,G$1,1),1,0)))</f>
        <v>0</v>
      </c>
      <c r="H252" s="3" t="b">
        <f aca="false">NOT(AND(IF("1"=MID($B252,H$1,1),1,0),IF("1"=MID($C252,H$1,1),1,0)))</f>
        <v>0</v>
      </c>
      <c r="I252" s="3" t="b">
        <f aca="false">NOT(AND(IF("1"=MID($B252,I$1,1),1,0),IF("1"=MID($C252,I$1,1),1,0)))</f>
        <v>1</v>
      </c>
      <c r="J252" s="3" t="b">
        <f aca="false">NOT(AND(IF("1"=MID($B252,J$1,1),1,0),IF("1"=MID($C252,J$1,1),1,0)))</f>
        <v>1</v>
      </c>
      <c r="K252" s="3" t="b">
        <f aca="false">NOT(AND(IF("1"=MID($B252,K$1,1),1,0),IF("1"=MID($C252,K$1,1),1,0)))</f>
        <v>0</v>
      </c>
      <c r="L252" s="3" t="n">
        <f aca="false">BIN2DEC(B252)+BIN2DEC(C252)</f>
        <v>24</v>
      </c>
      <c r="M252" s="4" t="str">
        <f aca="false">DEC2BIN(L252,5)</f>
        <v>11000</v>
      </c>
      <c r="N252" s="3" t="b">
        <f aca="false">AND(NOT(D252),H252)</f>
        <v>0</v>
      </c>
      <c r="O252" s="3" t="b">
        <f aca="false">_xlfn.XOR(
NOT(OR(D252,H252)),
AND(I252,NOT(E252))
)</f>
        <v>0</v>
      </c>
      <c r="P252" s="3" t="b">
        <f aca="false">_xlfn.XOR( AND(J252,NOT(F252)), NOT(OR( AND(I252,H252), AND(I252,D252), E252 )) )</f>
        <v>0</v>
      </c>
      <c r="Q252" s="3" t="b">
        <f aca="false">_xlfn.XOR(
AND(K252,NOT(G252)),
NOT(OR(
AND(J252,I252,D252),
AND(J252,E252),
AND(J252,I252,H252),
F252
)))</f>
        <v>1</v>
      </c>
      <c r="R252" s="3" t="b">
        <f aca="false">NOT(OR( AND(K252,F252), AND(K252,J252,E252), AND(K252,J252,I252,D252), AND(K252,J252,I252,H252), G252))</f>
        <v>1</v>
      </c>
      <c r="S252" s="5" t="str">
        <f aca="false">IF(N252=IF("1"=MID($M252,S$1,1),1,0),"OK","FAIL")</f>
        <v>OK</v>
      </c>
      <c r="T252" s="5" t="str">
        <f aca="false">IF(O252=IF("1"=MID($M252,T$1,1),1,0),"OK","FAIL")</f>
        <v>OK</v>
      </c>
      <c r="U252" s="5" t="str">
        <f aca="false">IF(P252=IF("1"=MID($M252,U$1,1),1,0),"OK","FAIL")</f>
        <v>OK</v>
      </c>
      <c r="V252" s="5" t="str">
        <f aca="false">IF(Q252=IF("1"=MID($M252,V$1,1),1,0),"OK","FAIL")</f>
        <v>OK</v>
      </c>
      <c r="W252" s="5" t="str">
        <f aca="false">IF(R252=IF("1"=MID($M252,W$1,1),1,0),"OK","FAIL")</f>
        <v>OK</v>
      </c>
    </row>
    <row r="253" customFormat="false" ht="12.8" hidden="false" customHeight="false" outlineLevel="0" collapsed="false">
      <c r="A253" s="0" t="n">
        <v>250</v>
      </c>
      <c r="B253" s="2" t="str">
        <f aca="false">LEFT(DEC2BIN(A253,8),4)</f>
        <v>1111</v>
      </c>
      <c r="C253" s="2" t="str">
        <f aca="false">RIGHT(DEC2BIN(A253,8),4)</f>
        <v>1010</v>
      </c>
      <c r="D253" s="3" t="b">
        <f aca="false">NOT(OR(IF("1"=MID($B253,D$1,1),1,0),IF("1"=MID($C253,D$1,1),1,0)))</f>
        <v>0</v>
      </c>
      <c r="E253" s="3" t="b">
        <f aca="false">NOT(OR(IF("1"=MID($B253,E$1,1),1,0),IF("1"=MID($C253,E$1,1),1,0)))</f>
        <v>0</v>
      </c>
      <c r="F253" s="3" t="b">
        <f aca="false">NOT(OR(IF("1"=MID($B253,F$1,1),1,0),IF("1"=MID($C253,F$1,1),1,0)))</f>
        <v>0</v>
      </c>
      <c r="G253" s="3" t="b">
        <f aca="false">NOT(OR(IF("1"=MID($B253,G$1,1),1,0),IF("1"=MID($C253,G$1,1),1,0)))</f>
        <v>0</v>
      </c>
      <c r="H253" s="3" t="b">
        <f aca="false">NOT(AND(IF("1"=MID($B253,H$1,1),1,0),IF("1"=MID($C253,H$1,1),1,0)))</f>
        <v>1</v>
      </c>
      <c r="I253" s="3" t="b">
        <f aca="false">NOT(AND(IF("1"=MID($B253,I$1,1),1,0),IF("1"=MID($C253,I$1,1),1,0)))</f>
        <v>0</v>
      </c>
      <c r="J253" s="3" t="b">
        <f aca="false">NOT(AND(IF("1"=MID($B253,J$1,1),1,0),IF("1"=MID($C253,J$1,1),1,0)))</f>
        <v>1</v>
      </c>
      <c r="K253" s="3" t="b">
        <f aca="false">NOT(AND(IF("1"=MID($B253,K$1,1),1,0),IF("1"=MID($C253,K$1,1),1,0)))</f>
        <v>0</v>
      </c>
      <c r="L253" s="3" t="n">
        <f aca="false">BIN2DEC(B253)+BIN2DEC(C253)</f>
        <v>25</v>
      </c>
      <c r="M253" s="4" t="str">
        <f aca="false">DEC2BIN(L253,5)</f>
        <v>11001</v>
      </c>
      <c r="N253" s="3" t="b">
        <f aca="false">AND(NOT(D253),H253)</f>
        <v>1</v>
      </c>
      <c r="O253" s="3" t="b">
        <f aca="false">_xlfn.XOR(
NOT(OR(D253,H253)),
AND(I253,NOT(E253))
)</f>
        <v>0</v>
      </c>
      <c r="P253" s="3" t="b">
        <f aca="false">_xlfn.XOR( AND(J253,NOT(F253)), NOT(OR( AND(I253,H253), AND(I253,D253), E253 )) )</f>
        <v>0</v>
      </c>
      <c r="Q253" s="3" t="b">
        <f aca="false">_xlfn.XOR(
AND(K253,NOT(G253)),
NOT(OR(
AND(J253,I253,D253),
AND(J253,E253),
AND(J253,I253,H253),
F253
)))</f>
        <v>1</v>
      </c>
      <c r="R253" s="3" t="b">
        <f aca="false">NOT(OR( AND(K253,F253), AND(K253,J253,E253), AND(K253,J253,I253,D253), AND(K253,J253,I253,H253), G253))</f>
        <v>1</v>
      </c>
      <c r="S253" s="5" t="str">
        <f aca="false">IF(N253=IF("1"=MID($M253,S$1,1),1,0),"OK","FAIL")</f>
        <v>OK</v>
      </c>
      <c r="T253" s="5" t="str">
        <f aca="false">IF(O253=IF("1"=MID($M253,T$1,1),1,0),"OK","FAIL")</f>
        <v>OK</v>
      </c>
      <c r="U253" s="5" t="str">
        <f aca="false">IF(P253=IF("1"=MID($M253,U$1,1),1,0),"OK","FAIL")</f>
        <v>OK</v>
      </c>
      <c r="V253" s="5" t="str">
        <f aca="false">IF(Q253=IF("1"=MID($M253,V$1,1),1,0),"OK","FAIL")</f>
        <v>OK</v>
      </c>
      <c r="W253" s="5" t="str">
        <f aca="false">IF(R253=IF("1"=MID($M253,W$1,1),1,0),"OK","FAIL")</f>
        <v>OK</v>
      </c>
    </row>
    <row r="254" customFormat="false" ht="12.8" hidden="false" customHeight="false" outlineLevel="0" collapsed="false">
      <c r="A254" s="0" t="n">
        <v>251</v>
      </c>
      <c r="B254" s="2" t="str">
        <f aca="false">LEFT(DEC2BIN(A254,8),4)</f>
        <v>1111</v>
      </c>
      <c r="C254" s="2" t="str">
        <f aca="false">RIGHT(DEC2BIN(A254,8),4)</f>
        <v>1011</v>
      </c>
      <c r="D254" s="3" t="b">
        <f aca="false">NOT(OR(IF("1"=MID($B254,D$1,1),1,0),IF("1"=MID($C254,D$1,1),1,0)))</f>
        <v>0</v>
      </c>
      <c r="E254" s="3" t="b">
        <f aca="false">NOT(OR(IF("1"=MID($B254,E$1,1),1,0),IF("1"=MID($C254,E$1,1),1,0)))</f>
        <v>0</v>
      </c>
      <c r="F254" s="3" t="b">
        <f aca="false">NOT(OR(IF("1"=MID($B254,F$1,1),1,0),IF("1"=MID($C254,F$1,1),1,0)))</f>
        <v>0</v>
      </c>
      <c r="G254" s="3" t="b">
        <f aca="false">NOT(OR(IF("1"=MID($B254,G$1,1),1,0),IF("1"=MID($C254,G$1,1),1,0)))</f>
        <v>0</v>
      </c>
      <c r="H254" s="3" t="b">
        <f aca="false">NOT(AND(IF("1"=MID($B254,H$1,1),1,0),IF("1"=MID($C254,H$1,1),1,0)))</f>
        <v>0</v>
      </c>
      <c r="I254" s="3" t="b">
        <f aca="false">NOT(AND(IF("1"=MID($B254,I$1,1),1,0),IF("1"=MID($C254,I$1,1),1,0)))</f>
        <v>0</v>
      </c>
      <c r="J254" s="3" t="b">
        <f aca="false">NOT(AND(IF("1"=MID($B254,J$1,1),1,0),IF("1"=MID($C254,J$1,1),1,0)))</f>
        <v>1</v>
      </c>
      <c r="K254" s="3" t="b">
        <f aca="false">NOT(AND(IF("1"=MID($B254,K$1,1),1,0),IF("1"=MID($C254,K$1,1),1,0)))</f>
        <v>0</v>
      </c>
      <c r="L254" s="3" t="n">
        <f aca="false">BIN2DEC(B254)+BIN2DEC(C254)</f>
        <v>26</v>
      </c>
      <c r="M254" s="4" t="str">
        <f aca="false">DEC2BIN(L254,5)</f>
        <v>11010</v>
      </c>
      <c r="N254" s="3" t="b">
        <f aca="false">AND(NOT(D254),H254)</f>
        <v>0</v>
      </c>
      <c r="O254" s="3" t="b">
        <f aca="false">_xlfn.XOR(
NOT(OR(D254,H254)),
AND(I254,NOT(E254))
)</f>
        <v>1</v>
      </c>
      <c r="P254" s="3" t="b">
        <f aca="false">_xlfn.XOR( AND(J254,NOT(F254)), NOT(OR( AND(I254,H254), AND(I254,D254), E254 )) )</f>
        <v>0</v>
      </c>
      <c r="Q254" s="3" t="b">
        <f aca="false">_xlfn.XOR(
AND(K254,NOT(G254)),
NOT(OR(
AND(J254,I254,D254),
AND(J254,E254),
AND(J254,I254,H254),
F254
)))</f>
        <v>1</v>
      </c>
      <c r="R254" s="3" t="b">
        <f aca="false">NOT(OR( AND(K254,F254), AND(K254,J254,E254), AND(K254,J254,I254,D254), AND(K254,J254,I254,H254), G254))</f>
        <v>1</v>
      </c>
      <c r="S254" s="5" t="str">
        <f aca="false">IF(N254=IF("1"=MID($M254,S$1,1),1,0),"OK","FAIL")</f>
        <v>OK</v>
      </c>
      <c r="T254" s="5" t="str">
        <f aca="false">IF(O254=IF("1"=MID($M254,T$1,1),1,0),"OK","FAIL")</f>
        <v>OK</v>
      </c>
      <c r="U254" s="5" t="str">
        <f aca="false">IF(P254=IF("1"=MID($M254,U$1,1),1,0),"OK","FAIL")</f>
        <v>OK</v>
      </c>
      <c r="V254" s="5" t="str">
        <f aca="false">IF(Q254=IF("1"=MID($M254,V$1,1),1,0),"OK","FAIL")</f>
        <v>OK</v>
      </c>
      <c r="W254" s="5" t="str">
        <f aca="false">IF(R254=IF("1"=MID($M254,W$1,1),1,0),"OK","FAIL")</f>
        <v>OK</v>
      </c>
    </row>
    <row r="255" customFormat="false" ht="12.8" hidden="false" customHeight="false" outlineLevel="0" collapsed="false">
      <c r="A255" s="0" t="n">
        <v>252</v>
      </c>
      <c r="B255" s="2" t="str">
        <f aca="false">LEFT(DEC2BIN(A255,8),4)</f>
        <v>1111</v>
      </c>
      <c r="C255" s="2" t="str">
        <f aca="false">RIGHT(DEC2BIN(A255,8),4)</f>
        <v>1100</v>
      </c>
      <c r="D255" s="3" t="b">
        <f aca="false">NOT(OR(IF("1"=MID($B255,D$1,1),1,0),IF("1"=MID($C255,D$1,1),1,0)))</f>
        <v>0</v>
      </c>
      <c r="E255" s="3" t="b">
        <f aca="false">NOT(OR(IF("1"=MID($B255,E$1,1),1,0),IF("1"=MID($C255,E$1,1),1,0)))</f>
        <v>0</v>
      </c>
      <c r="F255" s="3" t="b">
        <f aca="false">NOT(OR(IF("1"=MID($B255,F$1,1),1,0),IF("1"=MID($C255,F$1,1),1,0)))</f>
        <v>0</v>
      </c>
      <c r="G255" s="3" t="b">
        <f aca="false">NOT(OR(IF("1"=MID($B255,G$1,1),1,0),IF("1"=MID($C255,G$1,1),1,0)))</f>
        <v>0</v>
      </c>
      <c r="H255" s="3" t="b">
        <f aca="false">NOT(AND(IF("1"=MID($B255,H$1,1),1,0),IF("1"=MID($C255,H$1,1),1,0)))</f>
        <v>1</v>
      </c>
      <c r="I255" s="3" t="b">
        <f aca="false">NOT(AND(IF("1"=MID($B255,I$1,1),1,0),IF("1"=MID($C255,I$1,1),1,0)))</f>
        <v>1</v>
      </c>
      <c r="J255" s="3" t="b">
        <f aca="false">NOT(AND(IF("1"=MID($B255,J$1,1),1,0),IF("1"=MID($C255,J$1,1),1,0)))</f>
        <v>0</v>
      </c>
      <c r="K255" s="3" t="b">
        <f aca="false">NOT(AND(IF("1"=MID($B255,K$1,1),1,0),IF("1"=MID($C255,K$1,1),1,0)))</f>
        <v>0</v>
      </c>
      <c r="L255" s="3" t="n">
        <f aca="false">BIN2DEC(B255)+BIN2DEC(C255)</f>
        <v>27</v>
      </c>
      <c r="M255" s="4" t="str">
        <f aca="false">DEC2BIN(L255,5)</f>
        <v>11011</v>
      </c>
      <c r="N255" s="3" t="b">
        <f aca="false">AND(NOT(D255),H255)</f>
        <v>1</v>
      </c>
      <c r="O255" s="3" t="b">
        <f aca="false">_xlfn.XOR(
NOT(OR(D255,H255)),
AND(I255,NOT(E255))
)</f>
        <v>1</v>
      </c>
      <c r="P255" s="3" t="b">
        <f aca="false">_xlfn.XOR( AND(J255,NOT(F255)), NOT(OR( AND(I255,H255), AND(I255,D255), E255 )) )</f>
        <v>0</v>
      </c>
      <c r="Q255" s="3" t="b">
        <f aca="false">_xlfn.XOR(
AND(K255,NOT(G255)),
NOT(OR(
AND(J255,I255,D255),
AND(J255,E255),
AND(J255,I255,H255),
F255
)))</f>
        <v>1</v>
      </c>
      <c r="R255" s="3" t="b">
        <f aca="false">NOT(OR( AND(K255,F255), AND(K255,J255,E255), AND(K255,J255,I255,D255), AND(K255,J255,I255,H255), G255))</f>
        <v>1</v>
      </c>
      <c r="S255" s="5" t="str">
        <f aca="false">IF(N255=IF("1"=MID($M255,S$1,1),1,0),"OK","FAIL")</f>
        <v>OK</v>
      </c>
      <c r="T255" s="5" t="str">
        <f aca="false">IF(O255=IF("1"=MID($M255,T$1,1),1,0),"OK","FAIL")</f>
        <v>OK</v>
      </c>
      <c r="U255" s="5" t="str">
        <f aca="false">IF(P255=IF("1"=MID($M255,U$1,1),1,0),"OK","FAIL")</f>
        <v>OK</v>
      </c>
      <c r="V255" s="5" t="str">
        <f aca="false">IF(Q255=IF("1"=MID($M255,V$1,1),1,0),"OK","FAIL")</f>
        <v>OK</v>
      </c>
      <c r="W255" s="5" t="str">
        <f aca="false">IF(R255=IF("1"=MID($M255,W$1,1),1,0),"OK","FAIL")</f>
        <v>OK</v>
      </c>
    </row>
    <row r="256" customFormat="false" ht="12.8" hidden="false" customHeight="false" outlineLevel="0" collapsed="false">
      <c r="A256" s="0" t="n">
        <v>253</v>
      </c>
      <c r="B256" s="2" t="str">
        <f aca="false">LEFT(DEC2BIN(A256,8),4)</f>
        <v>1111</v>
      </c>
      <c r="C256" s="2" t="str">
        <f aca="false">RIGHT(DEC2BIN(A256,8),4)</f>
        <v>1101</v>
      </c>
      <c r="D256" s="3" t="b">
        <f aca="false">NOT(OR(IF("1"=MID($B256,D$1,1),1,0),IF("1"=MID($C256,D$1,1),1,0)))</f>
        <v>0</v>
      </c>
      <c r="E256" s="3" t="b">
        <f aca="false">NOT(OR(IF("1"=MID($B256,E$1,1),1,0),IF("1"=MID($C256,E$1,1),1,0)))</f>
        <v>0</v>
      </c>
      <c r="F256" s="3" t="b">
        <f aca="false">NOT(OR(IF("1"=MID($B256,F$1,1),1,0),IF("1"=MID($C256,F$1,1),1,0)))</f>
        <v>0</v>
      </c>
      <c r="G256" s="3" t="b">
        <f aca="false">NOT(OR(IF("1"=MID($B256,G$1,1),1,0),IF("1"=MID($C256,G$1,1),1,0)))</f>
        <v>0</v>
      </c>
      <c r="H256" s="3" t="b">
        <f aca="false">NOT(AND(IF("1"=MID($B256,H$1,1),1,0),IF("1"=MID($C256,H$1,1),1,0)))</f>
        <v>0</v>
      </c>
      <c r="I256" s="3" t="b">
        <f aca="false">NOT(AND(IF("1"=MID($B256,I$1,1),1,0),IF("1"=MID($C256,I$1,1),1,0)))</f>
        <v>1</v>
      </c>
      <c r="J256" s="3" t="b">
        <f aca="false">NOT(AND(IF("1"=MID($B256,J$1,1),1,0),IF("1"=MID($C256,J$1,1),1,0)))</f>
        <v>0</v>
      </c>
      <c r="K256" s="3" t="b">
        <f aca="false">NOT(AND(IF("1"=MID($B256,K$1,1),1,0),IF("1"=MID($C256,K$1,1),1,0)))</f>
        <v>0</v>
      </c>
      <c r="L256" s="3" t="n">
        <f aca="false">BIN2DEC(B256)+BIN2DEC(C256)</f>
        <v>28</v>
      </c>
      <c r="M256" s="4" t="str">
        <f aca="false">DEC2BIN(L256,5)</f>
        <v>11100</v>
      </c>
      <c r="N256" s="3" t="b">
        <f aca="false">AND(NOT(D256),H256)</f>
        <v>0</v>
      </c>
      <c r="O256" s="3" t="b">
        <f aca="false">_xlfn.XOR(
NOT(OR(D256,H256)),
AND(I256,NOT(E256))
)</f>
        <v>0</v>
      </c>
      <c r="P256" s="3" t="b">
        <f aca="false">_xlfn.XOR( AND(J256,NOT(F256)), NOT(OR( AND(I256,H256), AND(I256,D256), E256 )) )</f>
        <v>1</v>
      </c>
      <c r="Q256" s="3" t="b">
        <f aca="false">_xlfn.XOR(
AND(K256,NOT(G256)),
NOT(OR(
AND(J256,I256,D256),
AND(J256,E256),
AND(J256,I256,H256),
F256
)))</f>
        <v>1</v>
      </c>
      <c r="R256" s="3" t="b">
        <f aca="false">NOT(OR( AND(K256,F256), AND(K256,J256,E256), AND(K256,J256,I256,D256), AND(K256,J256,I256,H256), G256))</f>
        <v>1</v>
      </c>
      <c r="S256" s="5" t="str">
        <f aca="false">IF(N256=IF("1"=MID($M256,S$1,1),1,0),"OK","FAIL")</f>
        <v>OK</v>
      </c>
      <c r="T256" s="5" t="str">
        <f aca="false">IF(O256=IF("1"=MID($M256,T$1,1),1,0),"OK","FAIL")</f>
        <v>OK</v>
      </c>
      <c r="U256" s="5" t="str">
        <f aca="false">IF(P256=IF("1"=MID($M256,U$1,1),1,0),"OK","FAIL")</f>
        <v>OK</v>
      </c>
      <c r="V256" s="5" t="str">
        <f aca="false">IF(Q256=IF("1"=MID($M256,V$1,1),1,0),"OK","FAIL")</f>
        <v>OK</v>
      </c>
      <c r="W256" s="5" t="str">
        <f aca="false">IF(R256=IF("1"=MID($M256,W$1,1),1,0),"OK","FAIL")</f>
        <v>OK</v>
      </c>
    </row>
    <row r="257" customFormat="false" ht="12.8" hidden="false" customHeight="false" outlineLevel="0" collapsed="false">
      <c r="A257" s="0" t="n">
        <v>254</v>
      </c>
      <c r="B257" s="2" t="str">
        <f aca="false">LEFT(DEC2BIN(A257,8),4)</f>
        <v>1111</v>
      </c>
      <c r="C257" s="2" t="str">
        <f aca="false">RIGHT(DEC2BIN(A257,8),4)</f>
        <v>1110</v>
      </c>
      <c r="D257" s="3" t="b">
        <f aca="false">NOT(OR(IF("1"=MID($B257,D$1,1),1,0),IF("1"=MID($C257,D$1,1),1,0)))</f>
        <v>0</v>
      </c>
      <c r="E257" s="3" t="b">
        <f aca="false">NOT(OR(IF("1"=MID($B257,E$1,1),1,0),IF("1"=MID($C257,E$1,1),1,0)))</f>
        <v>0</v>
      </c>
      <c r="F257" s="3" t="b">
        <f aca="false">NOT(OR(IF("1"=MID($B257,F$1,1),1,0),IF("1"=MID($C257,F$1,1),1,0)))</f>
        <v>0</v>
      </c>
      <c r="G257" s="3" t="b">
        <f aca="false">NOT(OR(IF("1"=MID($B257,G$1,1),1,0),IF("1"=MID($C257,G$1,1),1,0)))</f>
        <v>0</v>
      </c>
      <c r="H257" s="3" t="b">
        <f aca="false">NOT(AND(IF("1"=MID($B257,H$1,1),1,0),IF("1"=MID($C257,H$1,1),1,0)))</f>
        <v>1</v>
      </c>
      <c r="I257" s="3" t="b">
        <f aca="false">NOT(AND(IF("1"=MID($B257,I$1,1),1,0),IF("1"=MID($C257,I$1,1),1,0)))</f>
        <v>0</v>
      </c>
      <c r="J257" s="3" t="b">
        <f aca="false">NOT(AND(IF("1"=MID($B257,J$1,1),1,0),IF("1"=MID($C257,J$1,1),1,0)))</f>
        <v>0</v>
      </c>
      <c r="K257" s="3" t="b">
        <f aca="false">NOT(AND(IF("1"=MID($B257,K$1,1),1,0),IF("1"=MID($C257,K$1,1),1,0)))</f>
        <v>0</v>
      </c>
      <c r="L257" s="3" t="n">
        <f aca="false">BIN2DEC(B257)+BIN2DEC(C257)</f>
        <v>29</v>
      </c>
      <c r="M257" s="4" t="str">
        <f aca="false">DEC2BIN(L257,5)</f>
        <v>11101</v>
      </c>
      <c r="N257" s="3" t="b">
        <f aca="false">AND(NOT(D257),H257)</f>
        <v>1</v>
      </c>
      <c r="O257" s="3" t="b">
        <f aca="false">_xlfn.XOR(
NOT(OR(D257,H257)),
AND(I257,NOT(E257))
)</f>
        <v>0</v>
      </c>
      <c r="P257" s="3" t="b">
        <f aca="false">_xlfn.XOR( AND(J257,NOT(F257)), NOT(OR( AND(I257,H257), AND(I257,D257), E257 )) )</f>
        <v>1</v>
      </c>
      <c r="Q257" s="3" t="b">
        <f aca="false">_xlfn.XOR(
AND(K257,NOT(G257)),
NOT(OR(
AND(J257,I257,D257),
AND(J257,E257),
AND(J257,I257,H257),
F257
)))</f>
        <v>1</v>
      </c>
      <c r="R257" s="3" t="b">
        <f aca="false">NOT(OR( AND(K257,F257), AND(K257,J257,E257), AND(K257,J257,I257,D257), AND(K257,J257,I257,H257), G257))</f>
        <v>1</v>
      </c>
      <c r="S257" s="5" t="str">
        <f aca="false">IF(N257=IF("1"=MID($M257,S$1,1),1,0),"OK","FAIL")</f>
        <v>OK</v>
      </c>
      <c r="T257" s="5" t="str">
        <f aca="false">IF(O257=IF("1"=MID($M257,T$1,1),1,0),"OK","FAIL")</f>
        <v>OK</v>
      </c>
      <c r="U257" s="5" t="str">
        <f aca="false">IF(P257=IF("1"=MID($M257,U$1,1),1,0),"OK","FAIL")</f>
        <v>OK</v>
      </c>
      <c r="V257" s="5" t="str">
        <f aca="false">IF(Q257=IF("1"=MID($M257,V$1,1),1,0),"OK","FAIL")</f>
        <v>OK</v>
      </c>
      <c r="W257" s="5" t="str">
        <f aca="false">IF(R257=IF("1"=MID($M257,W$1,1),1,0),"OK","FAIL")</f>
        <v>OK</v>
      </c>
    </row>
    <row r="258" customFormat="false" ht="12.8" hidden="false" customHeight="false" outlineLevel="0" collapsed="false">
      <c r="A258" s="0" t="n">
        <v>255</v>
      </c>
      <c r="B258" s="2" t="str">
        <f aca="false">LEFT(DEC2BIN(A258,8),4)</f>
        <v>1111</v>
      </c>
      <c r="C258" s="2" t="str">
        <f aca="false">RIGHT(DEC2BIN(A258,8),4)</f>
        <v>1111</v>
      </c>
      <c r="D258" s="3" t="b">
        <f aca="false">NOT(OR(IF("1"=MID($B258,D$1,1),1,0),IF("1"=MID($C258,D$1,1),1,0)))</f>
        <v>0</v>
      </c>
      <c r="E258" s="3" t="b">
        <f aca="false">NOT(OR(IF("1"=MID($B258,E$1,1),1,0),IF("1"=MID($C258,E$1,1),1,0)))</f>
        <v>0</v>
      </c>
      <c r="F258" s="3" t="b">
        <f aca="false">NOT(OR(IF("1"=MID($B258,F$1,1),1,0),IF("1"=MID($C258,F$1,1),1,0)))</f>
        <v>0</v>
      </c>
      <c r="G258" s="3" t="b">
        <f aca="false">NOT(OR(IF("1"=MID($B258,G$1,1),1,0),IF("1"=MID($C258,G$1,1),1,0)))</f>
        <v>0</v>
      </c>
      <c r="H258" s="3" t="b">
        <f aca="false">NOT(AND(IF("1"=MID($B258,H$1,1),1,0),IF("1"=MID($C258,H$1,1),1,0)))</f>
        <v>0</v>
      </c>
      <c r="I258" s="3" t="b">
        <f aca="false">NOT(AND(IF("1"=MID($B258,I$1,1),1,0),IF("1"=MID($C258,I$1,1),1,0)))</f>
        <v>0</v>
      </c>
      <c r="J258" s="3" t="b">
        <f aca="false">NOT(AND(IF("1"=MID($B258,J$1,1),1,0),IF("1"=MID($C258,J$1,1),1,0)))</f>
        <v>0</v>
      </c>
      <c r="K258" s="3" t="b">
        <f aca="false">NOT(AND(IF("1"=MID($B258,K$1,1),1,0),IF("1"=MID($C258,K$1,1),1,0)))</f>
        <v>0</v>
      </c>
      <c r="L258" s="3" t="n">
        <f aca="false">BIN2DEC(B258)+BIN2DEC(C258)</f>
        <v>30</v>
      </c>
      <c r="M258" s="4" t="str">
        <f aca="false">DEC2BIN(L258,5)</f>
        <v>11110</v>
      </c>
      <c r="N258" s="3" t="b">
        <f aca="false">AND(NOT(D258),H258)</f>
        <v>0</v>
      </c>
      <c r="O258" s="3" t="b">
        <f aca="false">_xlfn.XOR(
NOT(OR(D258,H258)),
AND(I258,NOT(E258))
)</f>
        <v>1</v>
      </c>
      <c r="P258" s="3" t="b">
        <f aca="false">_xlfn.XOR( AND(J258,NOT(F258)), NOT(OR( AND(I258,H258), AND(I258,D258), E258 )) )</f>
        <v>1</v>
      </c>
      <c r="Q258" s="3" t="b">
        <f aca="false">_xlfn.XOR(
AND(K258,NOT(G258)),
NOT(OR(
AND(J258,I258,D258),
AND(J258,E258),
AND(J258,I258,H258),
F258
)))</f>
        <v>1</v>
      </c>
      <c r="R258" s="3" t="b">
        <f aca="false">NOT(OR( AND(K258,F258), AND(K258,J258,E258), AND(K258,J258,I258,D258), AND(K258,J258,I258,H258), G258))</f>
        <v>1</v>
      </c>
      <c r="S258" s="5" t="str">
        <f aca="false">IF(N258=IF("1"=MID($M258,S$1,1),1,0),"OK","FAIL")</f>
        <v>OK</v>
      </c>
      <c r="T258" s="5" t="str">
        <f aca="false">IF(O258=IF("1"=MID($M258,T$1,1),1,0),"OK","FAIL")</f>
        <v>OK</v>
      </c>
      <c r="U258" s="5" t="str">
        <f aca="false">IF(P258=IF("1"=MID($M258,U$1,1),1,0),"OK","FAIL")</f>
        <v>OK</v>
      </c>
      <c r="V258" s="5" t="str">
        <f aca="false">IF(Q258=IF("1"=MID($M258,V$1,1),1,0),"OK","FAIL")</f>
        <v>OK</v>
      </c>
      <c r="W258" s="5" t="str">
        <f aca="false">IF(R258=IF("1"=MID($M258,W$1,1),1,0),"OK","FAIL")</f>
        <v>OK</v>
      </c>
    </row>
  </sheetData>
  <conditionalFormatting sqref="S3:W258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2026-04-12T10:56:12Z</dcterms:created>
  <dc:creator/>
  <dc:description/>
  <dc:language>en-US</dc:language>
  <cp:lastModifiedBy/>
  <dcterms:modified xsi:type="dcterms:W3CDTF">2026-04-12T11:05:05Z</dcterms:modified>
  <cp:revision>4</cp:revision>
  <dc:subject/>
  <dc:title/>
</cp:coreProperties>
</file>