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$C$12</f>
        <v/>
      </c>
      <c r="D21" s="2">
        <f>$D$12</f>
        <v/>
      </c>
      <c r="E21" s="3">
        <f>$E$12</f>
        <v/>
      </c>
      <c r="F21" s="3">
        <f>$G$12</f>
        <v/>
      </c>
      <c r="G21" s="3">
        <f>$H$12</f>
        <v/>
      </c>
      <c r="H21" s="7">
        <f>$I$12</f>
        <v/>
      </c>
      <c r="I21">
        <f>$J$12</f>
        <v/>
      </c>
    </row>
    <row r="22">
      <c r="B22" t="inlineStr">
        <is>
          <t>Gold valuation exposure (95% one-sided shock)</t>
        </is>
      </c>
      <c r="C22">
        <f>$C$13</f>
        <v/>
      </c>
      <c r="D22">
        <f>$D$13</f>
        <v/>
      </c>
      <c r="E22">
        <f>$E$13</f>
        <v/>
      </c>
      <c r="F22">
        <f>$G$13</f>
        <v/>
      </c>
      <c r="G22">
        <f>$H$13</f>
        <v/>
      </c>
      <c r="H22">
        <f>$I$13</f>
        <v/>
      </c>
      <c r="I22">
        <f>$J$13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  <c r="D4">
        <f>STDEV(C2:C4)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  <c r="E13">
        <f>STDEV(C2:C13)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2026-01-29T05:54:07Z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