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4.813322962293482</v>
      </c>
    </row>
    <row r="5">
      <c r="B5" t="inlineStr">
        <is>
          <t>3-month volatility annualized</t>
        </is>
      </c>
      <c r="C5" t="n">
        <v>16.67383984786049</v>
      </c>
    </row>
    <row r="6">
      <c r="B6" t="inlineStr">
        <is>
          <t>12-month volatility</t>
        </is>
      </c>
      <c r="C6" t="n">
        <v>3.259072549698639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Czechia</t>
        </is>
      </c>
      <c r="E11" t="inlineStr">
        <is>
          <t>Georgia</t>
        </is>
      </c>
      <c r="F11" t="inlineStr">
        <is>
          <t>Latvia</t>
        </is>
      </c>
      <c r="G11" t="inlineStr">
        <is>
          <t>Lithuania</t>
        </is>
      </c>
      <c r="H11" t="inlineStr">
        <is>
          <t>Moldova</t>
        </is>
      </c>
      <c r="I11" t="inlineStr">
        <is>
          <t>Slovakia</t>
        </is>
      </c>
      <c r="J11" t="inlineStr">
        <is>
          <t>Ukraine</t>
        </is>
      </c>
      <c r="K11" t="inlineStr">
        <is>
          <t>Uzbekistan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10121.89</v>
      </c>
      <c r="E12" s="3" t="n">
        <v>1002</v>
      </c>
      <c r="F12" s="3" t="n">
        <v>921.28</v>
      </c>
      <c r="G12" s="3" t="n">
        <v>807.1</v>
      </c>
      <c r="H12" s="3" t="n">
        <v>10.71</v>
      </c>
      <c r="I12" s="3" t="n">
        <v>3147.520520428404</v>
      </c>
      <c r="J12" s="7" t="n">
        <v>3877.64</v>
      </c>
      <c r="K12" s="3" t="n">
        <v>55092.42</v>
      </c>
    </row>
    <row r="13">
      <c r="B13" t="inlineStr">
        <is>
          <t>Gold valuation exposure (95% one-sided shock)</t>
        </is>
      </c>
      <c r="C13" t="n">
        <v>2049.180735930366</v>
      </c>
      <c r="D13" t="n">
        <v>2776.279212850517</v>
      </c>
      <c r="E13" t="n">
        <v>274.8332348282996</v>
      </c>
      <c r="F13" t="n">
        <v>252.6929766293572</v>
      </c>
      <c r="G13" t="n">
        <v>221.3751535228749</v>
      </c>
      <c r="H13" t="n">
        <v>2.937588767476137</v>
      </c>
      <c r="I13" t="n">
        <v>863.3166130916081</v>
      </c>
      <c r="J13" t="n">
        <v>1063.57719031897</v>
      </c>
      <c r="K13" t="n">
        <v>15111.00599113704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Czechia</t>
        </is>
      </c>
      <c r="E20" t="inlineStr">
        <is>
          <t>Georgia</t>
        </is>
      </c>
      <c r="F20" t="inlineStr">
        <is>
          <t>Latvia</t>
        </is>
      </c>
      <c r="G20" t="inlineStr">
        <is>
          <t>Lithuania</t>
        </is>
      </c>
      <c r="H20" t="inlineStr">
        <is>
          <t>Moldova</t>
        </is>
      </c>
      <c r="I20" t="inlineStr">
        <is>
          <t>Uzbekistan</t>
        </is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F12</f>
        <v/>
      </c>
      <c r="G21" s="3">
        <f>G12</f>
        <v/>
      </c>
      <c r="H21" s="7">
        <f>H12</f>
        <v/>
      </c>
      <c r="I21">
        <f>K12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F13</f>
        <v/>
      </c>
      <c r="G22">
        <f>G13</f>
        <v/>
      </c>
      <c r="H22">
        <f>H13</f>
        <v/>
      </c>
      <c r="I22">
        <f>K13</f>
        <v/>
      </c>
    </row>
    <row r="23">
      <c r="B23" t="inlineStr">
        <is>
          <t>Total Reserve</t>
        </is>
      </c>
      <c r="C23">
        <f>'Total Reserves'!D18</f>
        <v/>
      </c>
      <c r="D23">
        <f>'Total Reserves'!J18</f>
        <v/>
      </c>
      <c r="E23">
        <f>'Total Reserves'!E18</f>
        <v/>
      </c>
      <c r="F23">
        <f>'Total Reserves'!K18</f>
        <v/>
      </c>
      <c r="G23">
        <f>'Total Reserves'!N18</f>
        <v/>
      </c>
      <c r="H23">
        <f>'Total Reserves'!H18</f>
        <v/>
      </c>
      <c r="I23">
        <f>'Total Reserves'!I18</f>
        <v/>
      </c>
    </row>
    <row r="24">
      <c r="B24" t="inlineStr">
        <is>
          <t>RaR(in percent of total reserves)</t>
        </is>
      </c>
      <c r="C24">
        <f>(C22/C23)*100</f>
        <v/>
      </c>
      <c r="D24">
        <f>(D22/D23)*100</f>
        <v/>
      </c>
      <c r="E24">
        <f>(E22/E23)*100</f>
        <v/>
      </c>
      <c r="F24">
        <f>(F22/F23)*100</f>
        <v/>
      </c>
      <c r="G24">
        <f>(G22/G23)*100</f>
        <v/>
      </c>
      <c r="H24">
        <f>(H22/H23)*100</f>
        <v/>
      </c>
      <c r="I24">
        <f>(I22/I23)*100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 t="n">
        <v>1.780457776374216</v>
      </c>
    </row>
    <row r="4">
      <c r="A4" s="6" t="inlineStr">
        <is>
          <t>1990M3</t>
        </is>
      </c>
      <c r="B4" t="n">
        <v>392.703338623047</v>
      </c>
      <c r="C4" t="n">
        <v>-6.046586283977909</v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1.930833084171892</v>
      </c>
    </row>
    <row r="8">
      <c r="A8" s="6" t="inlineStr">
        <is>
          <t>1990M7</t>
        </is>
      </c>
      <c r="B8" t="n">
        <v>362.498565673828</v>
      </c>
      <c r="C8" t="n">
        <v>2.78915482477398</v>
      </c>
      <c r="D8" t="n">
        <v>3.714029803487649</v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 t="n">
        <v>1.2473096059959</v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0.4726587546187729</v>
      </c>
      <c r="E18" t="n">
        <v>3.578022021064593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2.095240785444505</v>
      </c>
      <c r="E19" t="n">
        <v>3.39308162176582</v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 t="n">
        <v>1.65625781017554</v>
      </c>
      <c r="E20" t="n">
        <v>3.303973950333667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2.918695850392227</v>
      </c>
      <c r="E21" t="n">
        <v>2.111084032451741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s="6" t="inlineStr">
        <is>
          <t>1991M10</t>
        </is>
      </c>
      <c r="B23" t="n">
        <v>358.814361572266</v>
      </c>
      <c r="C23" t="n">
        <v>2.847029944670166</v>
      </c>
      <c r="D23" t="n">
        <v>3.20555376407657</v>
      </c>
      <c r="E23" t="n">
        <v>2.354754178214503</v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 t="n">
        <v>2.547714702201376</v>
      </c>
      <c r="E24" t="n">
        <v>2.354932016678229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1.435014040573795</v>
      </c>
      <c r="E25" t="n">
        <v>2.356100414333067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1.328974007298956</v>
      </c>
      <c r="E26" t="n">
        <v>2.287311823274307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1.247394635485117</v>
      </c>
      <c r="E27" t="n">
        <v>1.793226064327613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1.266553856586963</v>
      </c>
      <c r="E28" t="n">
        <v>1.934352933404758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1.246481458450744</v>
      </c>
      <c r="E29" t="n">
        <v>1.951419565020438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1.139369361331302</v>
      </c>
      <c r="E30" t="n">
        <v>1.951216640702171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1.389991147179392</v>
      </c>
      <c r="E31" t="n">
        <v>1.756471688941241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1.860678729686226</v>
      </c>
      <c r="E32" t="n">
        <v>2.0734372475461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3.010673455729374</v>
      </c>
      <c r="E33" t="n">
        <v>2.031016883215726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2.973674095443921</v>
      </c>
      <c r="E34" t="n">
        <v>1.95164721581831</v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 t="n">
        <v>1.753154009187617</v>
      </c>
      <c r="E35" t="n">
        <v>1.72113603190221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1.867624825289786</v>
      </c>
      <c r="E36" t="n">
        <v>1.860156695269885</v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 t="n">
        <v>1.641083136846759</v>
      </c>
      <c r="E37" t="n">
        <v>1.834664366766964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1.41896688454839</v>
      </c>
      <c r="E38" t="n">
        <v>1.824773563349033</v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 t="n">
        <v>1.010431088620722</v>
      </c>
      <c r="E39" t="n">
        <v>1.833654119150847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1.101137486838659</v>
      </c>
      <c r="E40" t="n">
        <v>1.713853799989985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1.963086006082462</v>
      </c>
      <c r="E41" t="n">
        <v>1.994636054910122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3.353152162349916</v>
      </c>
      <c r="E42" t="n">
        <v>2.796194259404824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2.79996367676392</v>
      </c>
      <c r="E43" t="n">
        <v>2.800513413762122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2.865506185393554</v>
      </c>
      <c r="E44" t="n">
        <v>3.035234727056668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4.480189866673001</v>
      </c>
      <c r="E45" t="n">
        <v>3.136273735232231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s="6" t="inlineStr">
        <is>
          <t>1993M10</t>
        </is>
      </c>
      <c r="B47" t="n">
        <v>362.380004882813</v>
      </c>
      <c r="C47" t="n">
        <v>2.226719697343582</v>
      </c>
      <c r="D47" t="n">
        <v>4.497441950605935</v>
      </c>
      <c r="E47" t="n">
        <v>3.848750251778793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0.5173950628882418</v>
      </c>
      <c r="E49" t="n">
        <v>3.782849660753459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1.125814771716902</v>
      </c>
      <c r="E50" t="n">
        <v>3.675359353496396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1.840442528364408</v>
      </c>
      <c r="E51" t="n">
        <v>3.736293696698584</v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 t="n">
        <v>1.153449918060765</v>
      </c>
      <c r="E52" t="n">
        <v>3.732495044369877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1.118708548514053</v>
      </c>
      <c r="E53" t="n">
        <v>3.747839079124531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1.481593355883712</v>
      </c>
      <c r="E54" t="n">
        <v>3.222059241674551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1.632008478587494</v>
      </c>
      <c r="E55" t="n">
        <v>3.21401660806068</v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 t="n">
        <v>0.6889817773724647</v>
      </c>
      <c r="E56" t="n">
        <v>2.787047245988174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1.146792407639395</v>
      </c>
      <c r="E57" t="n">
        <v>2.602911516162834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2.119684702493009</v>
      </c>
      <c r="E58" t="n">
        <v>1.664690671727899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2.212202855429695</v>
      </c>
      <c r="E59" t="n">
        <v>1.650185005926184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2.25572727220703</v>
      </c>
      <c r="E60" t="n">
        <v>1.514743645910843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0.4206721443399626</v>
      </c>
      <c r="E61" t="n">
        <v>1.404148248617266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0.635962237683613</v>
      </c>
      <c r="E62" t="n">
        <v>1.36352529836633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0.5637874714945118</v>
      </c>
      <c r="E63" t="n">
        <v>1.328848312869889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1.018904406350101</v>
      </c>
      <c r="E64" t="n">
        <v>1.390650324273144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1.504481853942511</v>
      </c>
      <c r="E65" t="n">
        <v>1.451261671786673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2.031784191271356</v>
      </c>
      <c r="E66" t="n">
        <v>1.511882372593421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1.966060932904509</v>
      </c>
      <c r="E67" t="n">
        <v>1.488596673990453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1.047244234305937</v>
      </c>
      <c r="E68" t="n">
        <v>1.491937853464483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0.6458123324565425</v>
      </c>
      <c r="E69" t="n">
        <v>1.458812879044421</v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 t="n">
        <v>0.2706753583709488</v>
      </c>
      <c r="E70" t="n">
        <v>1.155934906406098</v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 t="n">
        <v>0.33681442386771</v>
      </c>
      <c r="E71" t="n">
        <v>1.149153488618642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0.4410838906586925</v>
      </c>
      <c r="E72" t="n">
        <v>1.105458052815727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0.3712496222907085</v>
      </c>
      <c r="E73" t="n">
        <v>1.025504957742188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1.501377538593851</v>
      </c>
      <c r="E74" t="n">
        <v>1.329548416057198</v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 t="n">
        <v>1.410825992787845</v>
      </c>
      <c r="E75" t="n">
        <v>1.301087260033489</v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 t="n">
        <v>2.625254159925058</v>
      </c>
      <c r="E76" t="n">
        <v>1.477687764828808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1.579271635576447</v>
      </c>
      <c r="E77" t="n">
        <v>1.346080379350056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0.8910282639757405</v>
      </c>
      <c r="E78" t="n">
        <v>1.262994920855144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0.7150485671865727</v>
      </c>
      <c r="E79" t="n">
        <v>1.360801633069819</v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 t="n">
        <v>0.7788347999729822</v>
      </c>
      <c r="E80" t="n">
        <v>1.363331658131866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1.362996046069866</v>
      </c>
      <c r="E81" t="n">
        <v>1.381185955594723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1.108189811828075</v>
      </c>
      <c r="E82" t="n">
        <v>1.427546069106109</v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 t="n">
        <v>1.114755517651867</v>
      </c>
      <c r="E83" t="n">
        <v>1.434580503595063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0.3496174459073575</v>
      </c>
      <c r="E84" t="n">
        <v>1.42577597279315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1.139822190241488</v>
      </c>
      <c r="E85" t="n">
        <v>1.564387770762527</v>
      </c>
    </row>
    <row r="86">
      <c r="A86" s="6" t="inlineStr">
        <is>
          <t>1997M1</t>
        </is>
      </c>
      <c r="B86" t="n">
        <v>355.200012207031</v>
      </c>
      <c r="C86" t="n">
        <v>-3.805505778784995</v>
      </c>
      <c r="D86" t="n">
        <v>1.576645815877797</v>
      </c>
      <c r="E86" t="n">
        <v>1.398810802617448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0.7651316267106776</v>
      </c>
      <c r="E87" t="n">
        <v>1.285157097399205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2.145552691127018</v>
      </c>
      <c r="E89" t="n">
        <v>1.510642557838244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1.766342853500084</v>
      </c>
      <c r="E90" t="n">
        <v>1.513112569536566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0.9181349127615439</v>
      </c>
      <c r="E91" t="n">
        <v>1.500628279876955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0.1573621731584533</v>
      </c>
      <c r="E95" t="n">
        <v>1.834779785717934</v>
      </c>
    </row>
    <row r="96">
      <c r="A96" s="6" t="inlineStr">
        <is>
          <t>1997M11</t>
        </is>
      </c>
      <c r="B96" t="n">
        <v>305.346160888672</v>
      </c>
      <c r="C96" t="n">
        <v>-5.893727559332503</v>
      </c>
      <c r="D96" t="n">
        <v>3.391538307703545</v>
      </c>
      <c r="E96" t="n">
        <v>2.233904231363739</v>
      </c>
    </row>
    <row r="97">
      <c r="A97" s="6" t="inlineStr">
        <is>
          <t>1997M12</t>
        </is>
      </c>
      <c r="B97" t="n">
        <v>287.619995117188</v>
      </c>
      <c r="C97" t="n">
        <v>-5.9805939286053</v>
      </c>
      <c r="D97" t="n">
        <v>3.322518509226913</v>
      </c>
      <c r="E97" t="n">
        <v>2.538669252468312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3.804221635949933</v>
      </c>
      <c r="E98" t="n">
        <v>2.588158336318922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1.629265098116419</v>
      </c>
      <c r="E100" t="n">
        <v>2.751360951572533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2.354895258236484</v>
      </c>
      <c r="E101" t="n">
        <v>3.165267164389435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3.62116662092896</v>
      </c>
      <c r="E102" t="n">
        <v>3.214574117827492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3.895494915113717</v>
      </c>
      <c r="E103" t="n">
        <v>3.226674883149077</v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 t="n">
        <v>1.617665360768339</v>
      </c>
      <c r="E104" t="n">
        <v>3.026704159108732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1.589440769898259</v>
      </c>
      <c r="E105" t="n">
        <v>3.074064675768811</v>
      </c>
    </row>
    <row r="106">
      <c r="A106" s="6" t="inlineStr">
        <is>
          <t>1998M9</t>
        </is>
      </c>
      <c r="B106" t="n">
        <v>288.981811523438</v>
      </c>
      <c r="C106" t="n">
        <v>1.700231467154851</v>
      </c>
      <c r="D106" t="n">
        <v>2.385002704773341</v>
      </c>
      <c r="E106" t="n">
        <v>3.163086074307438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2.901456526782351</v>
      </c>
      <c r="E107" t="n">
        <v>3.297559234966128</v>
      </c>
    </row>
    <row r="108">
      <c r="A108" s="6" t="inlineStr">
        <is>
          <t>1998M11</t>
        </is>
      </c>
      <c r="B108" t="n">
        <v>293.716674804688</v>
      </c>
      <c r="C108" t="n">
        <v>-0.6780528726893038</v>
      </c>
      <c r="D108" t="n">
        <v>1.576280207290732</v>
      </c>
      <c r="E108" t="n">
        <v>2.875902827275781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1.726508728699661</v>
      </c>
      <c r="E109" t="n">
        <v>2.27214389487461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0.5497376770646712</v>
      </c>
      <c r="E110" t="n">
        <v>2.318878026018939</v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 t="n">
        <v>0.9445709305750523</v>
      </c>
      <c r="E111" t="n">
        <v>2.153084440381337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0.9510703485385601</v>
      </c>
      <c r="E112" t="n">
        <v>2.153051593496659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0.7571993685507896</v>
      </c>
      <c r="E113" t="n">
        <v>1.666923053152589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0.7689359955144079</v>
      </c>
      <c r="E114" t="n">
        <v>1.558834281537075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2.424245713074642</v>
      </c>
      <c r="E115" t="n">
        <v>2.129375200867713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2.246680718935049</v>
      </c>
      <c r="E116" t="n">
        <v>2.116452273961599</v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2.327231241552378</v>
      </c>
      <c r="E118" t="n">
        <v>2.200167596540996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3.147810010910608</v>
      </c>
      <c r="E122" t="n">
        <v>5.720274507688322</v>
      </c>
    </row>
    <row r="123">
      <c r="A123" s="6" t="inlineStr">
        <is>
          <t>2000M2</t>
        </is>
      </c>
      <c r="B123" t="n">
        <v>299.715</v>
      </c>
      <c r="C123" t="n">
        <v>5.362673770880918</v>
      </c>
      <c r="D123" t="n">
        <v>4.467214880805038</v>
      </c>
      <c r="E123" t="n">
        <v>5.933812023275768</v>
      </c>
    </row>
    <row r="124">
      <c r="A124" s="6" t="inlineStr">
        <is>
          <t>2000M3</t>
        </is>
      </c>
      <c r="B124" t="n">
        <v>286.924</v>
      </c>
      <c r="C124" t="n">
        <v>-4.361465079087926</v>
      </c>
      <c r="D124" t="n">
        <v>4.8624694324247</v>
      </c>
      <c r="E124" t="n">
        <v>6.086362756104298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5.174579743191152</v>
      </c>
      <c r="E125" t="n">
        <v>6.122868267343971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1.659297350728987</v>
      </c>
      <c r="E126" t="n">
        <v>6.100746386278963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2.987372921493769</v>
      </c>
      <c r="E127" t="n">
        <v>5.872708338930312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2.578357784958063</v>
      </c>
      <c r="E128" t="n">
        <v>5.860818391813048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</v>
      </c>
      <c r="E129" t="n">
        <v>5.938942960873435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1.124625946947609</v>
      </c>
      <c r="E130" t="n">
        <v>5.898067823212559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1.126956043748316</v>
      </c>
      <c r="E131" t="n">
        <v>3.11184046373389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0.5851595781634672</v>
      </c>
      <c r="E132" t="n">
        <v>2.750510118638201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1.880092897769337</v>
      </c>
      <c r="E133" t="n">
        <v>2.706023218274089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2.182204439433576</v>
      </c>
      <c r="E134" t="n">
        <v>2.746094133330199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2.170279727087354</v>
      </c>
      <c r="E135" t="n">
        <v>2.015130748018704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1.305558343496369</v>
      </c>
      <c r="E136" t="n">
        <v>1.770151351538587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0.8848489855144711</v>
      </c>
      <c r="E137" t="n">
        <v>1.677952639860976</v>
      </c>
    </row>
    <row r="138">
      <c r="A138" s="6" t="inlineStr">
        <is>
          <t>2001M5</t>
        </is>
      </c>
      <c r="B138" t="n">
        <v>272.0931818</v>
      </c>
      <c r="C138" t="n">
        <v>4.419239657159502</v>
      </c>
      <c r="D138" t="n">
        <v>2.832148458371082</v>
      </c>
      <c r="E138" t="n">
        <v>2.204078493270007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3.054794468346487</v>
      </c>
      <c r="E139" t="n">
        <v>1.938567550776799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3.043743206908943</v>
      </c>
      <c r="E140" t="n">
        <v>1.921385368290012</v>
      </c>
    </row>
    <row r="141">
      <c r="A141" s="6" t="inlineStr">
        <is>
          <t>2001M8</t>
        </is>
      </c>
      <c r="B141" t="n">
        <v>272.0921053</v>
      </c>
      <c r="C141" t="n">
        <v>1.692316144827307</v>
      </c>
      <c r="D141" t="n">
        <v>1.473259126013778</v>
      </c>
      <c r="E141" t="n">
        <v>1.88204722916626</v>
      </c>
    </row>
    <row r="142">
      <c r="A142" s="6" t="inlineStr">
        <is>
          <t>2001M9</t>
        </is>
      </c>
      <c r="B142" t="n">
        <v>284.4723529</v>
      </c>
      <c r="C142" t="n">
        <v>4.449543958559072</v>
      </c>
      <c r="D142" t="n">
        <v>2.722534354695303</v>
      </c>
      <c r="E142" t="n">
        <v>2.284999204376188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2.615188560785952</v>
      </c>
      <c r="E143" t="n">
        <v>2.254283132208026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3.358561587351371</v>
      </c>
      <c r="E144" t="n">
        <v>2.290178851657318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0.6989112169319882</v>
      </c>
      <c r="E145" t="n">
        <v>2.243843544980053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1.859169012904183</v>
      </c>
      <c r="E146" t="n">
        <v>2.161973907737216</v>
      </c>
    </row>
    <row r="147">
      <c r="A147" s="6" t="inlineStr">
        <is>
          <t>2002M2</t>
        </is>
      </c>
      <c r="B147" t="n">
        <v>295.2875</v>
      </c>
      <c r="C147" t="n">
        <v>4.959478868613158</v>
      </c>
      <c r="D147" t="n">
        <v>2.732477721932069</v>
      </c>
      <c r="E147" t="n">
        <v>2.434377114886844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2.700765257584087</v>
      </c>
      <c r="E148" t="n">
        <v>2.463065606917452</v>
      </c>
    </row>
    <row r="149">
      <c r="A149" s="6" t="inlineStr">
        <is>
          <t>2002M4</t>
        </is>
      </c>
      <c r="B149" t="n">
        <v>302.6833333</v>
      </c>
      <c r="C149" t="n">
        <v>2.894583547189837</v>
      </c>
      <c r="D149" t="n">
        <v>2.714258750277425</v>
      </c>
      <c r="E149" t="n">
        <v>2.439693654008476</v>
      </c>
    </row>
    <row r="150">
      <c r="A150" s="6" t="inlineStr">
        <is>
          <t>2002M5</t>
        </is>
      </c>
      <c r="B150" t="n">
        <v>314.4931818</v>
      </c>
      <c r="C150" t="n">
        <v>3.827524202796389</v>
      </c>
      <c r="D150" t="n">
        <v>2.232734321222468</v>
      </c>
      <c r="E150" t="n">
        <v>2.375074702696906</v>
      </c>
    </row>
    <row r="151">
      <c r="A151" s="6" t="inlineStr">
        <is>
          <t>2002M6</t>
        </is>
      </c>
      <c r="B151" t="n">
        <v>321.1777778</v>
      </c>
      <c r="C151" t="n">
        <v>2.103239833347626</v>
      </c>
      <c r="D151" t="n">
        <v>0.8631106270390342</v>
      </c>
      <c r="E151" t="n">
        <v>2.307595489796612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</v>
      </c>
      <c r="E152" t="n">
        <v>2.484018608507666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2.33780305971588</v>
      </c>
      <c r="E153" t="n">
        <v>2.564596785016563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2.729021464500788</v>
      </c>
      <c r="E154" t="n">
        <v>2.408799316367798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2.138923704710533</v>
      </c>
      <c r="E155" t="n">
        <v>2.410996414913502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1.816961963518288</v>
      </c>
      <c r="E156" t="n">
        <v>2.247351434260078</v>
      </c>
    </row>
    <row r="157">
      <c r="A157" s="6" t="inlineStr">
        <is>
          <t>2002M12</t>
        </is>
      </c>
      <c r="B157" t="n">
        <v>332.0361111</v>
      </c>
      <c r="C157" t="n">
        <v>3.556205454032319</v>
      </c>
      <c r="D157" t="n">
        <v>2.185652962079475</v>
      </c>
      <c r="E157" t="n">
        <v>2.272955294392937</v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 t="n">
        <v>3.019835419813179</v>
      </c>
      <c r="E158" t="n">
        <v>2.803078692717873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3.315910125383821</v>
      </c>
      <c r="E159" t="n">
        <v>2.662789723982232</v>
      </c>
    </row>
    <row r="160">
      <c r="A160" s="6" t="inlineStr">
        <is>
          <t>2003M3</t>
        </is>
      </c>
      <c r="B160" t="n">
        <v>340.55</v>
      </c>
      <c r="C160" t="n">
        <v>-5.267686184955395</v>
      </c>
      <c r="D160" t="n">
        <v>6.242588165763901</v>
      </c>
      <c r="E160" t="n">
        <v>3.294408522046707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3.032316175072874</v>
      </c>
      <c r="E161" t="n">
        <v>3.531784444447748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7.277376206457849</v>
      </c>
      <c r="E162" t="n">
        <v>4.046888525471295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5.984629755242272</v>
      </c>
      <c r="E163" t="n">
        <v>4.038281311761469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5.098265088496813</v>
      </c>
      <c r="E164" t="n">
        <v>3.973814272536333</v>
      </c>
    </row>
    <row r="165">
      <c r="A165" s="6" t="inlineStr">
        <is>
          <t>2003M8</t>
        </is>
      </c>
      <c r="B165" t="n">
        <v>359.7675</v>
      </c>
      <c r="C165" t="n">
        <v>2.461602620417575</v>
      </c>
      <c r="D165" t="n">
        <v>1.991695522286888</v>
      </c>
      <c r="E165" t="n">
        <v>3.946883509473086</v>
      </c>
    </row>
    <row r="166">
      <c r="A166" s="6" t="inlineStr">
        <is>
          <t>2003M9</t>
        </is>
      </c>
      <c r="B166" t="n">
        <v>378.9454545454546</v>
      </c>
      <c r="C166" t="n">
        <v>5.193428584326298</v>
      </c>
      <c r="D166" t="n">
        <v>3.369612592660772</v>
      </c>
      <c r="E166" t="n">
        <v>4.090677931352153</v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 t="n">
        <v>2.601241863180357</v>
      </c>
      <c r="E167" t="n">
        <v>4.057026683657613</v>
      </c>
    </row>
    <row r="168">
      <c r="A168" s="6" t="inlineStr">
        <is>
          <t>2003M11</t>
        </is>
      </c>
      <c r="B168" t="n">
        <v>389.91</v>
      </c>
      <c r="C168" t="n">
        <v>2.859198968079645</v>
      </c>
      <c r="D168" t="n">
        <v>2.604658466474254</v>
      </c>
      <c r="E168" t="n">
        <v>4.074336657534095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2.182807385712778</v>
      </c>
      <c r="E169" t="n">
        <v>4.110446133236983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1.307802257938335</v>
      </c>
      <c r="E170" t="n">
        <v>3.728095476034885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3.246996714619915</v>
      </c>
      <c r="E171" t="n">
        <v>3.854916475452406</v>
      </c>
    </row>
    <row r="172">
      <c r="A172" s="6" t="inlineStr">
        <is>
          <t>2004M3</t>
        </is>
      </c>
      <c r="B172" t="n">
        <v>406.6673913043479</v>
      </c>
      <c r="C172" t="n">
        <v>0.4411078735821083</v>
      </c>
      <c r="D172" t="n">
        <v>1.962988477918972</v>
      </c>
      <c r="E172" t="n">
        <v>3.326804439666242</v>
      </c>
    </row>
    <row r="173">
      <c r="A173" s="6" t="inlineStr">
        <is>
          <t>2004M4</t>
        </is>
      </c>
      <c r="B173" t="n">
        <v>403.26</v>
      </c>
      <c r="C173" t="n">
        <v>-0.8414115743612991</v>
      </c>
      <c r="D173" t="n">
        <v>1.309115555806391</v>
      </c>
      <c r="E173" t="n">
        <v>3.009495956143301</v>
      </c>
    </row>
    <row r="174">
      <c r="A174" s="6" t="inlineStr">
        <is>
          <t>2004M5</t>
        </is>
      </c>
      <c r="B174" t="n">
        <v>383.778947368421</v>
      </c>
      <c r="C174" t="n">
        <v>-4.951478627156061</v>
      </c>
      <c r="D174" t="n">
        <v>2.817134965432234</v>
      </c>
      <c r="E174" t="n">
        <v>2.859333238329464</v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 t="n">
        <v>3.595912176552018</v>
      </c>
      <c r="E175" t="n">
        <v>2.890306288126754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3.93445377071993</v>
      </c>
      <c r="E176" t="n">
        <v>2.80005003904948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0.804695879637606</v>
      </c>
      <c r="E177" t="n">
        <v>2.765959070468837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0.4301556480675928</v>
      </c>
      <c r="E178" t="n">
        <v>2.419874608079812</v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 t="n">
        <v>1.633662516241286</v>
      </c>
      <c r="E179" t="n">
        <v>2.570676853759497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1.688058619436176</v>
      </c>
      <c r="E180" t="n">
        <v>2.713659133340312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2.010409878748277</v>
      </c>
      <c r="E181" t="n">
        <v>2.509137420991513</v>
      </c>
    </row>
    <row r="182">
      <c r="A182" s="6" t="inlineStr">
        <is>
          <t>2005M1</t>
        </is>
      </c>
      <c r="B182" t="n">
        <v>424.03</v>
      </c>
      <c r="C182" t="n">
        <v>-4.168427263788645</v>
      </c>
      <c r="D182" t="n">
        <v>4.293539369001162</v>
      </c>
      <c r="E182" t="n">
        <v>2.845546987099544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2.566763885417351</v>
      </c>
      <c r="E183" t="n">
        <v>2.750117960062536</v>
      </c>
    </row>
    <row r="184">
      <c r="A184" s="6" t="inlineStr">
        <is>
          <t>2005M3</t>
        </is>
      </c>
      <c r="B184" t="n">
        <v>434.3214285714286</v>
      </c>
      <c r="C184" t="n">
        <v>2.55856187175094</v>
      </c>
      <c r="D184" t="n">
        <v>3.384010806073466</v>
      </c>
      <c r="E184" t="n">
        <v>2.821962114839133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1.93194552328997</v>
      </c>
      <c r="E185" t="n">
        <v>2.838676638119026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2.333047232975859</v>
      </c>
      <c r="E186" t="n">
        <v>2.391219934262345</v>
      </c>
    </row>
    <row r="187">
      <c r="A187" s="6" t="inlineStr">
        <is>
          <t>2005M6</t>
        </is>
      </c>
      <c r="B187" t="n">
        <v>430.6568181818182</v>
      </c>
      <c r="C187" t="n">
        <v>2.060839173077648</v>
      </c>
      <c r="D187" t="n">
        <v>2.047981368136108</v>
      </c>
      <c r="E187" t="n">
        <v>2.383285809172291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2.111105083396585</v>
      </c>
      <c r="E188" t="n">
        <v>2.45441214613704</v>
      </c>
    </row>
    <row r="189">
      <c r="A189" s="6" t="inlineStr">
        <is>
          <t>2005M8</t>
        </is>
      </c>
      <c r="B189" t="n">
        <v>437.9295454545454</v>
      </c>
      <c r="C189" t="n">
        <v>3.119651738977775</v>
      </c>
      <c r="D189" t="n">
        <v>2.389143566170656</v>
      </c>
      <c r="E189" t="n">
        <v>2.565772734416721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2.942428721106018</v>
      </c>
      <c r="E190" t="n">
        <v>2.738436135240006</v>
      </c>
    </row>
    <row r="191">
      <c r="A191" s="6" t="inlineStr">
        <is>
          <t>2005M10</t>
        </is>
      </c>
      <c r="B191" t="n">
        <v>469.8976190476191</v>
      </c>
      <c r="C191" t="n">
        <v>2.991737005258266</v>
      </c>
      <c r="D191" t="n">
        <v>0.5798768024600446</v>
      </c>
      <c r="E191" t="n">
        <v>2.683542286378833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1.319819200409419</v>
      </c>
      <c r="E192" t="n">
        <v>2.461932504265514</v>
      </c>
    </row>
    <row r="193">
      <c r="A193" s="6" t="inlineStr">
        <is>
          <t>2005M12</t>
        </is>
      </c>
      <c r="B193" t="n">
        <v>510.0972222222222</v>
      </c>
      <c r="C193" t="n">
        <v>6.778549409390701</v>
      </c>
      <c r="D193" t="n">
        <v>2.750289711119475</v>
      </c>
      <c r="E193" t="n">
        <v>3.02575214203379</v>
      </c>
    </row>
    <row r="194">
      <c r="A194" s="6" t="inlineStr">
        <is>
          <t>2006M1</t>
        </is>
      </c>
      <c r="B194" t="n">
        <v>549.8642857142856</v>
      </c>
      <c r="C194" t="n">
        <v>7.507015517245586</v>
      </c>
      <c r="D194" t="n">
        <v>3.318269182693235</v>
      </c>
      <c r="E194" t="n">
        <v>3.022316020295894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3.606108691900464</v>
      </c>
      <c r="E195" t="n">
        <v>2.961857551790537</v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 t="n">
        <v>3.966714260011607</v>
      </c>
      <c r="E196" t="n">
        <v>3.008188934285998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4.930472169406602</v>
      </c>
      <c r="E197" t="n">
        <v>3.444354562197663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5.359682931475824</v>
      </c>
      <c r="E198" t="n">
        <v>3.66880669654808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6.000164484845337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5.92044136474418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9.456718753460459</v>
      </c>
      <c r="E201" t="n">
        <v>6.007379025591594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6.489092438830995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2.746170968517767</v>
      </c>
      <c r="E203" t="n">
        <v>6.602208760756245</v>
      </c>
    </row>
    <row r="204">
      <c r="A204" s="6" t="inlineStr">
        <is>
          <t>2006M11</t>
        </is>
      </c>
      <c r="B204" t="n">
        <v>627.8272727272728</v>
      </c>
      <c r="C204" t="n">
        <v>6.932156870972962</v>
      </c>
      <c r="D204" t="n">
        <v>6.462735883106061</v>
      </c>
      <c r="E204" t="n">
        <v>6.760541545418612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4.674838684680552</v>
      </c>
      <c r="E205" t="n">
        <v>6.627106222589804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3.849467395440796</v>
      </c>
      <c r="E206" t="n">
        <v>6.381619487574245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2.839968055386251</v>
      </c>
      <c r="E207" t="n">
        <v>6.48560959514796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3.467827236966524</v>
      </c>
      <c r="E208" t="n">
        <v>6.537398588931786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3.500207888828481</v>
      </c>
      <c r="E209" t="n">
        <v>6.117293398748181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3.091001089780944</v>
      </c>
      <c r="E210" t="n">
        <v>5.417908028633869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3.151819083684509</v>
      </c>
      <c r="E211" t="n">
        <v>3.845928145137547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1.891367019467643</v>
      </c>
      <c r="E212" t="n">
        <v>3.478520019116764</v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 t="n">
        <v>1.60404505097467</v>
      </c>
      <c r="E213" t="n">
        <v>3.476023699508081</v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 t="n">
        <v>3.601831722988521</v>
      </c>
      <c r="E214" t="n">
        <v>3.37450842568971</v>
      </c>
    </row>
    <row r="215">
      <c r="A215" s="6" t="inlineStr">
        <is>
          <t>2007M10</t>
        </is>
      </c>
      <c r="B215" t="n">
        <v>754.6043478260871</v>
      </c>
      <c r="C215" t="n">
        <v>5.719964494796631</v>
      </c>
      <c r="D215" t="n">
        <v>3.665633054230093</v>
      </c>
      <c r="E215" t="n">
        <v>3.38025875574091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0.6005324887703472</v>
      </c>
      <c r="E216" t="n">
        <v>3.340718475219835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3.807290993213246</v>
      </c>
      <c r="E217" t="n">
        <v>3.379746694656597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5.387415108353685</v>
      </c>
      <c r="E218" t="n">
        <v>4.057648783374067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5.350765831151421</v>
      </c>
      <c r="E219" t="n">
        <v>4.000766380205352</v>
      </c>
    </row>
    <row r="220">
      <c r="A220" s="6" t="inlineStr">
        <is>
          <t>2008M3</t>
        </is>
      </c>
      <c r="B220" t="n">
        <v>968.4342105263158</v>
      </c>
      <c r="C220" t="n">
        <v>4.88125825943892</v>
      </c>
      <c r="D220" t="n">
        <v>3.505033487163455</v>
      </c>
      <c r="E220" t="n">
        <v>3.80779223646889</v>
      </c>
    </row>
    <row r="221">
      <c r="A221" s="6" t="inlineStr">
        <is>
          <t>2008M4</t>
        </is>
      </c>
      <c r="B221" t="n">
        <v>909.7045454545456</v>
      </c>
      <c r="C221" t="n">
        <v>-6.256067982708038</v>
      </c>
      <c r="D221" t="n">
        <v>6.096411729465375</v>
      </c>
      <c r="E221" t="n">
        <v>4.687243558703848</v>
      </c>
    </row>
    <row r="222">
      <c r="A222" s="6" t="inlineStr">
        <is>
          <t>2008M5</t>
        </is>
      </c>
      <c r="B222" t="n">
        <v>888.6625</v>
      </c>
      <c r="C222" t="n">
        <v>-2.340234808039165</v>
      </c>
      <c r="D222" t="n">
        <v>5.649834030003097</v>
      </c>
      <c r="E222" t="n">
        <v>4.729221715090337</v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 t="n">
        <v>3.20319076024326</v>
      </c>
      <c r="E223" t="n">
        <v>4.613471383808212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4.012527562532073</v>
      </c>
      <c r="E224" t="n">
        <v>4.674827189342011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6.205663599867756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6.054330354614765</v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 t="n">
        <v>5.480967145261506</v>
      </c>
      <c r="E227" t="n">
        <v>5.986673772433187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2.401578533185114</v>
      </c>
      <c r="E228" t="n">
        <v>5.919399877732967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6.722514964200721</v>
      </c>
      <c r="E229" t="n">
        <v>6.302811142687861</v>
      </c>
    </row>
    <row r="230">
      <c r="A230" s="6" t="inlineStr">
        <is>
          <t>2009M1</t>
        </is>
      </c>
      <c r="B230" t="n">
        <v>858.6904761904761</v>
      </c>
      <c r="C230" t="n">
        <v>5.088130396309204</v>
      </c>
      <c r="D230" t="n">
        <v>6.930157676063483</v>
      </c>
      <c r="E230" t="n">
        <v>5.702253984938013</v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 t="n">
        <v>2.151472724282278</v>
      </c>
      <c r="E231" t="n">
        <v>6.276256724338447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5.760733614167098</v>
      </c>
      <c r="E232" t="n">
        <v>6.121300359706307</v>
      </c>
    </row>
    <row r="233">
      <c r="A233" s="6" t="inlineStr">
        <is>
          <t>2009M4</t>
        </is>
      </c>
      <c r="B233" t="n">
        <v>890.2</v>
      </c>
      <c r="C233" t="n">
        <v>-3.756103089503648</v>
      </c>
      <c r="D233" t="n">
        <v>7.138388447097148</v>
      </c>
      <c r="E233" t="n">
        <v>5.943424941008886</v>
      </c>
    </row>
    <row r="234">
      <c r="A234" s="6" t="inlineStr">
        <is>
          <t>2009M5</t>
        </is>
      </c>
      <c r="B234" t="n">
        <v>928.6447368421052</v>
      </c>
      <c r="C234" t="n">
        <v>4.228009449890269</v>
      </c>
      <c r="D234" t="n">
        <v>4.199723919171465</v>
      </c>
      <c r="E234" t="n">
        <v>6.028298041974111</v>
      </c>
    </row>
    <row r="235">
      <c r="A235" s="6" t="inlineStr">
        <is>
          <t>2009M6</t>
        </is>
      </c>
      <c r="B235" t="n">
        <v>945.6704545454544</v>
      </c>
      <c r="C235" t="n">
        <v>1.816790056364676</v>
      </c>
      <c r="D235" t="n">
        <v>4.095061457021265</v>
      </c>
      <c r="E235" t="n">
        <v>6.041704499573231</v>
      </c>
    </row>
    <row r="236">
      <c r="A236" s="6" t="inlineStr">
        <is>
          <t>2009M7</t>
        </is>
      </c>
      <c r="B236" t="n">
        <v>934.2282608695652</v>
      </c>
      <c r="C236" t="n">
        <v>-1.217335262135221</v>
      </c>
      <c r="D236" t="n">
        <v>2.728603869040585</v>
      </c>
      <c r="E236" t="n">
        <v>5.845456526974064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1.694778161080499</v>
      </c>
      <c r="E237" t="n">
        <v>4.643351640245314</v>
      </c>
    </row>
    <row r="238">
      <c r="A238" s="6" t="inlineStr">
        <is>
          <t>2009M9</t>
        </is>
      </c>
      <c r="B238" t="n">
        <v>996.5909090909092</v>
      </c>
      <c r="C238" t="n">
        <v>4.853649053203084</v>
      </c>
      <c r="D238" t="n">
        <v>3.037909078892949</v>
      </c>
      <c r="E238" t="n">
        <v>4.71318324804133</v>
      </c>
    </row>
    <row r="239">
      <c r="A239" s="6" t="inlineStr">
        <is>
          <t>2009M10</t>
        </is>
      </c>
      <c r="B239" t="n">
        <v>1043.159090909091</v>
      </c>
      <c r="C239" t="n">
        <v>4.566861151860349</v>
      </c>
      <c r="D239" t="n">
        <v>1.796641758168858</v>
      </c>
      <c r="E239" t="n">
        <v>4.571573933628934</v>
      </c>
    </row>
    <row r="240">
      <c r="A240" s="6" t="inlineStr">
        <is>
          <t>2009M11</t>
        </is>
      </c>
      <c r="B240" t="n">
        <v>1127.035714285714</v>
      </c>
      <c r="C240" t="n">
        <v>7.733722783150819</v>
      </c>
      <c r="D240" t="n">
        <v>1.751479592707789</v>
      </c>
      <c r="E240" t="n">
        <v>4.06836907749637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3.533070975698075</v>
      </c>
      <c r="E241" t="n">
        <v>3.948806452654658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4.821828208388119</v>
      </c>
      <c r="E242" t="n">
        <v>4.049386378698197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1.436830725569054</v>
      </c>
      <c r="E243" t="n">
        <v>3.514103807415612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1.97411568838857</v>
      </c>
      <c r="E244" t="n">
        <v>3.359889363275815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2.655848147774943</v>
      </c>
      <c r="E245" t="n">
        <v>2.931747279142503</v>
      </c>
    </row>
    <row r="246">
      <c r="A246" s="6" t="inlineStr">
        <is>
          <t>2010M5</t>
        </is>
      </c>
      <c r="B246" t="n">
        <v>1205.434210526316</v>
      </c>
      <c r="C246" t="n">
        <v>4.821985647768886</v>
      </c>
      <c r="D246" t="n">
        <v>1.600428708462819</v>
      </c>
      <c r="E246" t="n">
        <v>2.975184443281134</v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 t="n">
        <v>1.305600846926919</v>
      </c>
      <c r="E247" t="n">
        <v>2.97309070123596</v>
      </c>
    </row>
    <row r="248">
      <c r="A248" s="6" t="inlineStr">
        <is>
          <t>2010M7</t>
        </is>
      </c>
      <c r="B248" t="n">
        <v>1192.965909090909</v>
      </c>
      <c r="C248" t="n">
        <v>-3.294314142595343</v>
      </c>
      <c r="D248" t="n">
        <v>4.148416553088398</v>
      </c>
      <c r="E248" t="n">
        <v>3.239317172481471</v>
      </c>
    </row>
    <row r="249">
      <c r="A249" s="6" t="inlineStr">
        <is>
          <t>2010M8</t>
        </is>
      </c>
      <c r="B249" t="n">
        <v>1215.809523809524</v>
      </c>
      <c r="C249" t="n">
        <v>1.896756274588111</v>
      </c>
      <c r="D249" t="n">
        <v>3.10552071938271</v>
      </c>
      <c r="E249" t="n">
        <v>3.236913688645639</v>
      </c>
    </row>
    <row r="250">
      <c r="A250" s="6" t="inlineStr">
        <is>
          <t>2010M9</t>
        </is>
      </c>
      <c r="B250" t="n">
        <v>1270.977272727273</v>
      </c>
      <c r="C250" t="n">
        <v>4.437598096656882</v>
      </c>
      <c r="D250" t="n">
        <v>3.940929588232298</v>
      </c>
      <c r="E250" t="n">
        <v>3.206370157141291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1.826134332917655</v>
      </c>
      <c r="E251" t="n">
        <v>3.278285567950793</v>
      </c>
    </row>
    <row r="252">
      <c r="A252" s="6" t="inlineStr">
        <is>
          <t>2010M11</t>
        </is>
      </c>
      <c r="B252" t="n">
        <v>1369.886363636364</v>
      </c>
      <c r="C252" t="n">
        <v>2.054900993584708</v>
      </c>
      <c r="D252" t="n">
        <v>1.738510807679227</v>
      </c>
      <c r="E252" t="n">
        <v>2.759898083849002</v>
      </c>
    </row>
    <row r="253">
      <c r="A253" s="6" t="inlineStr">
        <is>
          <t>2010M12</t>
        </is>
      </c>
      <c r="B253" t="n">
        <v>1390.552631578947</v>
      </c>
      <c r="C253" t="n">
        <v>1.497345465646387</v>
      </c>
      <c r="D253" t="n">
        <v>2.133211436390885</v>
      </c>
      <c r="E253" t="n">
        <v>2.744462047599671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2.476887146466065</v>
      </c>
      <c r="E254" t="n">
        <v>2.862335343584173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2.218421829721509</v>
      </c>
      <c r="E255" t="n">
        <v>2.630411362059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3.097145835491636</v>
      </c>
      <c r="E256" t="n">
        <v>2.678021069748206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1.365205963844279</v>
      </c>
      <c r="E257" t="n">
        <v>2.690852999404799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0.6439931862353111</v>
      </c>
      <c r="E258" t="n">
        <v>2.554645197632381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1.12173540117831</v>
      </c>
      <c r="E259" t="n">
        <v>2.558728767049189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0.8609575042904213</v>
      </c>
      <c r="E260" t="n">
        <v>2.002755305767361</v>
      </c>
    </row>
    <row r="261">
      <c r="A261" s="6" t="inlineStr">
        <is>
          <t>2011M8</t>
        </is>
      </c>
      <c r="B261" t="n">
        <v>1755.806818181818</v>
      </c>
      <c r="C261" t="n">
        <v>11.00649510223333</v>
      </c>
      <c r="D261" t="n">
        <v>5.251558508172063</v>
      </c>
      <c r="E261" t="n">
        <v>3.202019858117601</v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 t="n">
        <v>5.358366271462208</v>
      </c>
      <c r="E262" t="n">
        <v>3.226168583199626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8.649712977603723</v>
      </c>
      <c r="E263" t="n">
        <v>4.007037797418048</v>
      </c>
    </row>
    <row r="264">
      <c r="A264" s="6" t="inlineStr">
        <is>
          <t>2011M11</t>
        </is>
      </c>
      <c r="B264" t="n">
        <v>1738.977272727273</v>
      </c>
      <c r="C264" t="n">
        <v>4.334335084478217</v>
      </c>
      <c r="D264" t="n">
        <v>5.377440164291233</v>
      </c>
      <c r="E264" t="n">
        <v>4.073788859365524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5.796049797882014</v>
      </c>
      <c r="E265" t="n">
        <v>4.563596889713304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4.73697341854349</v>
      </c>
      <c r="E266" t="n">
        <v>4.41623014684847</v>
      </c>
    </row>
    <row r="267">
      <c r="A267" s="6" t="inlineStr">
        <is>
          <t>2012M2</t>
        </is>
      </c>
      <c r="B267" t="n">
        <v>1742.619047619048</v>
      </c>
      <c r="C267" t="n">
        <v>5.091223929172014</v>
      </c>
      <c r="D267" t="n">
        <v>5.103789450890535</v>
      </c>
      <c r="E267" t="n">
        <v>4.520653776009324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4.564340633273881</v>
      </c>
      <c r="E268" t="n">
        <v>4.798379758725019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4.698878638961946</v>
      </c>
      <c r="E269" t="n">
        <v>4.811149784735247</v>
      </c>
    </row>
    <row r="270">
      <c r="A270" s="6" t="inlineStr">
        <is>
          <t>2012M5</t>
        </is>
      </c>
      <c r="B270" t="n">
        <v>1585.504545454546</v>
      </c>
      <c r="C270" t="n">
        <v>-3.991247764345967</v>
      </c>
      <c r="D270" t="n">
        <v>1.492333540353831</v>
      </c>
      <c r="E270" t="n">
        <v>4.983566539597218</v>
      </c>
    </row>
    <row r="271">
      <c r="A271" s="6" t="inlineStr">
        <is>
          <t>2012M6</t>
        </is>
      </c>
      <c r="B271" t="n">
        <v>1596.697368421053</v>
      </c>
      <c r="C271" t="n">
        <v>0.7034669343597904</v>
      </c>
      <c r="D271" t="n">
        <v>2.350710286838898</v>
      </c>
      <c r="E271" t="n">
        <v>4.978429914305875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2.495899547606335</v>
      </c>
      <c r="E272" t="n">
        <v>4.917393352880675</v>
      </c>
    </row>
    <row r="273">
      <c r="A273" s="6" t="inlineStr">
        <is>
          <t>2012M8</t>
        </is>
      </c>
      <c r="B273" t="n">
        <v>1626.034090909091</v>
      </c>
      <c r="C273" t="n">
        <v>1.995443033496427</v>
      </c>
      <c r="D273" t="n">
        <v>1.091664684430544</v>
      </c>
      <c r="E273" t="n">
        <v>3.618914443630864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3.695810583240667</v>
      </c>
      <c r="E274" t="n">
        <v>4.235773324458423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3.562149387105845</v>
      </c>
      <c r="E275" t="n">
        <v>3.779590857361075</v>
      </c>
    </row>
    <row r="276">
      <c r="A276" s="6" t="inlineStr">
        <is>
          <t>2012M11</t>
        </is>
      </c>
      <c r="B276" t="n">
        <v>1721.136363636364</v>
      </c>
      <c r="C276" t="n">
        <v>-1.492150377124006</v>
      </c>
      <c r="D276" t="n">
        <v>4.521769885456752</v>
      </c>
      <c r="E276" t="n">
        <v>3.598055092623361</v>
      </c>
    </row>
    <row r="277">
      <c r="A277" s="6" t="inlineStr">
        <is>
          <t>2012M12</t>
        </is>
      </c>
      <c r="B277" t="n">
        <v>1688.529411764706</v>
      </c>
      <c r="C277" t="n">
        <v>-1.912676964408594</v>
      </c>
      <c r="D277" t="n">
        <v>1.088091393316017</v>
      </c>
      <c r="E277" t="n">
        <v>3.297696562968138</v>
      </c>
    </row>
    <row r="278">
      <c r="A278" s="6" t="inlineStr">
        <is>
          <t>2013M1</t>
        </is>
      </c>
      <c r="B278" t="n">
        <v>1670.954545454545</v>
      </c>
      <c r="C278" t="n">
        <v>-1.046293232217597</v>
      </c>
      <c r="D278" t="n">
        <v>0.4332535777274659</v>
      </c>
      <c r="E278" t="n">
        <v>3.316488439304804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0.7928374368280933</v>
      </c>
      <c r="E279" t="n">
        <v>2.987311903448039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0.8127594072156331</v>
      </c>
      <c r="E280" t="n">
        <v>2.83497174474903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2.673834648617964</v>
      </c>
      <c r="E281" t="n">
        <v>3.414638815294845</v>
      </c>
    </row>
    <row r="282">
      <c r="A282" s="6" t="inlineStr">
        <is>
          <t>2013M5</t>
        </is>
      </c>
      <c r="B282" t="n">
        <v>1413.5</v>
      </c>
      <c r="C282" t="n">
        <v>-4.940198925145393</v>
      </c>
      <c r="D282" t="n">
        <v>2.433616639240892</v>
      </c>
      <c r="E282" t="n">
        <v>3.503137496125117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1.133779140578356</v>
      </c>
      <c r="E283" t="n">
        <v>3.656419238504426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0.4857805415122997</v>
      </c>
      <c r="E284" t="n">
        <v>3.715375186880748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5.380046148716502</v>
      </c>
      <c r="E285" t="n">
        <v>4.017769916425696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4.409240713791248</v>
      </c>
      <c r="E286" t="n">
        <v>3.053242645654775</v>
      </c>
    </row>
    <row r="287">
      <c r="A287" s="6" t="inlineStr">
        <is>
          <t>2013M10</t>
        </is>
      </c>
      <c r="B287" t="n">
        <v>1316.184782608696</v>
      </c>
      <c r="C287" t="n">
        <v>-2.447630766348881</v>
      </c>
      <c r="D287" t="n">
        <v>3.558225904850636</v>
      </c>
      <c r="E287" t="n">
        <v>2.966963262432995</v>
      </c>
    </row>
    <row r="288">
      <c r="A288" s="6" t="inlineStr">
        <is>
          <t>2013M11</t>
        </is>
      </c>
      <c r="B288" t="n">
        <v>1275.821428571429</v>
      </c>
      <c r="C288" t="n">
        <v>-3.114700649430591</v>
      </c>
      <c r="D288" t="n">
        <v>1.711438098071124</v>
      </c>
      <c r="E288" t="n">
        <v>2.960795959243106</v>
      </c>
    </row>
    <row r="289">
      <c r="A289" s="6" t="inlineStr">
        <is>
          <t>2013M12</t>
        </is>
      </c>
      <c r="B289" t="n">
        <v>1225.402777777778</v>
      </c>
      <c r="C289" t="n">
        <v>-4.03206407282173</v>
      </c>
      <c r="D289" t="n">
        <v>0.795504743559121</v>
      </c>
      <c r="E289" t="n">
        <v>2.986009535853091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3.004842230848315</v>
      </c>
      <c r="E290" t="n">
        <v>3.203110323763527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4.297568910633137</v>
      </c>
      <c r="E291" t="n">
        <v>3.764187070408137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1.434714720708001</v>
      </c>
      <c r="E292" t="n">
        <v>3.98127151652491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3.771182883733245</v>
      </c>
      <c r="E293" t="n">
        <v>3.618239857292547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2.778577829719615</v>
      </c>
      <c r="E294" t="n">
        <v>3.412067719828617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1.184957730775882</v>
      </c>
      <c r="E295" t="n">
        <v>3.121046542926809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1.870311413687041</v>
      </c>
      <c r="E296" t="n">
        <v>2.968625839183706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1.957914001306136</v>
      </c>
      <c r="E297" t="n">
        <v>2.633374223158209</v>
      </c>
    </row>
    <row r="298">
      <c r="A298" s="6" t="inlineStr">
        <is>
          <t>2014M9</t>
        </is>
      </c>
      <c r="B298" t="n">
        <v>1238.818181818182</v>
      </c>
      <c r="C298" t="n">
        <v>-4.511510685252753</v>
      </c>
      <c r="D298" t="n">
        <v>3.487108930825681</v>
      </c>
      <c r="E298" t="n">
        <v>2.889431265506326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1.892014403450315</v>
      </c>
      <c r="E299" t="n">
        <v>2.845902220958339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1.680835503002068</v>
      </c>
      <c r="E300" t="n">
        <v>2.911910269584175</v>
      </c>
    </row>
    <row r="301">
      <c r="A301" s="6" t="inlineStr">
        <is>
          <t>2014M12</t>
        </is>
      </c>
      <c r="B301" t="n">
        <v>1202.289473684211</v>
      </c>
      <c r="C301" t="n">
        <v>2.185371482701918</v>
      </c>
      <c r="D301" t="n">
        <v>3.031876731223395</v>
      </c>
      <c r="E301" t="n">
        <v>2.812057171625638</v>
      </c>
    </row>
    <row r="302">
      <c r="A302" s="6" t="inlineStr">
        <is>
          <t>2015M1</t>
        </is>
      </c>
      <c r="B302" t="n">
        <v>1251.845238095238</v>
      </c>
      <c r="C302" t="n">
        <v>4.039101948105011</v>
      </c>
      <c r="D302" t="n">
        <v>4.125976671405541</v>
      </c>
      <c r="E302" t="n">
        <v>3.031783717028804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3.087804819262738</v>
      </c>
      <c r="E303" t="n">
        <v>2.743025966622214</v>
      </c>
    </row>
    <row r="304">
      <c r="A304" s="6" t="inlineStr">
        <is>
          <t>2015M3</t>
        </is>
      </c>
      <c r="B304" t="n">
        <v>1178.629545454546</v>
      </c>
      <c r="C304" t="n">
        <v>-4.037260441991125</v>
      </c>
      <c r="D304" t="n">
        <v>4.198490776415904</v>
      </c>
      <c r="E304" t="n">
        <v>2.725530182833566</v>
      </c>
    </row>
    <row r="305">
      <c r="A305" s="6" t="inlineStr">
        <is>
          <t>2015M4</t>
        </is>
      </c>
      <c r="B305" t="n">
        <v>1197.91</v>
      </c>
      <c r="C305" t="n">
        <v>1.622601029225622</v>
      </c>
      <c r="D305" t="n">
        <v>2.865723234548796</v>
      </c>
      <c r="E305" t="n">
        <v>2.764319398361263</v>
      </c>
    </row>
    <row r="306">
      <c r="A306" s="6" t="inlineStr">
        <is>
          <t>2015M5</t>
        </is>
      </c>
      <c r="B306" t="n">
        <v>1199.052631578947</v>
      </c>
      <c r="C306" t="n">
        <v>0.09533996487430517</v>
      </c>
      <c r="D306" t="n">
        <v>2.928166216675295</v>
      </c>
      <c r="E306" t="n">
        <v>2.772006761478056</v>
      </c>
    </row>
    <row r="307">
      <c r="A307" s="6" t="inlineStr">
        <is>
          <t>2015M6</t>
        </is>
      </c>
      <c r="B307" t="n">
        <v>1181.504545454546</v>
      </c>
      <c r="C307" t="n">
        <v>-1.474310648422649</v>
      </c>
      <c r="D307" t="n">
        <v>1.548504189299074</v>
      </c>
      <c r="E307" t="n">
        <v>2.7837315160624</v>
      </c>
    </row>
    <row r="308">
      <c r="A308" s="6" t="inlineStr">
        <is>
          <t>2015M7</t>
        </is>
      </c>
      <c r="B308" t="n">
        <v>1130.036956521739</v>
      </c>
      <c r="C308" t="n">
        <v>-4.45383277511024</v>
      </c>
      <c r="D308" t="n">
        <v>2.310711570399268</v>
      </c>
      <c r="E308" t="n">
        <v>2.794280656531427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1.831815053444505</v>
      </c>
      <c r="E309" t="n">
        <v>2.794385542234158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2.582711312899936</v>
      </c>
      <c r="E310" t="n">
        <v>2.635991728696931</v>
      </c>
    </row>
    <row r="311">
      <c r="A311" s="6" t="inlineStr">
        <is>
          <t>2015M10</t>
        </is>
      </c>
      <c r="B311" t="n">
        <v>1159.245454545454</v>
      </c>
      <c r="C311" t="n">
        <v>3.040253583035515</v>
      </c>
      <c r="D311" t="n">
        <v>2.087860381886168</v>
      </c>
      <c r="E311" t="n">
        <v>2.850377624244673</v>
      </c>
    </row>
    <row r="312">
      <c r="A312" s="6" t="inlineStr">
        <is>
          <t>2015M11</t>
        </is>
      </c>
      <c r="B312" t="n">
        <v>1085.702380952381</v>
      </c>
      <c r="C312" t="n">
        <v>-6.554218998672234</v>
      </c>
      <c r="D312" t="n">
        <v>4.991184930745422</v>
      </c>
      <c r="E312" t="n">
        <v>3.226218019683201</v>
      </c>
    </row>
    <row r="313">
      <c r="A313" s="6" t="inlineStr">
        <is>
          <t>2015M12</t>
        </is>
      </c>
      <c r="B313" t="n">
        <v>1068.252631578947</v>
      </c>
      <c r="C313" t="n">
        <v>-1.620287427703212</v>
      </c>
      <c r="D313" t="n">
        <v>4.797885426256786</v>
      </c>
      <c r="E313" t="n">
        <v>3.105015744575483</v>
      </c>
    </row>
    <row r="314">
      <c r="A314" s="6" t="inlineStr">
        <is>
          <t>2016M1</t>
        </is>
      </c>
      <c r="B314" t="n">
        <v>1097.375</v>
      </c>
      <c r="C314" t="n">
        <v>2.689670527669117</v>
      </c>
      <c r="D314" t="n">
        <v>4.625453345336088</v>
      </c>
      <c r="E314" t="n">
        <v>2.925780868861479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5.30592896762295</v>
      </c>
      <c r="E315" t="n">
        <v>4.090238376358979</v>
      </c>
    </row>
    <row r="316">
      <c r="A316" s="6" t="inlineStr">
        <is>
          <t>2016M3</t>
        </is>
      </c>
      <c r="B316" t="n">
        <v>1246.338095238095</v>
      </c>
      <c r="C316" t="n">
        <v>3.79615866501579</v>
      </c>
      <c r="D316" t="n">
        <v>3.33127085420597</v>
      </c>
      <c r="E316" t="n">
        <v>4.044781901995365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4.639375373169202</v>
      </c>
      <c r="E317" t="n">
        <v>4.033225107250021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2.072575358087588</v>
      </c>
      <c r="E318" t="n">
        <v>4.044029732177012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0.9719336487293671</v>
      </c>
      <c r="E319" t="n">
        <v>4.00632130407045</v>
      </c>
    </row>
    <row r="320">
      <c r="A320" s="6" t="inlineStr">
        <is>
          <t>2016M7</t>
        </is>
      </c>
      <c r="B320" t="n">
        <v>1337.326190476191</v>
      </c>
      <c r="C320" t="n">
        <v>4.662506373010289</v>
      </c>
      <c r="D320" t="n">
        <v>1.909258045513617</v>
      </c>
      <c r="E320" t="n">
        <v>3.811404382725373</v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 t="n">
        <v>2.285916959451295</v>
      </c>
      <c r="E321" t="n">
        <v>3.748145929840817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3.020242932310575</v>
      </c>
      <c r="E322" t="n">
        <v>3.819836610620533</v>
      </c>
    </row>
    <row r="323">
      <c r="A323" s="6" t="inlineStr">
        <is>
          <t>2016M10</t>
        </is>
      </c>
      <c r="B323" t="n">
        <v>1266.569047619048</v>
      </c>
      <c r="C323" t="n">
        <v>-4.587746573017502</v>
      </c>
      <c r="D323" t="n">
        <v>2.505128297965876</v>
      </c>
      <c r="E323" t="n">
        <v>4.138648220489884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1.745665218575661</v>
      </c>
      <c r="E324" t="n">
        <v>3.617635027987457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2.324038832108116</v>
      </c>
      <c r="E325" t="n">
        <v>4.273609623918646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5.316214653830556</v>
      </c>
      <c r="E326" t="n">
        <v>4.316404139127746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6.100842399074462</v>
      </c>
      <c r="E327" t="n">
        <v>3.594067261689012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2.16151345310082</v>
      </c>
      <c r="E328" t="n">
        <v>3.415088301291517</v>
      </c>
    </row>
    <row r="329">
      <c r="A329" s="6" t="inlineStr">
        <is>
          <t>2017M4</t>
        </is>
      </c>
      <c r="B329" t="n">
        <v>1265.627777777778</v>
      </c>
      <c r="C329" t="n">
        <v>2.766548492968107</v>
      </c>
      <c r="D329" t="n">
        <v>1.973516987219561</v>
      </c>
      <c r="E329" t="n">
        <v>3.511985116470197</v>
      </c>
    </row>
    <row r="330">
      <c r="A330" s="6" t="inlineStr">
        <is>
          <t>2017M5</t>
        </is>
      </c>
      <c r="B330" t="n">
        <v>1245.004761904762</v>
      </c>
      <c r="C330" t="n">
        <v>-1.642891136527989</v>
      </c>
      <c r="D330" t="n">
        <v>2.255781612350096</v>
      </c>
      <c r="E330" t="n">
        <v>3.524924359980312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2.236994012132159</v>
      </c>
      <c r="E331" t="n">
        <v>3.520515593192878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1.7388820793844</v>
      </c>
      <c r="E332" t="n">
        <v>3.209197314314745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2.800514413143238</v>
      </c>
      <c r="E333" t="n">
        <v>3.438915379417962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2.950756579381343</v>
      </c>
      <c r="E334" t="n">
        <v>3.5259308633426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3.409830022309638</v>
      </c>
      <c r="E335" t="n">
        <v>3.346012493683366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2.631374483543186</v>
      </c>
      <c r="E336" t="n">
        <v>3.249929918203837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1.492652713667516</v>
      </c>
      <c r="E337" t="n">
        <v>2.390891370419528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3.67221136680872</v>
      </c>
      <c r="E338" t="n">
        <v>2.642422750988431</v>
      </c>
    </row>
    <row r="339">
      <c r="A339" s="6" t="inlineStr">
        <is>
          <t>2018M2</t>
        </is>
      </c>
      <c r="B339" t="n">
        <v>1331.525</v>
      </c>
      <c r="C339" t="n">
        <v>-0.01058197446975694</v>
      </c>
      <c r="D339" t="n">
        <v>3.708820048210542</v>
      </c>
      <c r="E339" t="n">
        <v>2.528428264812888</v>
      </c>
    </row>
    <row r="340">
      <c r="A340" s="6" t="inlineStr">
        <is>
          <t>2018M3</t>
        </is>
      </c>
      <c r="B340" t="n">
        <v>1324.657142857143</v>
      </c>
      <c r="C340" t="n">
        <v>-0.5171236066138799</v>
      </c>
      <c r="D340" t="n">
        <v>3.29839998074192</v>
      </c>
      <c r="E340" t="n">
        <v>2.537592461614366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0.6421848333765464</v>
      </c>
      <c r="E341" t="n">
        <v>2.447076683151876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1.591341454312945</v>
      </c>
      <c r="E342" t="n">
        <v>2.515050849945891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1.653747937015476</v>
      </c>
      <c r="E343" t="n">
        <v>2.564620007938278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0.8811886147842238</v>
      </c>
      <c r="E344" t="n">
        <v>2.705953184467265</v>
      </c>
    </row>
    <row r="345">
      <c r="A345" s="6" t="inlineStr">
        <is>
          <t>2018M8</t>
        </is>
      </c>
      <c r="B345" t="n">
        <v>1201.245454545454</v>
      </c>
      <c r="C345" t="n">
        <v>-3.056225809404776</v>
      </c>
      <c r="D345" t="n">
        <v>0.9273142865398607</v>
      </c>
      <c r="E345" t="n">
        <v>2.574903328111097</v>
      </c>
    </row>
    <row r="346">
      <c r="A346" s="6" t="inlineStr">
        <is>
          <t>2018M9</t>
        </is>
      </c>
      <c r="B346" t="n">
        <v>1198.4725</v>
      </c>
      <c r="C346" t="n">
        <v>-0.231106807731763</v>
      </c>
      <c r="D346" t="n">
        <v>1.744314158394398</v>
      </c>
      <c r="E346" t="n">
        <v>2.393938353025859</v>
      </c>
    </row>
    <row r="347">
      <c r="A347" s="6" t="inlineStr">
        <is>
          <t>2018M10</t>
        </is>
      </c>
      <c r="B347" t="n">
        <v>1215.393478260869</v>
      </c>
      <c r="C347" t="n">
        <v>1.402004550405033</v>
      </c>
      <c r="D347" t="n">
        <v>2.255517975352101</v>
      </c>
      <c r="E347" t="n">
        <v>2.383668641972576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0.8199812043375012</v>
      </c>
      <c r="E348" t="n">
        <v>2.390549532302555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0.8661655696916849</v>
      </c>
      <c r="E349" t="n">
        <v>2.464524755981528</v>
      </c>
    </row>
    <row r="350">
      <c r="A350" s="6" t="inlineStr">
        <is>
          <t>2019M1</t>
        </is>
      </c>
      <c r="B350" t="n">
        <v>1291.745454545454</v>
      </c>
      <c r="C350" t="n">
        <v>3.451337578433109</v>
      </c>
      <c r="D350" t="n">
        <v>1.503763615660918</v>
      </c>
      <c r="E350" t="n">
        <v>2.100583079840619</v>
      </c>
    </row>
    <row r="351">
      <c r="A351" s="6" t="inlineStr">
        <is>
          <t>2019M2</t>
        </is>
      </c>
      <c r="B351" t="n">
        <v>1320.065</v>
      </c>
      <c r="C351" t="n">
        <v>2.16866084657499</v>
      </c>
      <c r="D351" t="n">
        <v>0.7357275287351723</v>
      </c>
      <c r="E351" t="n">
        <v>2.214613278017834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2.548820314618461</v>
      </c>
      <c r="E352" t="n">
        <v>2.248450660759079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2.004268720161578</v>
      </c>
      <c r="E353" t="n">
        <v>2.24469257611086</v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 t="n">
        <v>0.6557043236301826</v>
      </c>
      <c r="E354" t="n">
        <v>2.145412741048012</v>
      </c>
    </row>
    <row r="355">
      <c r="A355" s="6" t="inlineStr">
        <is>
          <t>2019M6</t>
        </is>
      </c>
      <c r="B355" t="n">
        <v>1359.0425</v>
      </c>
      <c r="C355" t="n">
        <v>5.684099837349354</v>
      </c>
      <c r="D355" t="n">
        <v>3.689287344193804</v>
      </c>
      <c r="E355" t="n">
        <v>2.654195501394947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3.012892252385368</v>
      </c>
      <c r="E356" t="n">
        <v>2.511224037725367</v>
      </c>
    </row>
    <row r="357">
      <c r="A357" s="6" t="inlineStr">
        <is>
          <t>2019M8</t>
        </is>
      </c>
      <c r="B357" t="n">
        <v>1498.797619047619</v>
      </c>
      <c r="C357" t="n">
        <v>5.896348086842173</v>
      </c>
      <c r="D357" t="n">
        <v>1.101105936173495</v>
      </c>
      <c r="E357" t="n">
        <v>2.494602210352972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2.550628623970483</v>
      </c>
      <c r="E358" t="n">
        <v>2.432314339492373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3.612676092280717</v>
      </c>
      <c r="E359" t="n">
        <v>2.584301692455691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1.311640566881414</v>
      </c>
      <c r="E360" t="n">
        <v>2.747107747064546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1.074960766047708</v>
      </c>
      <c r="E361" t="n">
        <v>2.757415291435652</v>
      </c>
    </row>
    <row r="362">
      <c r="A362" s="6" t="inlineStr">
        <is>
          <t>2020M1</t>
        </is>
      </c>
      <c r="B362" t="n">
        <v>1560.672727272727</v>
      </c>
      <c r="C362" t="n">
        <v>5.575112660023874</v>
      </c>
      <c r="D362" t="n">
        <v>3.731312673065831</v>
      </c>
      <c r="E362" t="n">
        <v>2.961702789853202</v>
      </c>
    </row>
    <row r="363">
      <c r="A363" s="6" t="inlineStr">
        <is>
          <t>2020M2</t>
        </is>
      </c>
      <c r="B363" t="n">
        <v>1597.1025</v>
      </c>
      <c r="C363" t="n">
        <v>2.307408627866989</v>
      </c>
      <c r="D363" t="n">
        <v>2.613031445942318</v>
      </c>
      <c r="E363" t="n">
        <v>2.964496262996407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2.955541842770199</v>
      </c>
      <c r="E364" t="n">
        <v>2.874892617076372</v>
      </c>
    </row>
    <row r="365">
      <c r="A365" s="6" t="inlineStr">
        <is>
          <t>2020M4</t>
        </is>
      </c>
      <c r="B365" t="n">
        <v>1682.93</v>
      </c>
      <c r="C365" t="n">
        <v>5.559091853071047</v>
      </c>
      <c r="D365" t="n">
        <v>2.947262604092672</v>
      </c>
      <c r="E365" t="n">
        <v>2.929340594056444</v>
      </c>
    </row>
    <row r="366">
      <c r="A366" s="6" t="inlineStr">
        <is>
          <t>2020M5</t>
        </is>
      </c>
      <c r="B366" t="n">
        <v>1716.381578947368</v>
      </c>
      <c r="C366" t="n">
        <v>1.968201975105622</v>
      </c>
      <c r="D366" t="n">
        <v>2.965599515518693</v>
      </c>
      <c r="E366" t="n">
        <v>2.830915821519841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2.433519538114055</v>
      </c>
      <c r="E367" t="n">
        <v>2.660365896627025</v>
      </c>
    </row>
    <row r="368">
      <c r="A368" s="6" t="inlineStr">
        <is>
          <t>2020M7</t>
        </is>
      </c>
      <c r="B368" t="n">
        <v>1843.313043478261</v>
      </c>
      <c r="C368" t="n">
        <v>6.216174641768052</v>
      </c>
      <c r="D368" t="n">
        <v>2.805150747124245</v>
      </c>
      <c r="E368" t="n">
        <v>2.884093994379582</v>
      </c>
    </row>
    <row r="369">
      <c r="A369" s="6" t="inlineStr">
        <is>
          <t>2020M8</t>
        </is>
      </c>
      <c r="B369" t="n">
        <v>1968.030952380952</v>
      </c>
      <c r="C369" t="n">
        <v>6.546900669132599</v>
      </c>
      <c r="D369" t="n">
        <v>3.158450902910349</v>
      </c>
      <c r="E369" t="n">
        <v>2.964564182168124</v>
      </c>
    </row>
    <row r="370">
      <c r="A370" s="6" t="inlineStr">
        <is>
          <t>2020M9</t>
        </is>
      </c>
      <c r="B370" t="n">
        <v>1922.213636363636</v>
      </c>
      <c r="C370" t="n">
        <v>-2.355606881632613</v>
      </c>
      <c r="D370" t="n">
        <v>5.047102450606693</v>
      </c>
      <c r="E370" t="n">
        <v>3.235517395781065</v>
      </c>
    </row>
    <row r="371">
      <c r="A371" s="6" t="inlineStr">
        <is>
          <t>2020M10</t>
        </is>
      </c>
      <c r="B371" t="n">
        <v>1900.275</v>
      </c>
      <c r="C371" t="n">
        <v>-1.147884498477007</v>
      </c>
      <c r="D371" t="n">
        <v>4.829129542368737</v>
      </c>
      <c r="E371" t="n">
        <v>3.239831546095985</v>
      </c>
    </row>
    <row r="372">
      <c r="A372" s="6" t="inlineStr">
        <is>
          <t>2020M11</t>
        </is>
      </c>
      <c r="B372" t="n">
        <v>1863.492857142857</v>
      </c>
      <c r="C372" t="n">
        <v>-1.954600564438302</v>
      </c>
      <c r="D372" t="n">
        <v>0.6151138420764514</v>
      </c>
      <c r="E372" t="n">
        <v>3.269851423082787</v>
      </c>
    </row>
    <row r="373">
      <c r="A373" s="6" t="inlineStr">
        <is>
          <t>2020M12</t>
        </is>
      </c>
      <c r="B373" t="n">
        <v>1855.955263157895</v>
      </c>
      <c r="C373" t="n">
        <v>-0.4053076725242253</v>
      </c>
      <c r="D373" t="n">
        <v>0.7748676896151501</v>
      </c>
      <c r="E373" t="n">
        <v>3.313505683731886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1.283475921860304</v>
      </c>
      <c r="E374" t="n">
        <v>3.118748884546701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1.966308025778067</v>
      </c>
      <c r="E375" t="n">
        <v>3.382253631186554</v>
      </c>
    </row>
    <row r="376">
      <c r="A376" s="6" t="inlineStr">
        <is>
          <t>2021M3</t>
        </is>
      </c>
      <c r="B376" t="n">
        <v>1718.228260869566</v>
      </c>
      <c r="C376" t="n">
        <v>-5.102437028369143</v>
      </c>
      <c r="D376" t="n">
        <v>2.899360972194736</v>
      </c>
      <c r="E376" t="n">
        <v>3.810841010311727</v>
      </c>
    </row>
    <row r="377">
      <c r="A377" s="6" t="inlineStr">
        <is>
          <t>2021M4</t>
        </is>
      </c>
      <c r="B377" t="n">
        <v>1761.6775</v>
      </c>
      <c r="C377" t="n">
        <v>2.497280107719816</v>
      </c>
      <c r="D377" t="n">
        <v>3.954725343417728</v>
      </c>
      <c r="E377" t="n">
        <v>3.544462392328589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5.338426705145656</v>
      </c>
      <c r="E378" t="n">
        <v>3.789402620039363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3.176556850683931</v>
      </c>
      <c r="E379" t="n">
        <v>3.822496037886629</v>
      </c>
    </row>
    <row r="380">
      <c r="A380" s="6" t="inlineStr">
        <is>
          <t>2021M7</t>
        </is>
      </c>
      <c r="B380" t="n">
        <v>1807.093181818182</v>
      </c>
      <c r="C380" t="n">
        <v>-1.508831429960698</v>
      </c>
      <c r="D380" t="n">
        <v>3.766211460794269</v>
      </c>
      <c r="E380" t="n">
        <v>3.394914899322123</v>
      </c>
    </row>
    <row r="381">
      <c r="A381" s="6" t="inlineStr">
        <is>
          <t>2021M8</t>
        </is>
      </c>
      <c r="B381" t="n">
        <v>1783.969047619048</v>
      </c>
      <c r="C381" t="n">
        <v>-1.287889340046851</v>
      </c>
      <c r="D381" t="n">
        <v>0.1866097813269267</v>
      </c>
      <c r="E381" t="n">
        <v>2.660655974558561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0.5998175966564381</v>
      </c>
      <c r="E382" t="n">
        <v>2.617683927967727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0.6527865380644854</v>
      </c>
      <c r="E383" t="n">
        <v>2.618519674806735</v>
      </c>
    </row>
    <row r="384">
      <c r="A384" s="6" t="inlineStr">
        <is>
          <t>2021M11</t>
        </is>
      </c>
      <c r="B384" t="n">
        <v>1820.234090909091</v>
      </c>
      <c r="C384" t="n">
        <v>2.412030055045117</v>
      </c>
      <c r="D384" t="n">
        <v>1.518339076763382</v>
      </c>
      <c r="E384" t="n">
        <v>2.708888273164728</v>
      </c>
    </row>
    <row r="385">
      <c r="A385" s="6" t="inlineStr">
        <is>
          <t>2021M12</t>
        </is>
      </c>
      <c r="B385" t="n">
        <v>1786.652631578947</v>
      </c>
      <c r="C385" t="n">
        <v>-1.862128327210311</v>
      </c>
      <c r="D385" t="n">
        <v>2.143962186123631</v>
      </c>
      <c r="E385" t="n">
        <v>2.751444828643649</v>
      </c>
    </row>
    <row r="386">
      <c r="A386" s="6" t="inlineStr">
        <is>
          <t>2022M1</t>
        </is>
      </c>
      <c r="B386" t="n">
        <v>1816.765</v>
      </c>
      <c r="C386" t="n">
        <v>1.671361605831659</v>
      </c>
      <c r="D386" t="n">
        <v>2.284096128127894</v>
      </c>
      <c r="E386" t="n">
        <v>2.801047930780779</v>
      </c>
    </row>
    <row r="387">
      <c r="A387" s="6" t="inlineStr">
        <is>
          <t>2022M2</t>
        </is>
      </c>
      <c r="B387" t="n">
        <v>1856.295</v>
      </c>
      <c r="C387" t="n">
        <v>2.15251187167534</v>
      </c>
      <c r="D387" t="n">
        <v>2.192198007014059</v>
      </c>
      <c r="E387" t="n">
        <v>2.709214403556599</v>
      </c>
    </row>
    <row r="388">
      <c r="A388" s="6" t="inlineStr">
        <is>
          <t>2022M3</t>
        </is>
      </c>
      <c r="B388" t="n">
        <v>1947.828260869565</v>
      </c>
      <c r="C388" t="n">
        <v>4.813247386332312</v>
      </c>
      <c r="D388" t="n">
        <v>1.692260092055891</v>
      </c>
      <c r="E388" t="n">
        <v>2.437152690213874</v>
      </c>
    </row>
    <row r="389">
      <c r="A389" s="6" t="inlineStr">
        <is>
          <t>2022M4</t>
        </is>
      </c>
      <c r="B389" t="n">
        <v>1933.9</v>
      </c>
      <c r="C389" t="n">
        <v>-0.7176350176479733</v>
      </c>
      <c r="D389" t="n">
        <v>2.766101854352302</v>
      </c>
      <c r="E389" t="n">
        <v>2.43971772242722</v>
      </c>
    </row>
    <row r="390">
      <c r="A390" s="6" t="inlineStr">
        <is>
          <t>2022M5</t>
        </is>
      </c>
      <c r="B390" t="n">
        <v>1849.833181818182</v>
      </c>
      <c r="C390" t="n">
        <v>-4.444322635179273</v>
      </c>
      <c r="D390" t="n">
        <v>4.657994265570203</v>
      </c>
      <c r="E390" t="n">
        <v>2.44040459443246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2.158844968907135</v>
      </c>
      <c r="E391" t="n">
        <v>2.425298576338757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2.557300675257528</v>
      </c>
      <c r="E392" t="n">
        <v>2.896133178924641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3.635900323420094</v>
      </c>
      <c r="E393" t="n">
        <v>2.925209463659031</v>
      </c>
    </row>
    <row r="394">
      <c r="A394" s="6" t="inlineStr">
        <is>
          <t>2022M9</t>
        </is>
      </c>
      <c r="B394" t="n">
        <v>1683.208181818181</v>
      </c>
      <c r="C394" t="n">
        <v>-4.695752533612899</v>
      </c>
      <c r="D394" t="n">
        <v>3.873556451940879</v>
      </c>
      <c r="E394" t="n">
        <v>3.2146569030931</v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 t="n">
        <v>3.130737867058984</v>
      </c>
      <c r="E395" t="n">
        <v>3.215007369693756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4.161118520361112</v>
      </c>
      <c r="E396" t="n">
        <v>3.331336847095447</v>
      </c>
    </row>
    <row r="397">
      <c r="A397" s="6" t="inlineStr">
        <is>
          <t>2022M12</t>
        </is>
      </c>
      <c r="B397" t="n">
        <v>1797.408181818182</v>
      </c>
      <c r="C397" t="n">
        <v>3.943971911193241</v>
      </c>
      <c r="D397" t="n">
        <v>2.757393756848547</v>
      </c>
      <c r="E397" t="n">
        <v>3.521256094476609</v>
      </c>
    </row>
    <row r="398">
      <c r="A398" s="6" t="inlineStr">
        <is>
          <t>2023M1</t>
        </is>
      </c>
      <c r="B398" t="n">
        <v>1896.059545454545</v>
      </c>
      <c r="C398" t="n">
        <v>5.343208090865859</v>
      </c>
      <c r="D398" t="n">
        <v>0.9193835435032927</v>
      </c>
      <c r="E398" t="n">
        <v>3.821675900643193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4.055321335113477</v>
      </c>
      <c r="E399" t="n">
        <v>3.84611918717254</v>
      </c>
    </row>
    <row r="400">
      <c r="A400" s="6" t="inlineStr">
        <is>
          <t>2023M3</t>
        </is>
      </c>
      <c r="B400" t="n">
        <v>1913.648260869565</v>
      </c>
      <c r="C400" t="n">
        <v>3.1984858293079</v>
      </c>
      <c r="D400" t="n">
        <v>3.928507361998251</v>
      </c>
      <c r="E400" t="n">
        <v>3.686865632663237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3.557006108468287</v>
      </c>
      <c r="E401" t="n">
        <v>3.904198882415342</v>
      </c>
    </row>
    <row r="402">
      <c r="A402" s="6" t="inlineStr">
        <is>
          <t>2023M5</t>
        </is>
      </c>
      <c r="B402" t="n">
        <v>1989.826956521739</v>
      </c>
      <c r="C402" t="n">
        <v>-0.4933738388171573</v>
      </c>
      <c r="D402" t="n">
        <v>2.54891851801542</v>
      </c>
      <c r="E402" t="n">
        <v>3.626403979060452</v>
      </c>
    </row>
    <row r="403">
      <c r="A403" s="6" t="inlineStr">
        <is>
          <t>2023M6</t>
        </is>
      </c>
      <c r="B403" t="n">
        <v>1944.728636363636</v>
      </c>
      <c r="C403" t="n">
        <v>-2.292522967604432</v>
      </c>
      <c r="D403" t="n">
        <v>3.461748320196504</v>
      </c>
      <c r="E403" t="n">
        <v>3.707077228498131</v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 t="n">
        <v>1.321824799916938</v>
      </c>
      <c r="E404" t="n">
        <v>3.186493938649213</v>
      </c>
    </row>
    <row r="405">
      <c r="A405" s="6" t="inlineStr">
        <is>
          <t>2023M8</t>
        </is>
      </c>
      <c r="B405" t="n">
        <v>1919.302173913044</v>
      </c>
      <c r="C405" t="n">
        <v>-1.600615564082337</v>
      </c>
      <c r="D405" t="n">
        <v>1.333777797104685</v>
      </c>
      <c r="E405" t="n">
        <v>3.26315267294563</v>
      </c>
    </row>
    <row r="406">
      <c r="A406" s="6" t="inlineStr">
        <is>
          <t>2023M9</t>
        </is>
      </c>
      <c r="B406" t="n">
        <v>1915.434761904762</v>
      </c>
      <c r="C406" t="n">
        <v>-0.2017042307835856</v>
      </c>
      <c r="D406" t="n">
        <v>0.978705469836095</v>
      </c>
      <c r="E406" t="n">
        <v>2.814298629705065</v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 t="n">
        <v>0.8463709521109843</v>
      </c>
      <c r="E407" t="n">
        <v>2.765200522227029</v>
      </c>
    </row>
    <row r="408">
      <c r="A408" s="6" t="inlineStr">
        <is>
          <t>2023M11</t>
        </is>
      </c>
      <c r="B408" t="n">
        <v>1985.777727272728</v>
      </c>
      <c r="C408" t="n">
        <v>3.682342103423582</v>
      </c>
      <c r="D408" t="n">
        <v>2.206991536872632</v>
      </c>
      <c r="E408" t="n">
        <v>2.771080833735578</v>
      </c>
    </row>
    <row r="409">
      <c r="A409" s="6" t="inlineStr">
        <is>
          <t>2023M12</t>
        </is>
      </c>
      <c r="B409" t="n">
        <v>2034.704285714285</v>
      </c>
      <c r="C409" t="n">
        <v>2.433985463287982</v>
      </c>
      <c r="D409" t="n">
        <v>1.913997013178646</v>
      </c>
      <c r="E409" t="n">
        <v>2.665399734313832</v>
      </c>
    </row>
    <row r="410">
      <c r="A410" s="6" t="inlineStr">
        <is>
          <t>2024M1</t>
        </is>
      </c>
      <c r="B410" t="n">
        <v>2034.006086956522</v>
      </c>
      <c r="C410" t="n">
        <v>-0.0343203964236973</v>
      </c>
      <c r="D410" t="n">
        <v>1.891406366341728</v>
      </c>
      <c r="E410" t="n">
        <v>2.302239752755554</v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 t="n">
        <v>1.566466697475632</v>
      </c>
      <c r="E411" t="n">
        <v>2.152512343585173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3.956540588022389</v>
      </c>
      <c r="E412" t="n">
        <v>2.666519543990007</v>
      </c>
    </row>
    <row r="413">
      <c r="A413" s="6" t="inlineStr">
        <is>
          <t>2024M4</t>
        </is>
      </c>
      <c r="B413" t="n">
        <v>2333.550454545454</v>
      </c>
      <c r="C413" t="n">
        <v>7.619707650321006</v>
      </c>
      <c r="D413" t="n">
        <v>4.404129000492397</v>
      </c>
      <c r="E413" t="n">
        <v>3.155253373453094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3.717553675957749</v>
      </c>
      <c r="E414" t="n">
        <v>3.112017101102102</v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 t="n">
        <v>4.543294093927686</v>
      </c>
      <c r="E415" t="n">
        <v>2.989718125330785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1.871808938887446</v>
      </c>
      <c r="E416" t="n">
        <v>2.984361991756593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2.241861904930726</v>
      </c>
      <c r="E417" t="n">
        <v>2.812926051411964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0.6378273419123366</v>
      </c>
      <c r="E418" t="n">
        <v>2.761863604324839</v>
      </c>
    </row>
    <row r="419">
      <c r="A419" s="6" t="inlineStr">
        <is>
          <t>2024M10</t>
        </is>
      </c>
      <c r="B419" t="n">
        <v>2689.128695652173</v>
      </c>
      <c r="C419" t="n">
        <v>4.568142613218603</v>
      </c>
      <c r="D419" t="n">
        <v>0.7620873549591552</v>
      </c>
      <c r="E419" t="n">
        <v>2.700984022832319</v>
      </c>
    </row>
    <row r="420">
      <c r="A420" s="6" t="inlineStr">
        <is>
          <t>2024M11</t>
        </is>
      </c>
      <c r="B420" t="n">
        <v>2652.199523809524</v>
      </c>
      <c r="C420" t="n">
        <v>-1.382793146730506</v>
      </c>
      <c r="D420" t="n">
        <v>3.283941759548604</v>
      </c>
      <c r="E420" t="n">
        <v>2.941365422132823</v>
      </c>
    </row>
    <row r="421">
      <c r="A421" s="6" t="inlineStr">
        <is>
          <t>2024M12</t>
        </is>
      </c>
      <c r="B421" t="n">
        <v>2640.605454545455</v>
      </c>
      <c r="C421" t="n">
        <v>-0.4381075008815093</v>
      </c>
      <c r="D421" t="n">
        <v>3.198140282347462</v>
      </c>
      <c r="E421" t="n">
        <v>3.054061671035182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2.025191031332648</v>
      </c>
      <c r="E422" t="n">
        <v>2.974193549938555</v>
      </c>
    </row>
    <row r="423">
      <c r="A423" s="6" t="inlineStr">
        <is>
          <t>2025M2</t>
        </is>
      </c>
      <c r="B423" t="n">
        <v>2894.38</v>
      </c>
      <c r="C423" t="n">
        <v>6.675726975914571</v>
      </c>
      <c r="D423" t="n">
        <v>3.574783673730535</v>
      </c>
      <c r="E423" t="n">
        <v>3.064810377395256</v>
      </c>
    </row>
    <row r="424">
      <c r="A424" s="6" t="inlineStr">
        <is>
          <t>2025M3</t>
        </is>
      </c>
      <c r="B424" t="n">
        <v>2986.256190476191</v>
      </c>
      <c r="C424" t="n">
        <v>3.124956690896561</v>
      </c>
      <c r="D424" t="n">
        <v>2.252037110554795</v>
      </c>
      <c r="E424" t="n">
        <v>2.849348470741027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2.361940090382919</v>
      </c>
      <c r="E425" t="n">
        <v>2.846024855335685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2.951046769429651</v>
      </c>
      <c r="E426" t="n">
        <v>2.788779825357894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3.246914418582444</v>
      </c>
      <c r="E427" t="n">
        <v>2.550393332338848</v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 t="n">
        <v>1.317685385688299</v>
      </c>
      <c r="E428" t="n">
        <v>2.72792427021371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1.114470789878054</v>
      </c>
      <c r="E429" t="n">
        <v>2.786389639544438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4.813322962293482</v>
      </c>
      <c r="E430" t="n">
        <v>3.259072549698639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2026-01-29T06:27:54Z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