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>
        <f>ROUND(IF(C2="", 0, IF(B2="M", G2*500/(-0.000001093000*C2^4 + 0.000739129300*C2^3 + -0.191875922100*C2^2 + 24.090075600000*C2 + -307.750760000000), IF(B2="F", G2*500/(-0.000001070600*C2^4 + 0.000515856800*C2^3 + -0.112665549500*C2^2 + 13.617503200000*C2 + -57.962880000000), ""))),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>
        <f>ROUND(IF(C3="", 0, IF(B3="M", G3*500/(-0.000001093000*C3^4 + 0.000739129300*C3^3 + -0.191875922100*C3^2 + 24.090075600000*C3 + -307.750760000000), IF(B3="F", G3*500/(-0.000001070600*C3^4 + 0.000515856800*C3^3 + -0.112665549500*C3^2 + 13.617503200000*C3 + -57.962880000000), ""))),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>
        <f>ROUND(IF(C4="", 0, IF(B4="M", G4*500/(-0.000001093000*C4^4 + 0.000739129300*C4^3 + -0.191875922100*C4^2 + 24.090075600000*C4 + -307.750760000000), IF(B4="F", G4*500/(-0.000001070600*C4^4 + 0.000515856800*C4^3 + -0.112665549500*C4^2 + 13.617503200000*C4 + -57.962880000000), ""))),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>
        <f>ROUND(IF(C5="", 0, IF(B5="M", G5*500/(-0.000001093000*C5^4 + 0.000739129300*C5^3 + -0.191875922100*C5^2 + 24.090075600000*C5 + -307.750760000000), IF(B5="F", G5*500/(-0.000001070600*C5^4 + 0.000515856800*C5^3 + -0.112665549500*C5^2 + 13.617503200000*C5 + -57.962880000000), ""))),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>
        <f>ROUND(IF(C6="", 0, IF(B6="M", G6*500/(-0.000001093000*C6^4 + 0.000739129300*C6^3 + -0.191875922100*C6^2 + 24.090075600000*C6 + -307.750760000000), IF(B6="F", G6*500/(-0.000001070600*C6^4 + 0.000515856800*C6^3 + -0.112665549500*C6^2 + 13.617503200000*C6 + -57.962880000000), ""))),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>
        <f>ROUND(IF(C7="", 0, IF(B7="M", G7*500/(-0.000001093000*C7^4 + 0.000739129300*C7^3 + -0.191875922100*C7^2 + 24.090075600000*C7 + -307.750760000000), IF(B7="F", G7*500/(-0.000001070600*C7^4 + 0.000515856800*C7^3 + -0.112665549500*C7^2 + 13.617503200000*C7 + -57.962880000000), ""))),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>
        <f>ROUND(IF(C8="", 0, IF(B8="M", G8*500/(-0.000001093000*C8^4 + 0.000739129300*C8^3 + -0.191875922100*C8^2 + 24.090075600000*C8 + -307.750760000000), IF(B8="F", G8*500/(-0.000001070600*C8^4 + 0.000515856800*C8^3 + -0.112665549500*C8^2 + 13.617503200000*C8 + -57.962880000000), ""))),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>
        <f>ROUND(IF(C9="", 0, IF(B9="M", G9*500/(-0.000001093000*C9^4 + 0.000739129300*C9^3 + -0.191875922100*C9^2 + 24.090075600000*C9 + -307.750760000000), IF(B9="F", G9*500/(-0.000001070600*C9^4 + 0.000515856800*C9^3 + -0.112665549500*C9^2 + 13.617503200000*C9 + -57.962880000000), ""))),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>
        <f>ROUND(IF(C10="", 0, IF(B10="M", G10*500/(-0.000001093000*C10^4 + 0.000739129300*C10^3 + -0.191875922100*C10^2 + 24.090075600000*C10 + -307.750760000000), IF(B10="F", G10*500/(-0.000001070600*C10^4 + 0.000515856800*C10^3 + -0.112665549500*C10^2 + 13.617503200000*C10 + -57.962880000000), ""))),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>
        <f>ROUND(IF(C11="", 0, IF(B11="M", G11*500/(-0.000001093000*C11^4 + 0.000739129300*C11^3 + -0.191875922100*C11^2 + 24.090075600000*C11 + -307.750760000000), IF(B11="F", G11*500/(-0.000001070600*C11^4 + 0.000515856800*C11^3 + -0.112665549500*C11^2 + 13.617503200000*C11 + -57.962880000000), ""))),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>
        <f>ROUND(IF(C12="", 0, IF(B12="M", G12*500/(-0.000001093000*C12^4 + 0.000739129300*C12^3 + -0.191875922100*C12^2 + 24.090075600000*C12 + -307.750760000000), IF(B12="F", G12*500/(-0.000001070600*C12^4 + 0.000515856800*C12^3 + -0.112665549500*C12^2 + 13.617503200000*C12 + -57.962880000000), ""))),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>
        <f>ROUND(IF(C13="", 0, IF(B13="M", G13*500/(-0.000001093000*C13^4 + 0.000739129300*C13^3 + -0.191875922100*C13^2 + 24.090075600000*C13 + -307.750760000000), IF(B13="F", G13*500/(-0.000001070600*C13^4 + 0.000515856800*C13^3 + -0.112665549500*C13^2 + 13.617503200000*C13 + -57.962880000000), ""))),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>
        <f>ROUND(IF(C14="", 0, IF(B14="M", G14*500/(-0.000001093000*C14^4 + 0.000739129300*C14^3 + -0.191875922100*C14^2 + 24.090075600000*C14 + -307.750760000000), IF(B14="F", G14*500/(-0.000001070600*C14^4 + 0.000515856800*C14^3 + -0.112665549500*C14^2 + 13.617503200000*C14 + -57.962880000000), ""))),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>
        <f>ROUND(IF(C15="", 0, IF(B15="M", G15*500/(-0.000001093000*C15^4 + 0.000739129300*C15^3 + -0.191875922100*C15^2 + 24.090075600000*C15 + -307.750760000000), IF(B15="F", G15*500/(-0.000001070600*C15^4 + 0.000515856800*C15^3 + -0.112665549500*C15^2 + 13.617503200000*C15 + -57.962880000000), ""))),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>
        <f>ROUND(IF(C16="", 0, IF(B16="M", G16*500/(-0.000001093000*C16^4 + 0.000739129300*C16^3 + -0.191875922100*C16^2 + 24.090075600000*C16 + -307.750760000000), IF(B16="F", G16*500/(-0.000001070600*C16^4 + 0.000515856800*C16^3 + -0.112665549500*C16^2 + 13.617503200000*C16 + -57.962880000000), ""))),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>
        <f>ROUND(IF(C17="", 0, IF(B17="M", G17*500/(-0.000001093000*C17^4 + 0.000739129300*C17^3 + -0.191875922100*C17^2 + 24.090075600000*C17 + -307.750760000000), IF(B17="F", G17*500/(-0.000001070600*C17^4 + 0.000515856800*C17^3 + -0.112665549500*C17^2 + 13.617503200000*C17 + -57.962880000000), ""))),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>
        <f>ROUND(IF(C18="", 0, IF(B18="M", G18*500/(-0.000001093000*C18^4 + 0.000739129300*C18^3 + -0.191875922100*C18^2 + 24.090075600000*C18 + -307.750760000000), IF(B18="F", G18*500/(-0.000001070600*C18^4 + 0.000515856800*C18^3 + -0.112665549500*C18^2 + 13.617503200000*C18 + -57.962880000000), ""))),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>
        <f>ROUND(IF(C19="", 0, IF(B19="M", G19*500/(-0.000001093000*C19^4 + 0.000739129300*C19^3 + -0.191875922100*C19^2 + 24.090075600000*C19 + -307.750760000000), IF(B19="F", G19*500/(-0.000001070600*C19^4 + 0.000515856800*C19^3 + -0.112665549500*C19^2 + 13.617503200000*C19 + -57.962880000000), ""))),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>
        <f>ROUND(IF(C20="", 0, IF(B20="M", G20*500/(-0.000001093000*C20^4 + 0.000739129300*C20^3 + -0.191875922100*C20^2 + 24.090075600000*C20 + -307.750760000000), IF(B20="F", G20*500/(-0.000001070600*C20^4 + 0.000515856800*C20^3 + -0.112665549500*C20^2 + 13.617503200000*C20 + -57.962880000000), ""))),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>
        <f>ROUND(IF(C21="", 0, IF(B21="M", G21*500/(-0.000001093000*C21^4 + 0.000739129300*C21^3 + -0.191875922100*C21^2 + 24.090075600000*C21 + -307.750760000000), IF(B21="F", G21*500/(-0.000001070600*C21^4 + 0.000515856800*C21^3 + -0.112665549500*C21^2 + 13.617503200000*C21 + -57.962880000000), ""))), 3)</f>
        <v/>
      </c>
    </row>
    <row r="22">
      <c r="A22" t="inlineStr">
        <is>
          <t>Name</t>
        </is>
      </c>
      <c r="B22" t="inlineStr">
        <is>
          <t>Sex</t>
        </is>
      </c>
      <c r="C22" t="inlineStr">
        <is>
          <t>BodyweightKg</t>
        </is>
      </c>
      <c r="D22" t="inlineStr">
        <is>
          <t>Best3SquatKg</t>
        </is>
      </c>
      <c r="E22" t="inlineStr">
        <is>
          <t>Best3BenchKg</t>
        </is>
      </c>
      <c r="F22" t="inlineStr">
        <is>
          <t>Best3DeadliftKg</t>
        </is>
      </c>
      <c r="G22" t="inlineStr">
        <is>
          <t>TotalKg</t>
        </is>
      </c>
      <c r="H22" t="inlineStr">
        <is>
          <t>Dots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2026-01-29T06:56:04Z</dcterms:modified>
</cp:coreProperties>
</file>