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NA" sheetId="1" state="visible" r:id="rId1"/>
    <sheet name="WEO_Data" sheetId="2" state="visible" r:id="rId2"/>
    <sheet name="SUPPLY" sheetId="3" state="visible" r:id="rId3"/>
    <sheet name="USE" sheetId="4" state="visible" r:id="rId4"/>
    <sheet name="SUT Calc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0000"/>
    <numFmt numFmtId="165" formatCode="0.000"/>
    <numFmt numFmtId="166" formatCode="0.0%"/>
  </numFmts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39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166" fontId="0" fillId="0" borderId="5" pivotButton="0" quotePrefix="0" xfId="0"/>
    <xf numFmtId="10" fontId="0" fillId="0" borderId="5" pivotButton="0" quotePrefix="0" xfId="0"/>
    <xf numFmtId="166" fontId="0" fillId="0" borderId="0" pivotButton="0" quotePrefix="0" xfId="0"/>
    <xf numFmtId="10" fontId="0" fillId="0" borderId="0" pivotButton="0" quotePrefix="0" xfId="0"/>
    <xf numFmtId="166" fontId="0" fillId="0" borderId="10" pivotButton="0" quotePrefix="0" xfId="0"/>
    <xf numFmtId="10" fontId="0" fillId="0" borderId="10" pivotButton="0" quotePrefix="0" xfId="0"/>
    <xf numFmtId="0" fontId="6" fillId="0" borderId="0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96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1" t="n"/>
      <c r="J1" s="30" t="inlineStr">
        <is>
          <t>Baseline GDP Growth</t>
        </is>
      </c>
      <c r="K1" s="30" t="inlineStr">
        <is>
          <t>Deflator Index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10" t="n">
        <v>50000000000</v>
      </c>
      <c r="D3" s="32" t="n">
        <v>0</v>
      </c>
      <c r="E3" s="10">
        <f>$D$30*$D$34*D3</f>
        <v/>
      </c>
      <c r="F3" s="10">
        <f>E3*$D$31</f>
        <v/>
      </c>
      <c r="G3" s="10">
        <f>E3-F3</f>
        <v/>
      </c>
      <c r="H3" s="10">
        <f>G3*$D$32</f>
        <v/>
      </c>
      <c r="I3" s="33">
        <f>H3/C3</f>
        <v/>
      </c>
      <c r="J3" s="11">
        <f>'WEO_Data'!B4</f>
        <v/>
      </c>
      <c r="K3" s="12">
        <f>'WEO_Data'!D4</f>
        <v/>
      </c>
    </row>
    <row r="4">
      <c r="B4" s="13" t="n">
        <v>2021</v>
      </c>
      <c r="C4">
        <f>C3*(1+J4)</f>
        <v/>
      </c>
      <c r="D4" s="34" t="n">
        <v>0</v>
      </c>
      <c r="E4">
        <f>$D$30*$D$34*D4</f>
        <v/>
      </c>
      <c r="F4">
        <f>E4*$D$31</f>
        <v/>
      </c>
      <c r="G4">
        <f>E4-F4</f>
        <v/>
      </c>
      <c r="H4">
        <f>G4*$D$32</f>
        <v/>
      </c>
      <c r="I4" s="35">
        <f>H4/C4</f>
        <v/>
      </c>
      <c r="J4">
        <f>'WEO_Data'!B5</f>
        <v/>
      </c>
      <c r="K4" s="15">
        <f>'WEO_Data'!D5</f>
        <v/>
      </c>
    </row>
    <row r="5">
      <c r="B5" s="13" t="n">
        <v>2022</v>
      </c>
      <c r="C5">
        <f>C4*(1+J5)</f>
        <v/>
      </c>
      <c r="D5" s="34" t="n">
        <v>0</v>
      </c>
      <c r="E5">
        <f>$D$30*$D$34*D5</f>
        <v/>
      </c>
      <c r="F5">
        <f>E5*$D$31</f>
        <v/>
      </c>
      <c r="G5">
        <f>E5-F5</f>
        <v/>
      </c>
      <c r="H5">
        <f>G5*$D$32</f>
        <v/>
      </c>
      <c r="I5" s="35">
        <f>H5/C5</f>
        <v/>
      </c>
      <c r="J5">
        <f>'WEO_Data'!B6</f>
        <v/>
      </c>
      <c r="K5" s="15">
        <f>'WEO_Data'!D6</f>
        <v/>
      </c>
    </row>
    <row r="6">
      <c r="B6" s="13" t="n">
        <v>2023</v>
      </c>
      <c r="C6">
        <f>C5*(1+J6)</f>
        <v/>
      </c>
      <c r="D6" s="34" t="n">
        <v>0</v>
      </c>
      <c r="E6">
        <f>$D$30*$D$34*D6</f>
        <v/>
      </c>
      <c r="F6">
        <f>E6*$D$31</f>
        <v/>
      </c>
      <c r="G6">
        <f>E6-F6</f>
        <v/>
      </c>
      <c r="H6">
        <f>G6*$D$32</f>
        <v/>
      </c>
      <c r="I6" s="35">
        <f>H6/C6</f>
        <v/>
      </c>
      <c r="J6">
        <f>'WEO_Data'!B7</f>
        <v/>
      </c>
      <c r="K6" s="15">
        <f>'WEO_Data'!D7</f>
        <v/>
      </c>
    </row>
    <row r="7">
      <c r="B7" s="13" t="n">
        <v>2024</v>
      </c>
      <c r="C7">
        <f>C6*(1+J7)</f>
        <v/>
      </c>
      <c r="D7" s="34" t="n">
        <v>0</v>
      </c>
      <c r="E7">
        <f>$D$30*$D$34*D7</f>
        <v/>
      </c>
      <c r="F7">
        <f>E7*$D$31</f>
        <v/>
      </c>
      <c r="G7">
        <f>E7-F7</f>
        <v/>
      </c>
      <c r="H7">
        <f>G7*$D$32</f>
        <v/>
      </c>
      <c r="I7" s="35">
        <f>H7/C7</f>
        <v/>
      </c>
      <c r="J7">
        <f>'WEO_Data'!B8</f>
        <v/>
      </c>
      <c r="K7" s="15">
        <f>'WEO_Data'!D8</f>
        <v/>
      </c>
    </row>
    <row r="8">
      <c r="B8" s="13" t="n">
        <v>2025</v>
      </c>
      <c r="C8">
        <f>C7*(1+J8)</f>
        <v/>
      </c>
      <c r="D8" s="34" t="n">
        <v>0</v>
      </c>
      <c r="E8">
        <f>$D$30*$D$34*D8</f>
        <v/>
      </c>
      <c r="F8">
        <f>E8*$D$31</f>
        <v/>
      </c>
      <c r="G8">
        <f>E8-F8</f>
        <v/>
      </c>
      <c r="H8">
        <f>G8*$D$32</f>
        <v/>
      </c>
      <c r="I8" s="35">
        <f>H8/C8</f>
        <v/>
      </c>
      <c r="J8">
        <f>'WEO_Data'!B9</f>
        <v/>
      </c>
      <c r="K8" s="15">
        <f>'WEO_Data'!D9</f>
        <v/>
      </c>
    </row>
    <row r="9">
      <c r="B9" s="13" t="n">
        <v>2026</v>
      </c>
      <c r="C9">
        <f>C8*(1+J9)</f>
        <v/>
      </c>
      <c r="D9" s="34" t="n">
        <v>0.05</v>
      </c>
      <c r="E9">
        <f>$D$30*$D$34*D9</f>
        <v/>
      </c>
      <c r="F9">
        <f>E9*$D$31</f>
        <v/>
      </c>
      <c r="G9">
        <f>E9-F9</f>
        <v/>
      </c>
      <c r="H9">
        <f>G9*$D$32</f>
        <v/>
      </c>
      <c r="I9" s="35">
        <f>H9/C9</f>
        <v/>
      </c>
      <c r="J9" s="16">
        <f>'WEO_Data'!B10</f>
        <v/>
      </c>
      <c r="K9" s="15">
        <f>'WEO_Data'!D10</f>
        <v/>
      </c>
    </row>
    <row r="10">
      <c r="B10" s="13" t="n">
        <v>2027</v>
      </c>
      <c r="C10">
        <f>C9*(1+J10)</f>
        <v/>
      </c>
      <c r="D10" s="34" t="n">
        <v>0.1</v>
      </c>
      <c r="E10">
        <f>$D$30*$D$34*D10</f>
        <v/>
      </c>
      <c r="F10">
        <f>E10*$D$31</f>
        <v/>
      </c>
      <c r="G10">
        <f>E10-F10</f>
        <v/>
      </c>
      <c r="H10">
        <f>G10*$D$32</f>
        <v/>
      </c>
      <c r="I10" s="35">
        <f>H10/C10</f>
        <v/>
      </c>
      <c r="J10">
        <f>'WEO_Data'!B11</f>
        <v/>
      </c>
      <c r="K10" s="15">
        <f>'WEO_Data'!D11</f>
        <v/>
      </c>
    </row>
    <row r="11">
      <c r="B11" s="13" t="n">
        <v>2028</v>
      </c>
      <c r="C11">
        <f>C10*(1+J11)</f>
        <v/>
      </c>
      <c r="D11" s="34" t="n">
        <v>0.15</v>
      </c>
      <c r="E11">
        <f>$D$30*$D$34*D11</f>
        <v/>
      </c>
      <c r="F11">
        <f>E11*$D$31</f>
        <v/>
      </c>
      <c r="G11">
        <f>E11-F11</f>
        <v/>
      </c>
      <c r="H11">
        <f>G11*$D$32</f>
        <v/>
      </c>
      <c r="I11" s="35">
        <f>H11/C11</f>
        <v/>
      </c>
      <c r="J11">
        <f>'WEO_Data'!B12</f>
        <v/>
      </c>
      <c r="K11" s="15">
        <f>'WEO_Data'!D12</f>
        <v/>
      </c>
    </row>
    <row r="12">
      <c r="B12" s="13" t="n">
        <v>2029</v>
      </c>
      <c r="C12">
        <f>C11*(1+J12)</f>
        <v/>
      </c>
      <c r="D12" s="34" t="n">
        <v>0.2</v>
      </c>
      <c r="E12">
        <f>$D$30*$D$34*D12</f>
        <v/>
      </c>
      <c r="F12">
        <f>E12*$D$31</f>
        <v/>
      </c>
      <c r="G12">
        <f>E12-F12</f>
        <v/>
      </c>
      <c r="H12">
        <f>G12*$D$32</f>
        <v/>
      </c>
      <c r="I12" s="35">
        <f>H12/C12</f>
        <v/>
      </c>
      <c r="J12">
        <f>'WEO_Data'!B13</f>
        <v/>
      </c>
      <c r="K12" s="15">
        <f>'WEO_Data'!D13</f>
        <v/>
      </c>
    </row>
    <row r="13">
      <c r="B13" s="13" t="n">
        <v>2030</v>
      </c>
      <c r="C13">
        <f>C12*(1+J13)</f>
        <v/>
      </c>
      <c r="D13" s="34" t="n">
        <v>0.2</v>
      </c>
      <c r="E13">
        <f>$D$30*$D$34*D13</f>
        <v/>
      </c>
      <c r="F13">
        <f>E13*$D$31</f>
        <v/>
      </c>
      <c r="G13">
        <f>E13-F13</f>
        <v/>
      </c>
      <c r="H13">
        <f>G13*$D$32</f>
        <v/>
      </c>
      <c r="I13" s="35">
        <f>H13/C13</f>
        <v/>
      </c>
      <c r="J13" s="17">
        <f>'WEO_Data'!B14</f>
        <v/>
      </c>
      <c r="K13" s="15">
        <f>'WEO_Data'!D14</f>
        <v/>
      </c>
    </row>
    <row r="14">
      <c r="B14" s="13" t="n">
        <v>2031</v>
      </c>
      <c r="C14">
        <f>C13*(1+J14)</f>
        <v/>
      </c>
      <c r="D14" s="34" t="n">
        <v>0.15</v>
      </c>
      <c r="E14">
        <f>$D$30*$D$34*D14</f>
        <v/>
      </c>
      <c r="F14">
        <f>E14*$D$31</f>
        <v/>
      </c>
      <c r="G14">
        <f>E14-F14</f>
        <v/>
      </c>
      <c r="H14">
        <f>G14*$D$32</f>
        <v/>
      </c>
      <c r="I14" s="35">
        <f>H14/C14</f>
        <v/>
      </c>
      <c r="J14" s="17">
        <f>'WEO_Data'!B15</f>
        <v/>
      </c>
      <c r="K14" s="15">
        <f>'WEO_Data'!D15</f>
        <v/>
      </c>
    </row>
    <row r="15">
      <c r="B15" s="13" t="n">
        <v>2032</v>
      </c>
      <c r="C15">
        <f>C14*(1+J15)</f>
        <v/>
      </c>
      <c r="D15" s="34" t="n">
        <v>0.1</v>
      </c>
      <c r="E15">
        <f>$D$30*$D$34*D15</f>
        <v/>
      </c>
      <c r="F15">
        <f>E15*$D$31</f>
        <v/>
      </c>
      <c r="G15">
        <f>E15-F15</f>
        <v/>
      </c>
      <c r="H15">
        <f>G15*$D$32</f>
        <v/>
      </c>
      <c r="I15" s="35">
        <f>H15/C15</f>
        <v/>
      </c>
      <c r="J15" s="17">
        <f>'WEO_Data'!B16</f>
        <v/>
      </c>
      <c r="K15" s="15">
        <f>'WEO_Data'!D16</f>
        <v/>
      </c>
    </row>
    <row r="16">
      <c r="B16" s="13" t="n">
        <v>2033</v>
      </c>
      <c r="C16">
        <f>C15*(1+J16)</f>
        <v/>
      </c>
      <c r="D16" s="34" t="n">
        <v>0.05</v>
      </c>
      <c r="E16">
        <f>$D$30*$D$34*D16</f>
        <v/>
      </c>
      <c r="F16">
        <f>E16*$D$31</f>
        <v/>
      </c>
      <c r="G16">
        <f>E16-F16</f>
        <v/>
      </c>
      <c r="H16">
        <f>G16*$D$32</f>
        <v/>
      </c>
      <c r="I16" s="35">
        <f>H16/C16</f>
        <v/>
      </c>
      <c r="J16" s="17">
        <f>'WEO_Data'!B17</f>
        <v/>
      </c>
      <c r="K16" s="15">
        <f>'WEO_Data'!D17</f>
        <v/>
      </c>
    </row>
    <row r="17">
      <c r="B17" s="13" t="n">
        <v>2034</v>
      </c>
      <c r="C17">
        <f>C16*(1+J17)</f>
        <v/>
      </c>
      <c r="D17" s="34" t="n">
        <v>0</v>
      </c>
      <c r="E17">
        <f>$D$30*$D$34*D17</f>
        <v/>
      </c>
      <c r="F17">
        <f>E17*$D$31</f>
        <v/>
      </c>
      <c r="G17">
        <f>E17-F17</f>
        <v/>
      </c>
      <c r="H17">
        <f>G17*$D$32</f>
        <v/>
      </c>
      <c r="I17" s="35">
        <f>H17/C17</f>
        <v/>
      </c>
      <c r="J17" s="17">
        <f>'WEO_Data'!B18</f>
        <v/>
      </c>
      <c r="K17" s="15">
        <f>'WEO_Data'!D18</f>
        <v/>
      </c>
    </row>
    <row r="18">
      <c r="B18" s="13" t="n">
        <v>2035</v>
      </c>
      <c r="C18">
        <f>C17*(1+J18)</f>
        <v/>
      </c>
      <c r="D18" s="34" t="n">
        <v>0</v>
      </c>
      <c r="E18">
        <f>$D$30*$D$34*D18</f>
        <v/>
      </c>
      <c r="F18">
        <f>E18*$D$31</f>
        <v/>
      </c>
      <c r="G18">
        <f>E18-F18</f>
        <v/>
      </c>
      <c r="H18">
        <f>G18*$D$32</f>
        <v/>
      </c>
      <c r="I18" s="35">
        <f>H18/C18</f>
        <v/>
      </c>
      <c r="J18" s="17">
        <f>'WEO_Data'!B19</f>
        <v/>
      </c>
      <c r="K18" s="15">
        <f>'WEO_Data'!D19</f>
        <v/>
      </c>
    </row>
    <row r="19">
      <c r="B19" s="13" t="n">
        <v>2036</v>
      </c>
      <c r="C19">
        <f>C18*(1+J19)</f>
        <v/>
      </c>
      <c r="D19" s="34" t="n">
        <v>0</v>
      </c>
      <c r="E19">
        <f>$D$30*$D$34*D19</f>
        <v/>
      </c>
      <c r="F19">
        <f>E19*$D$31</f>
        <v/>
      </c>
      <c r="G19">
        <f>E19-F19</f>
        <v/>
      </c>
      <c r="H19">
        <f>G19*$D$32</f>
        <v/>
      </c>
      <c r="I19" s="35">
        <f>H19/C19</f>
        <v/>
      </c>
      <c r="J19" s="17">
        <f>'WEO_Data'!B20</f>
        <v/>
      </c>
      <c r="K19" s="15">
        <f>'WEO_Data'!D20</f>
        <v/>
      </c>
    </row>
    <row r="20">
      <c r="B20" s="13" t="n">
        <v>2037</v>
      </c>
      <c r="C20">
        <f>C19*(1+J20)</f>
        <v/>
      </c>
      <c r="D20" s="34" t="n">
        <v>0</v>
      </c>
      <c r="E20">
        <f>$D$30*$D$34*D20</f>
        <v/>
      </c>
      <c r="F20">
        <f>E20*$D$31</f>
        <v/>
      </c>
      <c r="G20">
        <f>E20-F20</f>
        <v/>
      </c>
      <c r="H20">
        <f>G20*$D$32</f>
        <v/>
      </c>
      <c r="I20" s="35">
        <f>H20/C20</f>
        <v/>
      </c>
      <c r="J20" s="17">
        <f>'WEO_Data'!B21</f>
        <v/>
      </c>
      <c r="K20" s="15">
        <f>'WEO_Data'!D21</f>
        <v/>
      </c>
    </row>
    <row r="21">
      <c r="B21" s="13" t="n">
        <v>2038</v>
      </c>
      <c r="C21">
        <f>C20*(1+J21)</f>
        <v/>
      </c>
      <c r="D21" s="34" t="n">
        <v>0</v>
      </c>
      <c r="E21">
        <f>$D$30*$D$34*D21</f>
        <v/>
      </c>
      <c r="F21">
        <f>E21*$D$31</f>
        <v/>
      </c>
      <c r="G21">
        <f>E21-F21</f>
        <v/>
      </c>
      <c r="H21">
        <f>G21*$D$32</f>
        <v/>
      </c>
      <c r="I21" s="35">
        <f>H21/C21</f>
        <v/>
      </c>
      <c r="J21" s="17">
        <f>'WEO_Data'!B22</f>
        <v/>
      </c>
      <c r="K21" s="15">
        <f>'WEO_Data'!D22</f>
        <v/>
      </c>
    </row>
    <row r="22">
      <c r="B22" s="13" t="n">
        <v>2039</v>
      </c>
      <c r="C22">
        <f>C21*(1+J22)</f>
        <v/>
      </c>
      <c r="D22" s="34" t="n">
        <v>0</v>
      </c>
      <c r="E22">
        <f>$D$30*$D$34*D22</f>
        <v/>
      </c>
      <c r="F22">
        <f>E22*$D$31</f>
        <v/>
      </c>
      <c r="G22">
        <f>E22-F22</f>
        <v/>
      </c>
      <c r="H22">
        <f>G22*$D$32</f>
        <v/>
      </c>
      <c r="I22" s="35">
        <f>H22/C22</f>
        <v/>
      </c>
      <c r="J22" s="17">
        <f>'WEO_Data'!B23</f>
        <v/>
      </c>
      <c r="K22" s="15">
        <f>'WEO_Data'!D23</f>
        <v/>
      </c>
    </row>
    <row r="23">
      <c r="B23" s="13" t="n">
        <v>2040</v>
      </c>
      <c r="C23">
        <f>C22*(1+J23)</f>
        <v/>
      </c>
      <c r="D23" s="34" t="n">
        <v>0</v>
      </c>
      <c r="E23">
        <f>$D$30*$D$34*D23</f>
        <v/>
      </c>
      <c r="F23">
        <f>E23*$D$31</f>
        <v/>
      </c>
      <c r="G23">
        <f>E23-F23</f>
        <v/>
      </c>
      <c r="H23">
        <f>G23*$D$32</f>
        <v/>
      </c>
      <c r="I23" s="35">
        <f>H23/C23</f>
        <v/>
      </c>
      <c r="J23" s="17">
        <f>'WEO_Data'!B24</f>
        <v/>
      </c>
      <c r="K23" s="15">
        <f>'WEO_Data'!D24</f>
        <v/>
      </c>
    </row>
    <row r="24">
      <c r="B24" s="13" t="n">
        <v>2041</v>
      </c>
      <c r="C24">
        <f>C23*(1+J24)</f>
        <v/>
      </c>
      <c r="D24" s="34" t="n">
        <v>0</v>
      </c>
      <c r="E24">
        <f>$D$30*$D$34*D24</f>
        <v/>
      </c>
      <c r="F24">
        <f>E24*$D$31</f>
        <v/>
      </c>
      <c r="G24">
        <f>E24-F24</f>
        <v/>
      </c>
      <c r="H24">
        <f>G24*$D$32</f>
        <v/>
      </c>
      <c r="I24" s="35">
        <f>H24/C24</f>
        <v/>
      </c>
      <c r="J24" s="17">
        <f>'WEO_Data'!B25</f>
        <v/>
      </c>
      <c r="K24" s="15">
        <f>'WEO_Data'!D25</f>
        <v/>
      </c>
    </row>
    <row r="25">
      <c r="B25" s="18" t="n">
        <v>2042</v>
      </c>
      <c r="C25" s="19">
        <f>C24*(1+J25)</f>
        <v/>
      </c>
      <c r="D25" s="36" t="n">
        <v>0</v>
      </c>
      <c r="E25" s="19">
        <f>$D$30*$D$34*D25</f>
        <v/>
      </c>
      <c r="F25" s="19">
        <f>E25*$D$31</f>
        <v/>
      </c>
      <c r="G25" s="19">
        <f>E25-F25</f>
        <v/>
      </c>
      <c r="H25" s="19">
        <f>G25*$D$32</f>
        <v/>
      </c>
      <c r="I25" s="37">
        <f>H25/C25</f>
        <v/>
      </c>
      <c r="J25" s="20">
        <f>'WEO_Data'!B26</f>
        <v/>
      </c>
      <c r="K25" s="21">
        <f>'WEO_Data'!D26</f>
        <v/>
      </c>
    </row>
    <row r="26">
      <c r="B26" t="n">
        <v>2043</v>
      </c>
      <c r="C26">
        <f>C25*(1+J26)</f>
        <v/>
      </c>
      <c r="D26" s="34" t="n">
        <v>0</v>
      </c>
      <c r="E26">
        <f>$D$30*$D$34*D26</f>
        <v/>
      </c>
      <c r="F26">
        <f>E26*$D$31</f>
        <v/>
      </c>
      <c r="G26">
        <f>E26-F26</f>
        <v/>
      </c>
      <c r="H26">
        <f>G26*$D$32</f>
        <v/>
      </c>
      <c r="I26" s="35">
        <f>H26/C26</f>
        <v/>
      </c>
      <c r="J26">
        <f>'WEO_Data'!B27</f>
        <v/>
      </c>
      <c r="K26">
        <f>'WEO_Data'!D27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total investment</t>
        </is>
      </c>
      <c r="D30" t="n">
        <v>6500000000</v>
      </c>
      <c r="K30" s="15" t="n"/>
    </row>
    <row r="31">
      <c r="C31" s="13" t="inlineStr">
        <is>
          <t>import content share</t>
        </is>
      </c>
      <c r="D31" s="28">
        <f> 'SUT Calc'!C46</f>
        <v/>
      </c>
      <c r="K31" s="15" t="n"/>
    </row>
    <row r="32">
      <c r="C32" s="13" t="inlineStr">
        <is>
          <t>demand multiplier</t>
        </is>
      </c>
      <c r="D32" s="29" t="n">
        <v>0.8</v>
      </c>
      <c r="K32" s="15" t="n"/>
    </row>
    <row r="33">
      <c r="C33" s="18" t="inlineStr">
        <is>
          <t>Project allocation</t>
        </is>
      </c>
      <c r="D33" s="19" t="inlineStr">
        <is>
          <t>Bell Curve</t>
        </is>
      </c>
      <c r="E33" s="19" t="n"/>
      <c r="F33" s="19" t="n"/>
      <c r="G33" s="19" t="n"/>
      <c r="H33" s="19" t="n"/>
      <c r="I33" s="19" t="n"/>
      <c r="J33" s="27" t="n"/>
      <c r="K33" s="21" t="n"/>
    </row>
    <row r="34">
      <c r="C34" t="inlineStr">
        <is>
          <t>Exchange Rate</t>
        </is>
      </c>
      <c r="D34" t="n">
        <v>2.746</v>
      </c>
    </row>
    <row r="40">
      <c r="B40" t="inlineStr">
        <is>
          <t>Scenario 2: Multiplier = 1</t>
        </is>
      </c>
    </row>
    <row r="41">
      <c r="D41" t="inlineStr">
        <is>
          <t>Multiplier</t>
        </is>
      </c>
      <c r="E41" t="n">
        <v>1</v>
      </c>
    </row>
    <row r="42">
      <c r="G42" t="inlineStr">
        <is>
          <t>I-M</t>
        </is>
      </c>
      <c r="H42" t="inlineStr">
        <is>
          <t>Multiplier</t>
        </is>
      </c>
      <c r="I42" t="inlineStr">
        <is>
          <t>% of GDP</t>
        </is>
      </c>
    </row>
    <row r="43">
      <c r="B43" t="n">
        <v>2020</v>
      </c>
      <c r="C43">
        <f>C3</f>
        <v/>
      </c>
      <c r="D43">
        <f>D3</f>
        <v/>
      </c>
      <c r="E43">
        <f>E3</f>
        <v/>
      </c>
      <c r="F43">
        <f>F3</f>
        <v/>
      </c>
      <c r="G43">
        <f>G3</f>
        <v/>
      </c>
      <c r="H43">
        <f>G43*1</f>
        <v/>
      </c>
      <c r="I43" s="35">
        <f>H43/C43</f>
        <v/>
      </c>
      <c r="J43">
        <f>J3</f>
        <v/>
      </c>
    </row>
    <row r="44">
      <c r="B44" t="n">
        <v>2021</v>
      </c>
      <c r="C44">
        <f>C4</f>
        <v/>
      </c>
      <c r="D44">
        <f>D4</f>
        <v/>
      </c>
      <c r="E44">
        <f>E4</f>
        <v/>
      </c>
      <c r="F44">
        <f>F4</f>
        <v/>
      </c>
      <c r="G44">
        <f>G4</f>
        <v/>
      </c>
      <c r="H44">
        <f>G44*1</f>
        <v/>
      </c>
      <c r="I44" s="35">
        <f>H44/C44</f>
        <v/>
      </c>
      <c r="J44">
        <f>J4</f>
        <v/>
      </c>
    </row>
    <row r="45">
      <c r="B45" t="n">
        <v>2022</v>
      </c>
      <c r="C45">
        <f>C5</f>
        <v/>
      </c>
      <c r="D45">
        <f>D5</f>
        <v/>
      </c>
      <c r="E45">
        <f>E5</f>
        <v/>
      </c>
      <c r="F45">
        <f>F5</f>
        <v/>
      </c>
      <c r="G45">
        <f>G5</f>
        <v/>
      </c>
      <c r="H45">
        <f>G45*1</f>
        <v/>
      </c>
      <c r="I45" s="35">
        <f>H45/C45</f>
        <v/>
      </c>
      <c r="J45">
        <f>J5</f>
        <v/>
      </c>
    </row>
    <row r="46">
      <c r="B46" t="n">
        <v>2023</v>
      </c>
      <c r="C46">
        <f>C6</f>
        <v/>
      </c>
      <c r="D46">
        <f>D6</f>
        <v/>
      </c>
      <c r="E46">
        <f>E6</f>
        <v/>
      </c>
      <c r="F46">
        <f>F6</f>
        <v/>
      </c>
      <c r="G46">
        <f>G6</f>
        <v/>
      </c>
      <c r="H46">
        <f>G46*1</f>
        <v/>
      </c>
      <c r="I46" s="35">
        <f>H46/C46</f>
        <v/>
      </c>
      <c r="J46">
        <f>J6</f>
        <v/>
      </c>
    </row>
    <row r="47">
      <c r="B47" t="n">
        <v>2024</v>
      </c>
      <c r="C47">
        <f>C7</f>
        <v/>
      </c>
      <c r="D47">
        <f>D7</f>
        <v/>
      </c>
      <c r="E47">
        <f>E7</f>
        <v/>
      </c>
      <c r="F47">
        <f>F7</f>
        <v/>
      </c>
      <c r="G47">
        <f>G7</f>
        <v/>
      </c>
      <c r="H47">
        <f>G47*1</f>
        <v/>
      </c>
      <c r="I47" s="35">
        <f>H47/C47</f>
        <v/>
      </c>
      <c r="J47">
        <f>J7</f>
        <v/>
      </c>
    </row>
    <row r="48">
      <c r="B48" t="n">
        <v>2025</v>
      </c>
      <c r="C48">
        <f>C8</f>
        <v/>
      </c>
      <c r="D48">
        <f>D8</f>
        <v/>
      </c>
      <c r="E48">
        <f>E8</f>
        <v/>
      </c>
      <c r="F48">
        <f>F8</f>
        <v/>
      </c>
      <c r="G48">
        <f>G8</f>
        <v/>
      </c>
      <c r="H48">
        <f>G48*1</f>
        <v/>
      </c>
      <c r="I48" s="35">
        <f>H48/C48</f>
        <v/>
      </c>
      <c r="J48">
        <f>J8</f>
        <v/>
      </c>
    </row>
    <row r="49">
      <c r="B49" t="n">
        <v>2026</v>
      </c>
      <c r="C49">
        <f>C9</f>
        <v/>
      </c>
      <c r="D49">
        <f>D9</f>
        <v/>
      </c>
      <c r="E49">
        <f>E9</f>
        <v/>
      </c>
      <c r="F49">
        <f>F9</f>
        <v/>
      </c>
      <c r="G49">
        <f>G9</f>
        <v/>
      </c>
      <c r="H49">
        <f>G49*1</f>
        <v/>
      </c>
      <c r="I49" s="35">
        <f>H49/C49</f>
        <v/>
      </c>
      <c r="J49">
        <f>J9</f>
        <v/>
      </c>
    </row>
    <row r="50">
      <c r="B50" t="n">
        <v>2027</v>
      </c>
      <c r="C50">
        <f>C10</f>
        <v/>
      </c>
      <c r="D50">
        <f>D10</f>
        <v/>
      </c>
      <c r="E50">
        <f>E10</f>
        <v/>
      </c>
      <c r="F50">
        <f>F10</f>
        <v/>
      </c>
      <c r="G50">
        <f>G10</f>
        <v/>
      </c>
      <c r="H50">
        <f>G50*1</f>
        <v/>
      </c>
      <c r="I50" s="35">
        <f>H50/C50</f>
        <v/>
      </c>
      <c r="J50">
        <f>J10</f>
        <v/>
      </c>
    </row>
    <row r="51">
      <c r="B51" t="n">
        <v>2028</v>
      </c>
      <c r="C51">
        <f>C11</f>
        <v/>
      </c>
      <c r="D51">
        <f>D11</f>
        <v/>
      </c>
      <c r="E51">
        <f>E11</f>
        <v/>
      </c>
      <c r="F51">
        <f>F11</f>
        <v/>
      </c>
      <c r="G51">
        <f>G11</f>
        <v/>
      </c>
      <c r="H51">
        <f>G51*1</f>
        <v/>
      </c>
      <c r="I51" s="35">
        <f>H51/C51</f>
        <v/>
      </c>
      <c r="J51">
        <f>J11</f>
        <v/>
      </c>
    </row>
    <row r="52">
      <c r="B52" t="n">
        <v>2029</v>
      </c>
      <c r="C52">
        <f>C12</f>
        <v/>
      </c>
      <c r="D52">
        <f>D12</f>
        <v/>
      </c>
      <c r="E52">
        <f>E12</f>
        <v/>
      </c>
      <c r="F52">
        <f>F12</f>
        <v/>
      </c>
      <c r="G52">
        <f>G12</f>
        <v/>
      </c>
      <c r="H52">
        <f>G52*1</f>
        <v/>
      </c>
      <c r="I52" s="35">
        <f>H52/C52</f>
        <v/>
      </c>
      <c r="J52">
        <f>J12</f>
        <v/>
      </c>
    </row>
    <row r="53">
      <c r="B53" t="n">
        <v>2030</v>
      </c>
      <c r="C53">
        <f>C13</f>
        <v/>
      </c>
      <c r="D53">
        <f>D13</f>
        <v/>
      </c>
      <c r="E53">
        <f>E13</f>
        <v/>
      </c>
      <c r="F53">
        <f>F13</f>
        <v/>
      </c>
      <c r="G53">
        <f>G13</f>
        <v/>
      </c>
      <c r="H53">
        <f>G53*1</f>
        <v/>
      </c>
      <c r="I53" s="35">
        <f>H53/C53</f>
        <v/>
      </c>
      <c r="J53">
        <f>J13</f>
        <v/>
      </c>
    </row>
    <row r="54">
      <c r="B54" t="n">
        <v>2031</v>
      </c>
      <c r="C54">
        <f>C14</f>
        <v/>
      </c>
      <c r="D54">
        <f>D14</f>
        <v/>
      </c>
      <c r="E54">
        <f>E14</f>
        <v/>
      </c>
      <c r="F54">
        <f>F14</f>
        <v/>
      </c>
      <c r="G54">
        <f>G14</f>
        <v/>
      </c>
      <c r="H54">
        <f>G54*1</f>
        <v/>
      </c>
      <c r="I54" s="35">
        <f>H54/C54</f>
        <v/>
      </c>
      <c r="J54">
        <f>J14</f>
        <v/>
      </c>
    </row>
    <row r="55">
      <c r="B55" t="n">
        <v>2032</v>
      </c>
      <c r="C55">
        <f>C15</f>
        <v/>
      </c>
      <c r="D55">
        <f>D15</f>
        <v/>
      </c>
      <c r="E55">
        <f>E15</f>
        <v/>
      </c>
      <c r="F55">
        <f>F15</f>
        <v/>
      </c>
      <c r="G55">
        <f>G15</f>
        <v/>
      </c>
      <c r="H55">
        <f>G55*1</f>
        <v/>
      </c>
      <c r="I55" s="35">
        <f>H55/C55</f>
        <v/>
      </c>
      <c r="J55">
        <f>J15</f>
        <v/>
      </c>
    </row>
    <row r="56">
      <c r="B56" t="n">
        <v>2033</v>
      </c>
      <c r="C56">
        <f>C16</f>
        <v/>
      </c>
      <c r="D56">
        <f>D16</f>
        <v/>
      </c>
      <c r="E56">
        <f>E16</f>
        <v/>
      </c>
      <c r="F56">
        <f>F16</f>
        <v/>
      </c>
      <c r="G56">
        <f>G16</f>
        <v/>
      </c>
      <c r="H56">
        <f>G56*1</f>
        <v/>
      </c>
      <c r="I56" s="35">
        <f>H56/C56</f>
        <v/>
      </c>
      <c r="J56">
        <f>J16</f>
        <v/>
      </c>
    </row>
    <row r="57">
      <c r="B57" t="n">
        <v>2034</v>
      </c>
      <c r="C57">
        <f>C17</f>
        <v/>
      </c>
      <c r="D57">
        <f>D17</f>
        <v/>
      </c>
      <c r="E57">
        <f>E17</f>
        <v/>
      </c>
      <c r="F57">
        <f>F17</f>
        <v/>
      </c>
      <c r="G57">
        <f>G17</f>
        <v/>
      </c>
      <c r="H57">
        <f>G57*1</f>
        <v/>
      </c>
      <c r="I57" s="35">
        <f>H57/C57</f>
        <v/>
      </c>
      <c r="J57">
        <f>J17</f>
        <v/>
      </c>
    </row>
    <row r="58">
      <c r="B58" t="n">
        <v>2035</v>
      </c>
      <c r="C58">
        <f>C18</f>
        <v/>
      </c>
      <c r="D58">
        <f>D18</f>
        <v/>
      </c>
      <c r="E58">
        <f>E18</f>
        <v/>
      </c>
      <c r="F58">
        <f>F18</f>
        <v/>
      </c>
      <c r="G58">
        <f>G18</f>
        <v/>
      </c>
      <c r="H58">
        <f>G58*1</f>
        <v/>
      </c>
      <c r="I58" s="35">
        <f>H58/C58</f>
        <v/>
      </c>
      <c r="J58">
        <f>J18</f>
        <v/>
      </c>
    </row>
    <row r="59">
      <c r="B59" t="n">
        <v>2036</v>
      </c>
      <c r="C59">
        <f>C19</f>
        <v/>
      </c>
      <c r="D59">
        <f>D19</f>
        <v/>
      </c>
      <c r="E59">
        <f>E19</f>
        <v/>
      </c>
      <c r="F59">
        <f>F19</f>
        <v/>
      </c>
      <c r="G59">
        <f>G19</f>
        <v/>
      </c>
      <c r="H59">
        <f>G59*1</f>
        <v/>
      </c>
      <c r="I59" s="35">
        <f>H59/C59</f>
        <v/>
      </c>
      <c r="J59">
        <f>J19</f>
        <v/>
      </c>
    </row>
    <row r="60">
      <c r="B60" t="n">
        <v>2037</v>
      </c>
      <c r="C60">
        <f>C20</f>
        <v/>
      </c>
      <c r="D60">
        <f>D20</f>
        <v/>
      </c>
      <c r="E60">
        <f>E20</f>
        <v/>
      </c>
      <c r="F60">
        <f>F20</f>
        <v/>
      </c>
      <c r="G60">
        <f>G20</f>
        <v/>
      </c>
      <c r="H60">
        <f>G60*1</f>
        <v/>
      </c>
      <c r="I60" s="35">
        <f>H60/C60</f>
        <v/>
      </c>
      <c r="J60">
        <f>J20</f>
        <v/>
      </c>
    </row>
    <row r="61">
      <c r="B61" t="n">
        <v>2038</v>
      </c>
      <c r="C61">
        <f>C21</f>
        <v/>
      </c>
      <c r="D61">
        <f>D21</f>
        <v/>
      </c>
      <c r="E61">
        <f>E21</f>
        <v/>
      </c>
      <c r="F61">
        <f>F21</f>
        <v/>
      </c>
      <c r="G61">
        <f>G21</f>
        <v/>
      </c>
      <c r="H61">
        <f>G61*1</f>
        <v/>
      </c>
      <c r="I61" s="35">
        <f>H61/C61</f>
        <v/>
      </c>
      <c r="J61">
        <f>J21</f>
        <v/>
      </c>
    </row>
    <row r="62">
      <c r="B62" t="n">
        <v>2039</v>
      </c>
      <c r="C62">
        <f>C22</f>
        <v/>
      </c>
      <c r="D62">
        <f>D22</f>
        <v/>
      </c>
      <c r="E62">
        <f>E22</f>
        <v/>
      </c>
      <c r="F62">
        <f>F22</f>
        <v/>
      </c>
      <c r="G62">
        <f>G22</f>
        <v/>
      </c>
      <c r="H62">
        <f>G62*1</f>
        <v/>
      </c>
      <c r="I62" s="35">
        <f>H62/C62</f>
        <v/>
      </c>
      <c r="J62">
        <f>J22</f>
        <v/>
      </c>
    </row>
    <row r="63">
      <c r="B63" t="n">
        <v>2040</v>
      </c>
      <c r="C63">
        <f>C23</f>
        <v/>
      </c>
      <c r="D63">
        <f>D23</f>
        <v/>
      </c>
      <c r="E63">
        <f>E23</f>
        <v/>
      </c>
      <c r="F63">
        <f>F23</f>
        <v/>
      </c>
      <c r="G63">
        <f>G23</f>
        <v/>
      </c>
      <c r="H63">
        <f>G63*1</f>
        <v/>
      </c>
      <c r="I63" s="35">
        <f>H63/C63</f>
        <v/>
      </c>
      <c r="J63">
        <f>J23</f>
        <v/>
      </c>
    </row>
    <row r="64">
      <c r="B64" t="n">
        <v>2041</v>
      </c>
      <c r="C64">
        <f>C24</f>
        <v/>
      </c>
      <c r="D64">
        <f>D24</f>
        <v/>
      </c>
      <c r="E64">
        <f>E24</f>
        <v/>
      </c>
      <c r="F64">
        <f>F24</f>
        <v/>
      </c>
      <c r="G64">
        <f>G24</f>
        <v/>
      </c>
      <c r="H64">
        <f>G64*1</f>
        <v/>
      </c>
      <c r="I64" s="35">
        <f>H64/C64</f>
        <v/>
      </c>
      <c r="J64">
        <f>J24</f>
        <v/>
      </c>
    </row>
    <row r="65">
      <c r="B65" t="n">
        <v>2042</v>
      </c>
      <c r="C65">
        <f>C25</f>
        <v/>
      </c>
      <c r="D65">
        <f>D25</f>
        <v/>
      </c>
      <c r="E65">
        <f>E25</f>
        <v/>
      </c>
      <c r="F65">
        <f>F25</f>
        <v/>
      </c>
      <c r="G65">
        <f>G25</f>
        <v/>
      </c>
      <c r="H65">
        <f>G65*1</f>
        <v/>
      </c>
      <c r="I65" s="35">
        <f>H65/C65</f>
        <v/>
      </c>
      <c r="J65">
        <f>J25</f>
        <v/>
      </c>
    </row>
    <row r="66">
      <c r="B66" t="n">
        <v>2043</v>
      </c>
      <c r="C66">
        <f>C26</f>
        <v/>
      </c>
      <c r="D66">
        <f>D26</f>
        <v/>
      </c>
      <c r="E66">
        <f>E26</f>
        <v/>
      </c>
      <c r="F66">
        <f>F26</f>
        <v/>
      </c>
      <c r="G66">
        <f>G26</f>
        <v/>
      </c>
      <c r="H66">
        <f>G66*1</f>
        <v/>
      </c>
      <c r="I66" s="35">
        <f>H66/C66</f>
        <v/>
      </c>
      <c r="J66">
        <f>J26</f>
        <v/>
      </c>
    </row>
    <row r="70">
      <c r="B70" t="inlineStr">
        <is>
          <t>Scenario 3: Import Share = 0.5</t>
        </is>
      </c>
    </row>
    <row r="71">
      <c r="D71" t="inlineStr">
        <is>
          <t>Import Share</t>
        </is>
      </c>
      <c r="E71" t="n">
        <v>0.5</v>
      </c>
    </row>
    <row r="72">
      <c r="G72" t="inlineStr">
        <is>
          <t>I-M</t>
        </is>
      </c>
      <c r="H72" t="inlineStr">
        <is>
          <t>Multiplier</t>
        </is>
      </c>
      <c r="I72" t="inlineStr">
        <is>
          <t>% of GDP</t>
        </is>
      </c>
    </row>
    <row r="73">
      <c r="B73" t="n">
        <v>2020</v>
      </c>
      <c r="C73">
        <f>C3</f>
        <v/>
      </c>
      <c r="D73">
        <f>D3</f>
        <v/>
      </c>
      <c r="E73">
        <f>E3</f>
        <v/>
      </c>
      <c r="F73">
        <f>E73*0.5</f>
        <v/>
      </c>
      <c r="G73">
        <f>E73-F73</f>
        <v/>
      </c>
      <c r="H73">
        <f>G73*$D$32</f>
        <v/>
      </c>
      <c r="I73" s="35">
        <f>H73/C73</f>
        <v/>
      </c>
      <c r="J73">
        <f>J3</f>
        <v/>
      </c>
    </row>
    <row r="74">
      <c r="B74" t="n">
        <v>2021</v>
      </c>
      <c r="C74">
        <f>C4</f>
        <v/>
      </c>
      <c r="D74">
        <f>D4</f>
        <v/>
      </c>
      <c r="E74">
        <f>E4</f>
        <v/>
      </c>
      <c r="F74">
        <f>E74*0.5</f>
        <v/>
      </c>
      <c r="G74">
        <f>E74-F74</f>
        <v/>
      </c>
      <c r="H74">
        <f>G74*$D$32</f>
        <v/>
      </c>
      <c r="I74" s="35">
        <f>H74/C74</f>
        <v/>
      </c>
      <c r="J74">
        <f>J4</f>
        <v/>
      </c>
    </row>
    <row r="75">
      <c r="B75" t="n">
        <v>2022</v>
      </c>
      <c r="C75">
        <f>C5</f>
        <v/>
      </c>
      <c r="D75">
        <f>D5</f>
        <v/>
      </c>
      <c r="E75">
        <f>E5</f>
        <v/>
      </c>
      <c r="F75">
        <f>E75*0.5</f>
        <v/>
      </c>
      <c r="G75">
        <f>E75-F75</f>
        <v/>
      </c>
      <c r="H75">
        <f>G75*$D$32</f>
        <v/>
      </c>
      <c r="I75" s="35">
        <f>H75/C75</f>
        <v/>
      </c>
      <c r="J75">
        <f>J5</f>
        <v/>
      </c>
    </row>
    <row r="76">
      <c r="B76" t="n">
        <v>2023</v>
      </c>
      <c r="C76">
        <f>C6</f>
        <v/>
      </c>
      <c r="D76">
        <f>D6</f>
        <v/>
      </c>
      <c r="E76">
        <f>E6</f>
        <v/>
      </c>
      <c r="F76">
        <f>E76*0.5</f>
        <v/>
      </c>
      <c r="G76">
        <f>E76-F76</f>
        <v/>
      </c>
      <c r="H76">
        <f>G76*$D$32</f>
        <v/>
      </c>
      <c r="I76" s="35">
        <f>H76/C76</f>
        <v/>
      </c>
      <c r="J76">
        <f>J6</f>
        <v/>
      </c>
    </row>
    <row r="77">
      <c r="B77" t="n">
        <v>2024</v>
      </c>
      <c r="C77">
        <f>C7</f>
        <v/>
      </c>
      <c r="D77">
        <f>D7</f>
        <v/>
      </c>
      <c r="E77">
        <f>E7</f>
        <v/>
      </c>
      <c r="F77">
        <f>E77*0.5</f>
        <v/>
      </c>
      <c r="G77">
        <f>E77-F77</f>
        <v/>
      </c>
      <c r="H77">
        <f>G77*$D$32</f>
        <v/>
      </c>
      <c r="I77" s="35">
        <f>H77/C77</f>
        <v/>
      </c>
      <c r="J77">
        <f>J7</f>
        <v/>
      </c>
    </row>
    <row r="78">
      <c r="B78" t="n">
        <v>2025</v>
      </c>
      <c r="C78">
        <f>C8</f>
        <v/>
      </c>
      <c r="D78">
        <f>D8</f>
        <v/>
      </c>
      <c r="E78">
        <f>E8</f>
        <v/>
      </c>
      <c r="F78">
        <f>E78*0.5</f>
        <v/>
      </c>
      <c r="G78">
        <f>E78-F78</f>
        <v/>
      </c>
      <c r="H78">
        <f>G78*$D$32</f>
        <v/>
      </c>
      <c r="I78" s="35">
        <f>H78/C78</f>
        <v/>
      </c>
      <c r="J78">
        <f>J8</f>
        <v/>
      </c>
    </row>
    <row r="79">
      <c r="B79" t="n">
        <v>2026</v>
      </c>
      <c r="C79">
        <f>C9</f>
        <v/>
      </c>
      <c r="D79">
        <f>D9</f>
        <v/>
      </c>
      <c r="E79">
        <f>E9</f>
        <v/>
      </c>
      <c r="F79">
        <f>E79*0.5</f>
        <v/>
      </c>
      <c r="G79">
        <f>E79-F79</f>
        <v/>
      </c>
      <c r="H79">
        <f>G79*$D$32</f>
        <v/>
      </c>
      <c r="I79" s="35">
        <f>H79/C79</f>
        <v/>
      </c>
      <c r="J79">
        <f>J9</f>
        <v/>
      </c>
    </row>
    <row r="80">
      <c r="B80" t="n">
        <v>2027</v>
      </c>
      <c r="C80">
        <f>C10</f>
        <v/>
      </c>
      <c r="D80">
        <f>D10</f>
        <v/>
      </c>
      <c r="E80">
        <f>E10</f>
        <v/>
      </c>
      <c r="F80">
        <f>E80*0.5</f>
        <v/>
      </c>
      <c r="G80">
        <f>E80-F80</f>
        <v/>
      </c>
      <c r="H80">
        <f>G80*$D$32</f>
        <v/>
      </c>
      <c r="I80" s="35">
        <f>H80/C80</f>
        <v/>
      </c>
      <c r="J80">
        <f>J10</f>
        <v/>
      </c>
    </row>
    <row r="81">
      <c r="B81" t="n">
        <v>2028</v>
      </c>
      <c r="C81">
        <f>C11</f>
        <v/>
      </c>
      <c r="D81">
        <f>D11</f>
        <v/>
      </c>
      <c r="E81">
        <f>E11</f>
        <v/>
      </c>
      <c r="F81">
        <f>E81*0.5</f>
        <v/>
      </c>
      <c r="G81">
        <f>E81-F81</f>
        <v/>
      </c>
      <c r="H81">
        <f>G81*$D$32</f>
        <v/>
      </c>
      <c r="I81" s="35">
        <f>H81/C81</f>
        <v/>
      </c>
      <c r="J81">
        <f>J11</f>
        <v/>
      </c>
    </row>
    <row r="82">
      <c r="B82" t="n">
        <v>2029</v>
      </c>
      <c r="C82">
        <f>C12</f>
        <v/>
      </c>
      <c r="D82">
        <f>D12</f>
        <v/>
      </c>
      <c r="E82">
        <f>E12</f>
        <v/>
      </c>
      <c r="F82">
        <f>E82*0.5</f>
        <v/>
      </c>
      <c r="G82">
        <f>E82-F82</f>
        <v/>
      </c>
      <c r="H82">
        <f>G82*$D$32</f>
        <v/>
      </c>
      <c r="I82" s="35">
        <f>H82/C82</f>
        <v/>
      </c>
      <c r="J82">
        <f>J12</f>
        <v/>
      </c>
    </row>
    <row r="83">
      <c r="B83" t="n">
        <v>2030</v>
      </c>
      <c r="C83">
        <f>C13</f>
        <v/>
      </c>
      <c r="D83">
        <f>D13</f>
        <v/>
      </c>
      <c r="E83">
        <f>E13</f>
        <v/>
      </c>
      <c r="F83">
        <f>E83*0.5</f>
        <v/>
      </c>
      <c r="G83">
        <f>E83-F83</f>
        <v/>
      </c>
      <c r="H83">
        <f>G83*$D$32</f>
        <v/>
      </c>
      <c r="I83" s="35">
        <f>H83/C83</f>
        <v/>
      </c>
      <c r="J83">
        <f>J13</f>
        <v/>
      </c>
    </row>
    <row r="84">
      <c r="B84" t="n">
        <v>2031</v>
      </c>
      <c r="C84">
        <f>C14</f>
        <v/>
      </c>
      <c r="D84">
        <f>D14</f>
        <v/>
      </c>
      <c r="E84">
        <f>E14</f>
        <v/>
      </c>
      <c r="F84">
        <f>E84*0.5</f>
        <v/>
      </c>
      <c r="G84">
        <f>E84-F84</f>
        <v/>
      </c>
      <c r="H84">
        <f>G84*$D$32</f>
        <v/>
      </c>
      <c r="I84" s="35">
        <f>H84/C84</f>
        <v/>
      </c>
      <c r="J84">
        <f>J14</f>
        <v/>
      </c>
    </row>
    <row r="85">
      <c r="B85" t="n">
        <v>2032</v>
      </c>
      <c r="C85">
        <f>C15</f>
        <v/>
      </c>
      <c r="D85">
        <f>D15</f>
        <v/>
      </c>
      <c r="E85">
        <f>E15</f>
        <v/>
      </c>
      <c r="F85">
        <f>E85*0.5</f>
        <v/>
      </c>
      <c r="G85">
        <f>E85-F85</f>
        <v/>
      </c>
      <c r="H85">
        <f>G85*$D$32</f>
        <v/>
      </c>
      <c r="I85" s="35">
        <f>H85/C85</f>
        <v/>
      </c>
      <c r="J85">
        <f>J15</f>
        <v/>
      </c>
    </row>
    <row r="86">
      <c r="B86" t="n">
        <v>2033</v>
      </c>
      <c r="C86">
        <f>C16</f>
        <v/>
      </c>
      <c r="D86">
        <f>D16</f>
        <v/>
      </c>
      <c r="E86">
        <f>E16</f>
        <v/>
      </c>
      <c r="F86">
        <f>E86*0.5</f>
        <v/>
      </c>
      <c r="G86">
        <f>E86-F86</f>
        <v/>
      </c>
      <c r="H86">
        <f>G86*$D$32</f>
        <v/>
      </c>
      <c r="I86" s="35">
        <f>H86/C86</f>
        <v/>
      </c>
      <c r="J86">
        <f>J16</f>
        <v/>
      </c>
    </row>
    <row r="87">
      <c r="B87" t="n">
        <v>2034</v>
      </c>
      <c r="C87">
        <f>C17</f>
        <v/>
      </c>
      <c r="D87">
        <f>D17</f>
        <v/>
      </c>
      <c r="E87">
        <f>E17</f>
        <v/>
      </c>
      <c r="F87">
        <f>E87*0.5</f>
        <v/>
      </c>
      <c r="G87">
        <f>E87-F87</f>
        <v/>
      </c>
      <c r="H87">
        <f>G87*$D$32</f>
        <v/>
      </c>
      <c r="I87" s="35">
        <f>H87/C87</f>
        <v/>
      </c>
      <c r="J87">
        <f>J17</f>
        <v/>
      </c>
    </row>
    <row r="88">
      <c r="B88" t="n">
        <v>2035</v>
      </c>
      <c r="C88">
        <f>C18</f>
        <v/>
      </c>
      <c r="D88">
        <f>D18</f>
        <v/>
      </c>
      <c r="E88">
        <f>E18</f>
        <v/>
      </c>
      <c r="F88">
        <f>E88*0.5</f>
        <v/>
      </c>
      <c r="G88">
        <f>E88-F88</f>
        <v/>
      </c>
      <c r="H88">
        <f>G88*$D$32</f>
        <v/>
      </c>
      <c r="I88" s="35">
        <f>H88/C88</f>
        <v/>
      </c>
      <c r="J88">
        <f>J18</f>
        <v/>
      </c>
    </row>
    <row r="89">
      <c r="B89" t="n">
        <v>2036</v>
      </c>
      <c r="C89">
        <f>C19</f>
        <v/>
      </c>
      <c r="D89">
        <f>D19</f>
        <v/>
      </c>
      <c r="E89">
        <f>E19</f>
        <v/>
      </c>
      <c r="F89">
        <f>E89*0.5</f>
        <v/>
      </c>
      <c r="G89">
        <f>E89-F89</f>
        <v/>
      </c>
      <c r="H89">
        <f>G89*$D$32</f>
        <v/>
      </c>
      <c r="I89" s="35">
        <f>H89/C89</f>
        <v/>
      </c>
      <c r="J89">
        <f>J19</f>
        <v/>
      </c>
    </row>
    <row r="90">
      <c r="B90" t="n">
        <v>2037</v>
      </c>
      <c r="C90">
        <f>C20</f>
        <v/>
      </c>
      <c r="D90">
        <f>D20</f>
        <v/>
      </c>
      <c r="E90">
        <f>E20</f>
        <v/>
      </c>
      <c r="F90">
        <f>E90*0.5</f>
        <v/>
      </c>
      <c r="G90">
        <f>E90-F90</f>
        <v/>
      </c>
      <c r="H90">
        <f>G90*$D$32</f>
        <v/>
      </c>
      <c r="I90" s="35">
        <f>H90/C90</f>
        <v/>
      </c>
      <c r="J90">
        <f>J20</f>
        <v/>
      </c>
    </row>
    <row r="91">
      <c r="B91" t="n">
        <v>2038</v>
      </c>
      <c r="C91">
        <f>C21</f>
        <v/>
      </c>
      <c r="D91">
        <f>D21</f>
        <v/>
      </c>
      <c r="E91">
        <f>E21</f>
        <v/>
      </c>
      <c r="F91">
        <f>E91*0.5</f>
        <v/>
      </c>
      <c r="G91">
        <f>E91-F91</f>
        <v/>
      </c>
      <c r="H91">
        <f>G91*$D$32</f>
        <v/>
      </c>
      <c r="I91" s="35">
        <f>H91/C91</f>
        <v/>
      </c>
      <c r="J91">
        <f>J21</f>
        <v/>
      </c>
    </row>
    <row r="92">
      <c r="B92" t="n">
        <v>2039</v>
      </c>
      <c r="C92">
        <f>C22</f>
        <v/>
      </c>
      <c r="D92">
        <f>D22</f>
        <v/>
      </c>
      <c r="E92">
        <f>E22</f>
        <v/>
      </c>
      <c r="F92">
        <f>E92*0.5</f>
        <v/>
      </c>
      <c r="G92">
        <f>E92-F92</f>
        <v/>
      </c>
      <c r="H92">
        <f>G92*$D$32</f>
        <v/>
      </c>
      <c r="I92" s="35">
        <f>H92/C92</f>
        <v/>
      </c>
      <c r="J92">
        <f>J22</f>
        <v/>
      </c>
    </row>
    <row r="93">
      <c r="B93" t="n">
        <v>2040</v>
      </c>
      <c r="C93">
        <f>C23</f>
        <v/>
      </c>
      <c r="D93">
        <f>D23</f>
        <v/>
      </c>
      <c r="E93">
        <f>E23</f>
        <v/>
      </c>
      <c r="F93">
        <f>E93*0.5</f>
        <v/>
      </c>
      <c r="G93">
        <f>E93-F93</f>
        <v/>
      </c>
      <c r="H93">
        <f>G93*$D$32</f>
        <v/>
      </c>
      <c r="I93" s="35">
        <f>H93/C93</f>
        <v/>
      </c>
      <c r="J93">
        <f>J23</f>
        <v/>
      </c>
    </row>
    <row r="94">
      <c r="B94" t="n">
        <v>2041</v>
      </c>
      <c r="C94">
        <f>C24</f>
        <v/>
      </c>
      <c r="D94">
        <f>D24</f>
        <v/>
      </c>
      <c r="E94">
        <f>E24</f>
        <v/>
      </c>
      <c r="F94">
        <f>E94*0.5</f>
        <v/>
      </c>
      <c r="G94">
        <f>E94-F94</f>
        <v/>
      </c>
      <c r="H94">
        <f>G94*$D$32</f>
        <v/>
      </c>
      <c r="I94" s="35">
        <f>H94/C94</f>
        <v/>
      </c>
      <c r="J94">
        <f>J24</f>
        <v/>
      </c>
    </row>
    <row r="95">
      <c r="B95" t="n">
        <v>2042</v>
      </c>
      <c r="C95">
        <f>C25</f>
        <v/>
      </c>
      <c r="D95">
        <f>D25</f>
        <v/>
      </c>
      <c r="E95">
        <f>E25</f>
        <v/>
      </c>
      <c r="F95">
        <f>E95*0.5</f>
        <v/>
      </c>
      <c r="G95">
        <f>E95-F95</f>
        <v/>
      </c>
      <c r="H95">
        <f>G95*$D$32</f>
        <v/>
      </c>
      <c r="I95" s="35">
        <f>H95/C95</f>
        <v/>
      </c>
      <c r="J95">
        <f>J25</f>
        <v/>
      </c>
    </row>
    <row r="96">
      <c r="B96" t="n">
        <v>2043</v>
      </c>
      <c r="C96">
        <f>C26</f>
        <v/>
      </c>
      <c r="D96">
        <f>D26</f>
        <v/>
      </c>
      <c r="E96">
        <f>E26</f>
        <v/>
      </c>
      <c r="F96">
        <f>E96*0.5</f>
        <v/>
      </c>
      <c r="G96">
        <f>E96-F96</f>
        <v/>
      </c>
      <c r="H96">
        <f>G96*$D$32</f>
        <v/>
      </c>
      <c r="I96" s="35">
        <f>H96/C96</f>
        <v/>
      </c>
      <c r="J96">
        <f>J26</f>
        <v/>
      </c>
    </row>
  </sheetData>
  <mergeCells count="1"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WEO Data (Simulated for CLI Task)</t>
        </is>
      </c>
    </row>
    <row r="3">
      <c r="A3" s="38" t="inlineStr">
        <is>
          <t>Year</t>
        </is>
      </c>
      <c r="B3" s="38" t="inlineStr">
        <is>
          <t>Real GDP Growth (%)</t>
        </is>
      </c>
      <c r="C3" s="38" t="inlineStr">
        <is>
          <t>GDP Deflator Growth (%)</t>
        </is>
      </c>
      <c r="D3" s="38" t="inlineStr">
        <is>
          <t>GDP Deflator Index (2020=100)</t>
        </is>
      </c>
    </row>
    <row r="4">
      <c r="A4" t="n">
        <v>2020</v>
      </c>
      <c r="B4" s="34" t="n">
        <v>-0.062</v>
      </c>
      <c r="C4" s="34" t="n">
        <v>0.08800000000000001</v>
      </c>
      <c r="D4" t="n">
        <v>100</v>
      </c>
    </row>
    <row r="5">
      <c r="A5" t="n">
        <v>2021</v>
      </c>
      <c r="B5" s="34" t="n">
        <v>0.106</v>
      </c>
      <c r="C5" s="34" t="n">
        <v>0.096</v>
      </c>
      <c r="D5" t="n">
        <v>109.6</v>
      </c>
    </row>
    <row r="6">
      <c r="A6" t="n">
        <v>2022</v>
      </c>
      <c r="B6" s="34" t="n">
        <v>0.104</v>
      </c>
      <c r="C6" s="34" t="n">
        <v>0.08599999999999999</v>
      </c>
      <c r="D6" t="n">
        <v>119.0256</v>
      </c>
    </row>
    <row r="7">
      <c r="A7" t="n">
        <v>2023</v>
      </c>
      <c r="B7" s="34" t="n">
        <v>0.078</v>
      </c>
      <c r="C7" s="34" t="n">
        <v>0.029</v>
      </c>
      <c r="D7" t="n">
        <v>122.4773424</v>
      </c>
    </row>
    <row r="8">
      <c r="A8" t="n">
        <v>2024</v>
      </c>
      <c r="B8" s="34" t="n">
        <v>0.095</v>
      </c>
      <c r="C8" s="34" t="n">
        <v>0.03</v>
      </c>
      <c r="D8" t="n">
        <v>126.151662672</v>
      </c>
    </row>
    <row r="9">
      <c r="A9" t="n">
        <v>2025</v>
      </c>
      <c r="B9" s="34" t="n">
        <v>0.07200000000000001</v>
      </c>
      <c r="C9" s="34" t="n">
        <v>0.03</v>
      </c>
      <c r="D9" t="n">
        <v>129.93621255216</v>
      </c>
    </row>
    <row r="10">
      <c r="A10" t="n">
        <v>2026</v>
      </c>
      <c r="B10" s="34" t="n">
        <v>0.053</v>
      </c>
      <c r="C10" s="34" t="n">
        <v>0.03</v>
      </c>
      <c r="D10" t="n">
        <v>133.8342989287248</v>
      </c>
    </row>
    <row r="11">
      <c r="A11" t="n">
        <v>2027</v>
      </c>
      <c r="B11" s="34" t="n">
        <v>0.05</v>
      </c>
      <c r="C11" s="34" t="n">
        <v>0.03</v>
      </c>
      <c r="D11" t="n">
        <v>137.8493278965866</v>
      </c>
    </row>
    <row r="12">
      <c r="A12" t="n">
        <v>2028</v>
      </c>
      <c r="B12" s="34" t="n">
        <v>0.05</v>
      </c>
      <c r="C12" s="34" t="n">
        <v>0.04375</v>
      </c>
      <c r="D12" t="n">
        <v>143.8802359920622</v>
      </c>
    </row>
    <row r="13">
      <c r="A13" t="n">
        <v>2029</v>
      </c>
      <c r="B13" s="34" t="n">
        <v>0.05</v>
      </c>
      <c r="C13" s="34" t="n">
        <v>0.04375</v>
      </c>
      <c r="D13" t="n">
        <v>150.174996316715</v>
      </c>
    </row>
    <row r="14">
      <c r="A14" t="n">
        <v>2030</v>
      </c>
      <c r="B14" s="34" t="n">
        <v>0.05</v>
      </c>
      <c r="C14" s="34" t="n">
        <v>0.04375</v>
      </c>
      <c r="D14" t="n">
        <v>156.7451524055712</v>
      </c>
    </row>
    <row r="15">
      <c r="A15" t="n">
        <v>2031</v>
      </c>
      <c r="B15" s="34" t="n">
        <v>0.05</v>
      </c>
      <c r="C15" s="34" t="n">
        <v>0.04375</v>
      </c>
      <c r="D15" t="n">
        <v>163.6027528233149</v>
      </c>
    </row>
    <row r="16">
      <c r="A16" t="n">
        <v>2032</v>
      </c>
      <c r="B16" s="34" t="n">
        <v>0.05</v>
      </c>
      <c r="C16" s="34" t="n">
        <v>0.04375</v>
      </c>
      <c r="D16" t="n">
        <v>170.760373259335</v>
      </c>
    </row>
    <row r="17">
      <c r="A17" t="n">
        <v>2033</v>
      </c>
      <c r="B17" s="34" t="n">
        <v>0.05</v>
      </c>
      <c r="C17" s="34" t="n">
        <v>0.04375</v>
      </c>
      <c r="D17" t="n">
        <v>178.2311395894309</v>
      </c>
    </row>
    <row r="18">
      <c r="A18" t="n">
        <v>2034</v>
      </c>
      <c r="B18" s="34" t="n">
        <v>0.05</v>
      </c>
      <c r="C18" s="34" t="n">
        <v>0.04375</v>
      </c>
      <c r="D18" t="n">
        <v>186.0287519464684</v>
      </c>
    </row>
    <row r="19">
      <c r="A19" t="n">
        <v>2035</v>
      </c>
      <c r="B19" s="34" t="n">
        <v>0.05</v>
      </c>
      <c r="C19" s="34" t="n">
        <v>0.04375</v>
      </c>
      <c r="D19" t="n">
        <v>194.1675098441264</v>
      </c>
    </row>
    <row r="20">
      <c r="A20" t="n">
        <v>2036</v>
      </c>
      <c r="B20" s="34" t="n">
        <v>0.05</v>
      </c>
      <c r="C20" s="34" t="n">
        <v>0.04375</v>
      </c>
      <c r="D20" t="n">
        <v>202.662338399807</v>
      </c>
    </row>
    <row r="21">
      <c r="A21" t="n">
        <v>2037</v>
      </c>
      <c r="B21" s="34" t="n">
        <v>0.05</v>
      </c>
      <c r="C21" s="34" t="n">
        <v>0.04375</v>
      </c>
      <c r="D21" t="n">
        <v>211.5288157047985</v>
      </c>
    </row>
    <row r="22">
      <c r="A22" t="n">
        <v>2038</v>
      </c>
      <c r="B22" s="34" t="n">
        <v>0.05</v>
      </c>
      <c r="C22" s="34" t="n">
        <v>0.04375</v>
      </c>
      <c r="D22" t="n">
        <v>220.7832013918834</v>
      </c>
    </row>
    <row r="23">
      <c r="A23" t="n">
        <v>2039</v>
      </c>
      <c r="B23" s="34" t="n">
        <v>0.05</v>
      </c>
      <c r="C23" s="34" t="n">
        <v>0.04375</v>
      </c>
      <c r="D23" t="n">
        <v>230.4424664527783</v>
      </c>
    </row>
    <row r="24">
      <c r="A24" t="n">
        <v>2040</v>
      </c>
      <c r="B24" s="34" t="n">
        <v>0.05</v>
      </c>
      <c r="C24" s="34" t="n">
        <v>0.04375</v>
      </c>
      <c r="D24" t="n">
        <v>240.5243243600873</v>
      </c>
    </row>
    <row r="25">
      <c r="A25" t="n">
        <v>2041</v>
      </c>
      <c r="B25" s="34" t="n">
        <v>0.05</v>
      </c>
      <c r="C25" s="34" t="n">
        <v>0.04375</v>
      </c>
      <c r="D25" t="n">
        <v>251.0472635508412</v>
      </c>
    </row>
    <row r="26">
      <c r="A26" t="n">
        <v>2042</v>
      </c>
      <c r="B26" s="34" t="n">
        <v>0.05</v>
      </c>
      <c r="C26" s="34" t="n">
        <v>0.04375</v>
      </c>
      <c r="D26" t="n">
        <v>262.0305813311904</v>
      </c>
    </row>
    <row r="27">
      <c r="A27" t="n">
        <v>2043</v>
      </c>
      <c r="B27" s="34" t="n">
        <v>0.05</v>
      </c>
      <c r="C27" s="34" t="n">
        <v>0.04375</v>
      </c>
      <c r="D27" t="n">
        <v>273.49441926443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Products/Industries</t>
        </is>
      </c>
      <c r="B1" t="inlineStr">
        <is>
          <t>Industry 1</t>
        </is>
      </c>
      <c r="C1" t="inlineStr">
        <is>
          <t>Industry 2</t>
        </is>
      </c>
      <c r="D1" t="inlineStr">
        <is>
          <t>Industry 3</t>
        </is>
      </c>
      <c r="E1" t="inlineStr">
        <is>
          <t>Industry 4</t>
        </is>
      </c>
      <c r="F1" t="inlineStr">
        <is>
          <t>Industry 5</t>
        </is>
      </c>
      <c r="G1" t="inlineStr">
        <is>
          <t>Industry 6</t>
        </is>
      </c>
      <c r="H1" t="inlineStr">
        <is>
          <t>Industry 7</t>
        </is>
      </c>
      <c r="I1" t="inlineStr">
        <is>
          <t>Industry 8</t>
        </is>
      </c>
      <c r="J1" t="inlineStr">
        <is>
          <t>Industry 9</t>
        </is>
      </c>
      <c r="K1" t="inlineStr">
        <is>
          <t>Industry 10</t>
        </is>
      </c>
      <c r="L1" t="inlineStr">
        <is>
          <t>Industry 11</t>
        </is>
      </c>
      <c r="M1" t="inlineStr">
        <is>
          <t>Industry 12</t>
        </is>
      </c>
      <c r="N1" t="inlineStr">
        <is>
          <t>Industry 13</t>
        </is>
      </c>
      <c r="O1" t="inlineStr">
        <is>
          <t>Industry 14</t>
        </is>
      </c>
      <c r="P1" t="inlineStr">
        <is>
          <t>Industry 15</t>
        </is>
      </c>
      <c r="Q1" t="inlineStr">
        <is>
          <t>Industry 16</t>
        </is>
      </c>
      <c r="R1" t="inlineStr">
        <is>
          <t>Industry 17</t>
        </is>
      </c>
      <c r="S1" t="inlineStr">
        <is>
          <t>Industry 18</t>
        </is>
      </c>
      <c r="T1" t="inlineStr">
        <is>
          <t>Industry 19</t>
        </is>
      </c>
      <c r="U1" t="inlineStr">
        <is>
          <t>Industry 20</t>
        </is>
      </c>
      <c r="V1" t="inlineStr">
        <is>
          <t>Industry 21</t>
        </is>
      </c>
      <c r="W1" t="inlineStr">
        <is>
          <t>Industry 22</t>
        </is>
      </c>
      <c r="X1" t="inlineStr">
        <is>
          <t>Industry 23</t>
        </is>
      </c>
      <c r="Y1" t="inlineStr">
        <is>
          <t>Industry 24</t>
        </is>
      </c>
      <c r="Z1" t="inlineStr">
        <is>
          <t>Industry 25</t>
        </is>
      </c>
      <c r="AA1" t="inlineStr">
        <is>
          <t>Industry 26</t>
        </is>
      </c>
      <c r="AB1" t="inlineStr">
        <is>
          <t>Industry 27</t>
        </is>
      </c>
      <c r="AC1" t="inlineStr">
        <is>
          <t>Industry 28</t>
        </is>
      </c>
      <c r="AD1" t="inlineStr">
        <is>
          <t>Industry 29</t>
        </is>
      </c>
      <c r="AE1" t="inlineStr">
        <is>
          <t>Industry 30</t>
        </is>
      </c>
      <c r="AF1" t="inlineStr">
        <is>
          <t>Industry 31</t>
        </is>
      </c>
      <c r="AG1" t="inlineStr">
        <is>
          <t>Industry 32</t>
        </is>
      </c>
      <c r="AH1" t="inlineStr">
        <is>
          <t>Industry 33</t>
        </is>
      </c>
      <c r="AI1" t="inlineStr">
        <is>
          <t>Industry 34</t>
        </is>
      </c>
      <c r="AJ1" t="inlineStr">
        <is>
          <t>Industry 35</t>
        </is>
      </c>
      <c r="AK1" t="inlineStr">
        <is>
          <t>Industry 36</t>
        </is>
      </c>
      <c r="AL1" t="inlineStr">
        <is>
          <t>Industry 37</t>
        </is>
      </c>
      <c r="AM1" t="inlineStr">
        <is>
          <t>Industry 38</t>
        </is>
      </c>
      <c r="AN1" t="inlineStr">
        <is>
          <t>Total</t>
        </is>
      </c>
      <c r="AO1" t="inlineStr">
        <is>
          <t>Imports (CIF)</t>
        </is>
      </c>
    </row>
    <row r="2">
      <c r="A2" t="inlineStr">
        <is>
          <t>Product 1</t>
        </is>
      </c>
      <c r="B2" t="n">
        <v>100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>
        <f>SUM(B2:AM2)</f>
        <v/>
      </c>
      <c r="AO2" t="n">
        <v>50</v>
      </c>
    </row>
    <row r="3">
      <c r="A3" t="inlineStr">
        <is>
          <t>Product 2</t>
        </is>
      </c>
      <c r="B3" t="n">
        <v>10</v>
      </c>
      <c r="C3" t="n">
        <v>100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  <c r="T3" t="n">
        <v>10</v>
      </c>
      <c r="U3" t="n">
        <v>10</v>
      </c>
      <c r="V3" t="n">
        <v>10</v>
      </c>
      <c r="W3" t="n">
        <v>10</v>
      </c>
      <c r="X3" t="n">
        <v>10</v>
      </c>
      <c r="Y3" t="n">
        <v>10</v>
      </c>
      <c r="Z3" t="n">
        <v>10</v>
      </c>
      <c r="AA3" t="n">
        <v>10</v>
      </c>
      <c r="AB3" t="n">
        <v>10</v>
      </c>
      <c r="AC3" t="n">
        <v>10</v>
      </c>
      <c r="AD3" t="n">
        <v>10</v>
      </c>
      <c r="AE3" t="n">
        <v>10</v>
      </c>
      <c r="AF3" t="n">
        <v>10</v>
      </c>
      <c r="AG3" t="n">
        <v>10</v>
      </c>
      <c r="AH3" t="n">
        <v>10</v>
      </c>
      <c r="AI3" t="n">
        <v>10</v>
      </c>
      <c r="AJ3" t="n">
        <v>10</v>
      </c>
      <c r="AK3" t="n">
        <v>10</v>
      </c>
      <c r="AL3" t="n">
        <v>10</v>
      </c>
      <c r="AM3" t="n">
        <v>10</v>
      </c>
      <c r="AN3">
        <f>SUM(B3:AM3)</f>
        <v/>
      </c>
      <c r="AO3" t="n">
        <v>50</v>
      </c>
    </row>
    <row r="4">
      <c r="A4" t="inlineStr">
        <is>
          <t>Product 3</t>
        </is>
      </c>
      <c r="B4" t="n">
        <v>10</v>
      </c>
      <c r="C4" t="n">
        <v>10</v>
      </c>
      <c r="D4" t="n">
        <v>100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  <c r="X4" t="n">
        <v>10</v>
      </c>
      <c r="Y4" t="n">
        <v>10</v>
      </c>
      <c r="Z4" t="n">
        <v>10</v>
      </c>
      <c r="AA4" t="n">
        <v>10</v>
      </c>
      <c r="AB4" t="n">
        <v>10</v>
      </c>
      <c r="AC4" t="n">
        <v>10</v>
      </c>
      <c r="AD4" t="n">
        <v>10</v>
      </c>
      <c r="AE4" t="n">
        <v>10</v>
      </c>
      <c r="AF4" t="n">
        <v>10</v>
      </c>
      <c r="AG4" t="n">
        <v>10</v>
      </c>
      <c r="AH4" t="n">
        <v>10</v>
      </c>
      <c r="AI4" t="n">
        <v>10</v>
      </c>
      <c r="AJ4" t="n">
        <v>10</v>
      </c>
      <c r="AK4" t="n">
        <v>10</v>
      </c>
      <c r="AL4" t="n">
        <v>10</v>
      </c>
      <c r="AM4" t="n">
        <v>10</v>
      </c>
      <c r="AN4">
        <f>SUM(B4:AM4)</f>
        <v/>
      </c>
      <c r="AO4" t="n">
        <v>50</v>
      </c>
    </row>
    <row r="5">
      <c r="A5" t="inlineStr">
        <is>
          <t>Product 4</t>
        </is>
      </c>
      <c r="B5" t="n">
        <v>10</v>
      </c>
      <c r="C5" t="n">
        <v>10</v>
      </c>
      <c r="D5" t="n">
        <v>10</v>
      </c>
      <c r="E5" t="n">
        <v>100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  <c r="U5" t="n">
        <v>10</v>
      </c>
      <c r="V5" t="n">
        <v>10</v>
      </c>
      <c r="W5" t="n">
        <v>10</v>
      </c>
      <c r="X5" t="n">
        <v>10</v>
      </c>
      <c r="Y5" t="n">
        <v>10</v>
      </c>
      <c r="Z5" t="n">
        <v>10</v>
      </c>
      <c r="AA5" t="n">
        <v>10</v>
      </c>
      <c r="AB5" t="n">
        <v>10</v>
      </c>
      <c r="AC5" t="n">
        <v>10</v>
      </c>
      <c r="AD5" t="n">
        <v>10</v>
      </c>
      <c r="AE5" t="n">
        <v>10</v>
      </c>
      <c r="AF5" t="n">
        <v>10</v>
      </c>
      <c r="AG5" t="n">
        <v>10</v>
      </c>
      <c r="AH5" t="n">
        <v>10</v>
      </c>
      <c r="AI5" t="n">
        <v>10</v>
      </c>
      <c r="AJ5" t="n">
        <v>10</v>
      </c>
      <c r="AK5" t="n">
        <v>10</v>
      </c>
      <c r="AL5" t="n">
        <v>10</v>
      </c>
      <c r="AM5" t="n">
        <v>10</v>
      </c>
      <c r="AN5">
        <f>SUM(B5:AM5)</f>
        <v/>
      </c>
      <c r="AO5" t="n">
        <v>50</v>
      </c>
    </row>
    <row r="6">
      <c r="A6" t="inlineStr">
        <is>
          <t>Product 5</t>
        </is>
      </c>
      <c r="B6" t="n">
        <v>10</v>
      </c>
      <c r="C6" t="n">
        <v>10</v>
      </c>
      <c r="D6" t="n">
        <v>10</v>
      </c>
      <c r="E6" t="n">
        <v>10</v>
      </c>
      <c r="F6" t="n">
        <v>100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  <c r="T6" t="n">
        <v>10</v>
      </c>
      <c r="U6" t="n">
        <v>10</v>
      </c>
      <c r="V6" t="n">
        <v>10</v>
      </c>
      <c r="W6" t="n">
        <v>10</v>
      </c>
      <c r="X6" t="n">
        <v>10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10</v>
      </c>
      <c r="AH6" t="n">
        <v>10</v>
      </c>
      <c r="AI6" t="n">
        <v>10</v>
      </c>
      <c r="AJ6" t="n">
        <v>10</v>
      </c>
      <c r="AK6" t="n">
        <v>10</v>
      </c>
      <c r="AL6" t="n">
        <v>10</v>
      </c>
      <c r="AM6" t="n">
        <v>10</v>
      </c>
      <c r="AN6">
        <f>SUM(B6:AM6)</f>
        <v/>
      </c>
      <c r="AO6" t="n">
        <v>50</v>
      </c>
    </row>
    <row r="7">
      <c r="A7" t="inlineStr">
        <is>
          <t>Product 6</t>
        </is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10</v>
      </c>
      <c r="V7" t="n">
        <v>10</v>
      </c>
      <c r="W7" t="n">
        <v>10</v>
      </c>
      <c r="X7" t="n">
        <v>10</v>
      </c>
      <c r="Y7" t="n">
        <v>10</v>
      </c>
      <c r="Z7" t="n">
        <v>10</v>
      </c>
      <c r="AA7" t="n">
        <v>10</v>
      </c>
      <c r="AB7" t="n">
        <v>10</v>
      </c>
      <c r="AC7" t="n">
        <v>10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10</v>
      </c>
      <c r="AN7">
        <f>SUM(B7:AM7)</f>
        <v/>
      </c>
      <c r="AO7" t="n">
        <v>50</v>
      </c>
    </row>
    <row r="8">
      <c r="A8" t="inlineStr">
        <is>
          <t>Product 7</t>
        </is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10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  <c r="AN8">
        <f>SUM(B8:AM8)</f>
        <v/>
      </c>
      <c r="AO8" t="n">
        <v>50</v>
      </c>
    </row>
    <row r="9">
      <c r="A9" t="inlineStr">
        <is>
          <t>Product 8</t>
        </is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  <c r="AL9" t="n">
        <v>10</v>
      </c>
      <c r="AM9" t="n">
        <v>10</v>
      </c>
      <c r="AN9">
        <f>SUM(B9:AM9)</f>
        <v/>
      </c>
      <c r="AO9" t="n">
        <v>50</v>
      </c>
    </row>
    <row r="10">
      <c r="A10" t="inlineStr">
        <is>
          <t>Product 9</t>
        </is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10</v>
      </c>
      <c r="AL10" t="n">
        <v>10</v>
      </c>
      <c r="AM10" t="n">
        <v>10</v>
      </c>
      <c r="AN10">
        <f>SUM(B10:AM10)</f>
        <v/>
      </c>
      <c r="AO10" t="n">
        <v>50</v>
      </c>
    </row>
    <row r="11">
      <c r="A11" t="inlineStr">
        <is>
          <t>Product 10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  <c r="AL11" t="n">
        <v>10</v>
      </c>
      <c r="AM11" t="n">
        <v>10</v>
      </c>
      <c r="AN11">
        <f>SUM(B11:AM11)</f>
        <v/>
      </c>
      <c r="AO11" t="n">
        <v>50</v>
      </c>
    </row>
    <row r="12">
      <c r="A12" t="inlineStr">
        <is>
          <t>Product 11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10</v>
      </c>
      <c r="AF12" t="n">
        <v>10</v>
      </c>
      <c r="AG12" t="n">
        <v>10</v>
      </c>
      <c r="AH12" t="n">
        <v>10</v>
      </c>
      <c r="AI12" t="n">
        <v>10</v>
      </c>
      <c r="AJ12" t="n">
        <v>10</v>
      </c>
      <c r="AK12" t="n">
        <v>10</v>
      </c>
      <c r="AL12" t="n">
        <v>10</v>
      </c>
      <c r="AM12" t="n">
        <v>10</v>
      </c>
      <c r="AN12">
        <f>SUM(B12:AM12)</f>
        <v/>
      </c>
      <c r="AO12" t="n">
        <v>50</v>
      </c>
    </row>
    <row r="13">
      <c r="A13" t="inlineStr">
        <is>
          <t>Product 12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  <c r="Z13" t="n">
        <v>10</v>
      </c>
      <c r="AA13" t="n">
        <v>10</v>
      </c>
      <c r="AB13" t="n">
        <v>10</v>
      </c>
      <c r="AC13" t="n">
        <v>10</v>
      </c>
      <c r="AD13" t="n">
        <v>10</v>
      </c>
      <c r="AE13" t="n">
        <v>10</v>
      </c>
      <c r="AF13" t="n">
        <v>10</v>
      </c>
      <c r="AG13" t="n">
        <v>10</v>
      </c>
      <c r="AH13" t="n">
        <v>10</v>
      </c>
      <c r="AI13" t="n">
        <v>10</v>
      </c>
      <c r="AJ13" t="n">
        <v>10</v>
      </c>
      <c r="AK13" t="n">
        <v>10</v>
      </c>
      <c r="AL13" t="n">
        <v>10</v>
      </c>
      <c r="AM13" t="n">
        <v>10</v>
      </c>
      <c r="AN13">
        <f>SUM(B13:AM13)</f>
        <v/>
      </c>
      <c r="AO13" t="n">
        <v>50</v>
      </c>
    </row>
    <row r="14">
      <c r="A14" t="inlineStr">
        <is>
          <t>Product 13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  <c r="Z14" t="n">
        <v>10</v>
      </c>
      <c r="AA14" t="n">
        <v>10</v>
      </c>
      <c r="AB14" t="n">
        <v>10</v>
      </c>
      <c r="AC14" t="n">
        <v>10</v>
      </c>
      <c r="AD14" t="n">
        <v>10</v>
      </c>
      <c r="AE14" t="n">
        <v>10</v>
      </c>
      <c r="AF14" t="n">
        <v>10</v>
      </c>
      <c r="AG14" t="n">
        <v>10</v>
      </c>
      <c r="AH14" t="n">
        <v>10</v>
      </c>
      <c r="AI14" t="n">
        <v>10</v>
      </c>
      <c r="AJ14" t="n">
        <v>10</v>
      </c>
      <c r="AK14" t="n">
        <v>10</v>
      </c>
      <c r="AL14" t="n">
        <v>10</v>
      </c>
      <c r="AM14" t="n">
        <v>10</v>
      </c>
      <c r="AN14">
        <f>SUM(B14:AM14)</f>
        <v/>
      </c>
      <c r="AO14" t="n">
        <v>50</v>
      </c>
    </row>
    <row r="15">
      <c r="A15" t="inlineStr">
        <is>
          <t>Product 14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10</v>
      </c>
      <c r="AH15" t="n">
        <v>10</v>
      </c>
      <c r="AI15" t="n">
        <v>10</v>
      </c>
      <c r="AJ15" t="n">
        <v>10</v>
      </c>
      <c r="AK15" t="n">
        <v>10</v>
      </c>
      <c r="AL15" t="n">
        <v>10</v>
      </c>
      <c r="AM15" t="n">
        <v>10</v>
      </c>
      <c r="AN15">
        <f>SUM(B15:AM15)</f>
        <v/>
      </c>
      <c r="AO15" t="n">
        <v>50</v>
      </c>
    </row>
    <row r="16">
      <c r="A16" t="inlineStr">
        <is>
          <t>Product 15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  <c r="Z16" t="n">
        <v>10</v>
      </c>
      <c r="AA16" t="n">
        <v>10</v>
      </c>
      <c r="AB16" t="n">
        <v>10</v>
      </c>
      <c r="AC16" t="n">
        <v>10</v>
      </c>
      <c r="AD16" t="n">
        <v>10</v>
      </c>
      <c r="AE16" t="n">
        <v>10</v>
      </c>
      <c r="AF16" t="n">
        <v>10</v>
      </c>
      <c r="AG16" t="n">
        <v>10</v>
      </c>
      <c r="AH16" t="n">
        <v>10</v>
      </c>
      <c r="AI16" t="n">
        <v>10</v>
      </c>
      <c r="AJ16" t="n">
        <v>10</v>
      </c>
      <c r="AK16" t="n">
        <v>10</v>
      </c>
      <c r="AL16" t="n">
        <v>10</v>
      </c>
      <c r="AM16" t="n">
        <v>10</v>
      </c>
      <c r="AN16">
        <f>SUM(B16:AM16)</f>
        <v/>
      </c>
      <c r="AO16" t="n">
        <v>50</v>
      </c>
    </row>
    <row r="17">
      <c r="A17" t="inlineStr">
        <is>
          <t>Product 16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  <c r="Z17" t="n">
        <v>10</v>
      </c>
      <c r="AA17" t="n">
        <v>10</v>
      </c>
      <c r="AB17" t="n">
        <v>10</v>
      </c>
      <c r="AC17" t="n">
        <v>10</v>
      </c>
      <c r="AD17" t="n">
        <v>10</v>
      </c>
      <c r="AE17" t="n">
        <v>10</v>
      </c>
      <c r="AF17" t="n">
        <v>10</v>
      </c>
      <c r="AG17" t="n">
        <v>10</v>
      </c>
      <c r="AH17" t="n">
        <v>10</v>
      </c>
      <c r="AI17" t="n">
        <v>10</v>
      </c>
      <c r="AJ17" t="n">
        <v>10</v>
      </c>
      <c r="AK17" t="n">
        <v>10</v>
      </c>
      <c r="AL17" t="n">
        <v>10</v>
      </c>
      <c r="AM17" t="n">
        <v>10</v>
      </c>
      <c r="AN17">
        <f>SUM(B17:AM17)</f>
        <v/>
      </c>
      <c r="AO17" t="n">
        <v>50</v>
      </c>
    </row>
    <row r="18">
      <c r="A18" t="inlineStr">
        <is>
          <t>Product 17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  <c r="Z18" t="n">
        <v>10</v>
      </c>
      <c r="AA18" t="n">
        <v>10</v>
      </c>
      <c r="AB18" t="n">
        <v>10</v>
      </c>
      <c r="AC18" t="n">
        <v>10</v>
      </c>
      <c r="AD18" t="n">
        <v>10</v>
      </c>
      <c r="AE18" t="n">
        <v>10</v>
      </c>
      <c r="AF18" t="n">
        <v>10</v>
      </c>
      <c r="AG18" t="n">
        <v>10</v>
      </c>
      <c r="AH18" t="n">
        <v>10</v>
      </c>
      <c r="AI18" t="n">
        <v>10</v>
      </c>
      <c r="AJ18" t="n">
        <v>10</v>
      </c>
      <c r="AK18" t="n">
        <v>10</v>
      </c>
      <c r="AL18" t="n">
        <v>10</v>
      </c>
      <c r="AM18" t="n">
        <v>10</v>
      </c>
      <c r="AN18">
        <f>SUM(B18:AM18)</f>
        <v/>
      </c>
      <c r="AO18" t="n">
        <v>50</v>
      </c>
    </row>
    <row r="19">
      <c r="A19" t="inlineStr">
        <is>
          <t>Product 18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  <c r="Z19" t="n">
        <v>10</v>
      </c>
      <c r="AA19" t="n">
        <v>10</v>
      </c>
      <c r="AB19" t="n">
        <v>10</v>
      </c>
      <c r="AC19" t="n">
        <v>10</v>
      </c>
      <c r="AD19" t="n">
        <v>10</v>
      </c>
      <c r="AE19" t="n">
        <v>10</v>
      </c>
      <c r="AF19" t="n">
        <v>10</v>
      </c>
      <c r="AG19" t="n">
        <v>10</v>
      </c>
      <c r="AH19" t="n">
        <v>10</v>
      </c>
      <c r="AI19" t="n">
        <v>10</v>
      </c>
      <c r="AJ19" t="n">
        <v>10</v>
      </c>
      <c r="AK19" t="n">
        <v>10</v>
      </c>
      <c r="AL19" t="n">
        <v>10</v>
      </c>
      <c r="AM19" t="n">
        <v>10</v>
      </c>
      <c r="AN19">
        <f>SUM(B19:AM19)</f>
        <v/>
      </c>
      <c r="AO19" t="n">
        <v>50</v>
      </c>
    </row>
    <row r="20">
      <c r="A20" t="inlineStr">
        <is>
          <t>Product 19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  <c r="AD20" t="n">
        <v>10</v>
      </c>
      <c r="AE20" t="n">
        <v>10</v>
      </c>
      <c r="AF20" t="n">
        <v>10</v>
      </c>
      <c r="AG20" t="n">
        <v>10</v>
      </c>
      <c r="AH20" t="n">
        <v>10</v>
      </c>
      <c r="AI20" t="n">
        <v>10</v>
      </c>
      <c r="AJ20" t="n">
        <v>10</v>
      </c>
      <c r="AK20" t="n">
        <v>10</v>
      </c>
      <c r="AL20" t="n">
        <v>10</v>
      </c>
      <c r="AM20" t="n">
        <v>10</v>
      </c>
      <c r="AN20">
        <f>SUM(B20:AM20)</f>
        <v/>
      </c>
      <c r="AO20" t="n">
        <v>50</v>
      </c>
    </row>
    <row r="21">
      <c r="A21" t="inlineStr">
        <is>
          <t>Product 20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100</v>
      </c>
      <c r="V21" t="n">
        <v>10</v>
      </c>
      <c r="W21" t="n">
        <v>10</v>
      </c>
      <c r="X21" t="n">
        <v>10</v>
      </c>
      <c r="Y21" t="n">
        <v>10</v>
      </c>
      <c r="Z21" t="n">
        <v>10</v>
      </c>
      <c r="AA21" t="n">
        <v>10</v>
      </c>
      <c r="AB21" t="n">
        <v>10</v>
      </c>
      <c r="AC21" t="n">
        <v>10</v>
      </c>
      <c r="AD21" t="n">
        <v>10</v>
      </c>
      <c r="AE21" t="n">
        <v>10</v>
      </c>
      <c r="AF21" t="n">
        <v>10</v>
      </c>
      <c r="AG21" t="n">
        <v>10</v>
      </c>
      <c r="AH21" t="n">
        <v>10</v>
      </c>
      <c r="AI21" t="n">
        <v>10</v>
      </c>
      <c r="AJ21" t="n">
        <v>10</v>
      </c>
      <c r="AK21" t="n">
        <v>10</v>
      </c>
      <c r="AL21" t="n">
        <v>10</v>
      </c>
      <c r="AM21" t="n">
        <v>10</v>
      </c>
      <c r="AN21">
        <f>SUM(B21:AM21)</f>
        <v/>
      </c>
      <c r="AO21" t="n">
        <v>50</v>
      </c>
    </row>
    <row r="22">
      <c r="A22" t="inlineStr">
        <is>
          <t>Product 21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100</v>
      </c>
      <c r="W22" t="n">
        <v>10</v>
      </c>
      <c r="X22" t="n">
        <v>10</v>
      </c>
      <c r="Y22" t="n">
        <v>10</v>
      </c>
      <c r="Z22" t="n">
        <v>10</v>
      </c>
      <c r="AA22" t="n">
        <v>10</v>
      </c>
      <c r="AB22" t="n">
        <v>10</v>
      </c>
      <c r="AC22" t="n">
        <v>10</v>
      </c>
      <c r="AD22" t="n">
        <v>10</v>
      </c>
      <c r="AE22" t="n">
        <v>10</v>
      </c>
      <c r="AF22" t="n">
        <v>10</v>
      </c>
      <c r="AG22" t="n">
        <v>10</v>
      </c>
      <c r="AH22" t="n">
        <v>10</v>
      </c>
      <c r="AI22" t="n">
        <v>10</v>
      </c>
      <c r="AJ22" t="n">
        <v>10</v>
      </c>
      <c r="AK22" t="n">
        <v>10</v>
      </c>
      <c r="AL22" t="n">
        <v>10</v>
      </c>
      <c r="AM22" t="n">
        <v>10</v>
      </c>
      <c r="AN22">
        <f>SUM(B22:AM22)</f>
        <v/>
      </c>
      <c r="AO22" t="n">
        <v>50</v>
      </c>
    </row>
    <row r="23">
      <c r="A23" t="inlineStr">
        <is>
          <t>Product 22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100</v>
      </c>
      <c r="X23" t="n">
        <v>10</v>
      </c>
      <c r="Y23" t="n">
        <v>10</v>
      </c>
      <c r="Z23" t="n">
        <v>10</v>
      </c>
      <c r="AA23" t="n">
        <v>10</v>
      </c>
      <c r="AB23" t="n">
        <v>10</v>
      </c>
      <c r="AC23" t="n">
        <v>10</v>
      </c>
      <c r="AD23" t="n">
        <v>10</v>
      </c>
      <c r="AE23" t="n">
        <v>10</v>
      </c>
      <c r="AF23" t="n">
        <v>10</v>
      </c>
      <c r="AG23" t="n">
        <v>10</v>
      </c>
      <c r="AH23" t="n">
        <v>10</v>
      </c>
      <c r="AI23" t="n">
        <v>10</v>
      </c>
      <c r="AJ23" t="n">
        <v>10</v>
      </c>
      <c r="AK23" t="n">
        <v>10</v>
      </c>
      <c r="AL23" t="n">
        <v>10</v>
      </c>
      <c r="AM23" t="n">
        <v>10</v>
      </c>
      <c r="AN23">
        <f>SUM(B23:AM23)</f>
        <v/>
      </c>
      <c r="AO23" t="n">
        <v>50</v>
      </c>
    </row>
    <row r="24">
      <c r="A24" t="inlineStr">
        <is>
          <t>Product 23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100</v>
      </c>
      <c r="Y24" t="n">
        <v>10</v>
      </c>
      <c r="Z24" t="n">
        <v>10</v>
      </c>
      <c r="AA24" t="n">
        <v>10</v>
      </c>
      <c r="AB24" t="n">
        <v>10</v>
      </c>
      <c r="AC24" t="n">
        <v>10</v>
      </c>
      <c r="AD24" t="n">
        <v>10</v>
      </c>
      <c r="AE24" t="n">
        <v>10</v>
      </c>
      <c r="AF24" t="n">
        <v>10</v>
      </c>
      <c r="AG24" t="n">
        <v>10</v>
      </c>
      <c r="AH24" t="n">
        <v>10</v>
      </c>
      <c r="AI24" t="n">
        <v>10</v>
      </c>
      <c r="AJ24" t="n">
        <v>10</v>
      </c>
      <c r="AK24" t="n">
        <v>10</v>
      </c>
      <c r="AL24" t="n">
        <v>10</v>
      </c>
      <c r="AM24" t="n">
        <v>10</v>
      </c>
      <c r="AN24">
        <f>SUM(B24:AM24)</f>
        <v/>
      </c>
      <c r="AO24" t="n">
        <v>50</v>
      </c>
    </row>
    <row r="25">
      <c r="A25" t="inlineStr">
        <is>
          <t>Product 24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100</v>
      </c>
      <c r="Z25" t="n">
        <v>10</v>
      </c>
      <c r="AA25" t="n">
        <v>10</v>
      </c>
      <c r="AB25" t="n">
        <v>10</v>
      </c>
      <c r="AC25" t="n">
        <v>10</v>
      </c>
      <c r="AD25" t="n">
        <v>10</v>
      </c>
      <c r="AE25" t="n">
        <v>10</v>
      </c>
      <c r="AF25" t="n">
        <v>10</v>
      </c>
      <c r="AG25" t="n">
        <v>10</v>
      </c>
      <c r="AH25" t="n">
        <v>10</v>
      </c>
      <c r="AI25" t="n">
        <v>10</v>
      </c>
      <c r="AJ25" t="n">
        <v>10</v>
      </c>
      <c r="AK25" t="n">
        <v>10</v>
      </c>
      <c r="AL25" t="n">
        <v>10</v>
      </c>
      <c r="AM25" t="n">
        <v>10</v>
      </c>
      <c r="AN25">
        <f>SUM(B25:AM25)</f>
        <v/>
      </c>
      <c r="AO25" t="n">
        <v>50</v>
      </c>
    </row>
    <row r="26">
      <c r="A26" t="inlineStr">
        <is>
          <t>Product 25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  <c r="Z26" t="n">
        <v>100</v>
      </c>
      <c r="AA26" t="n">
        <v>10</v>
      </c>
      <c r="AB26" t="n">
        <v>10</v>
      </c>
      <c r="AC26" t="n">
        <v>10</v>
      </c>
      <c r="AD26" t="n">
        <v>10</v>
      </c>
      <c r="AE26" t="n">
        <v>10</v>
      </c>
      <c r="AF26" t="n">
        <v>10</v>
      </c>
      <c r="AG26" t="n">
        <v>10</v>
      </c>
      <c r="AH26" t="n">
        <v>10</v>
      </c>
      <c r="AI26" t="n">
        <v>10</v>
      </c>
      <c r="AJ26" t="n">
        <v>10</v>
      </c>
      <c r="AK26" t="n">
        <v>10</v>
      </c>
      <c r="AL26" t="n">
        <v>10</v>
      </c>
      <c r="AM26" t="n">
        <v>10</v>
      </c>
      <c r="AN26">
        <f>SUM(B26:AM26)</f>
        <v/>
      </c>
      <c r="AO26" t="n">
        <v>50</v>
      </c>
    </row>
    <row r="27">
      <c r="A27" t="inlineStr">
        <is>
          <t>Product 26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  <c r="Z27" t="n">
        <v>10</v>
      </c>
      <c r="AA27" t="n">
        <v>100</v>
      </c>
      <c r="AB27" t="n">
        <v>10</v>
      </c>
      <c r="AC27" t="n">
        <v>10</v>
      </c>
      <c r="AD27" t="n">
        <v>10</v>
      </c>
      <c r="AE27" t="n">
        <v>10</v>
      </c>
      <c r="AF27" t="n">
        <v>10</v>
      </c>
      <c r="AG27" t="n">
        <v>10</v>
      </c>
      <c r="AH27" t="n">
        <v>10</v>
      </c>
      <c r="AI27" t="n">
        <v>10</v>
      </c>
      <c r="AJ27" t="n">
        <v>10</v>
      </c>
      <c r="AK27" t="n">
        <v>10</v>
      </c>
      <c r="AL27" t="n">
        <v>10</v>
      </c>
      <c r="AM27" t="n">
        <v>10</v>
      </c>
      <c r="AN27">
        <f>SUM(B27:AM27)</f>
        <v/>
      </c>
      <c r="AO27" t="n">
        <v>50</v>
      </c>
    </row>
    <row r="28">
      <c r="A28" t="inlineStr">
        <is>
          <t>Product 27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  <c r="Z28" t="n">
        <v>10</v>
      </c>
      <c r="AA28" t="n">
        <v>10</v>
      </c>
      <c r="AB28" t="n">
        <v>100</v>
      </c>
      <c r="AC28" t="n">
        <v>10</v>
      </c>
      <c r="AD28" t="n">
        <v>10</v>
      </c>
      <c r="AE28" t="n">
        <v>10</v>
      </c>
      <c r="AF28" t="n">
        <v>10</v>
      </c>
      <c r="AG28" t="n">
        <v>10</v>
      </c>
      <c r="AH28" t="n">
        <v>10</v>
      </c>
      <c r="AI28" t="n">
        <v>10</v>
      </c>
      <c r="AJ28" t="n">
        <v>10</v>
      </c>
      <c r="AK28" t="n">
        <v>10</v>
      </c>
      <c r="AL28" t="n">
        <v>10</v>
      </c>
      <c r="AM28" t="n">
        <v>10</v>
      </c>
      <c r="AN28">
        <f>SUM(B28:AM28)</f>
        <v/>
      </c>
      <c r="AO28" t="n">
        <v>50</v>
      </c>
    </row>
    <row r="29">
      <c r="A29" t="inlineStr">
        <is>
          <t>Product 28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  <c r="Z29" t="n">
        <v>10</v>
      </c>
      <c r="AA29" t="n">
        <v>10</v>
      </c>
      <c r="AB29" t="n">
        <v>10</v>
      </c>
      <c r="AC29" t="n">
        <v>100</v>
      </c>
      <c r="AD29" t="n">
        <v>10</v>
      </c>
      <c r="AE29" t="n">
        <v>10</v>
      </c>
      <c r="AF29" t="n">
        <v>10</v>
      </c>
      <c r="AG29" t="n">
        <v>10</v>
      </c>
      <c r="AH29" t="n">
        <v>10</v>
      </c>
      <c r="AI29" t="n">
        <v>10</v>
      </c>
      <c r="AJ29" t="n">
        <v>10</v>
      </c>
      <c r="AK29" t="n">
        <v>10</v>
      </c>
      <c r="AL29" t="n">
        <v>10</v>
      </c>
      <c r="AM29" t="n">
        <v>10</v>
      </c>
      <c r="AN29">
        <f>SUM(B29:AM29)</f>
        <v/>
      </c>
      <c r="AO29" t="n">
        <v>50</v>
      </c>
    </row>
    <row r="30">
      <c r="A30" t="inlineStr">
        <is>
          <t>Product 29</t>
        </is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  <c r="Z30" t="n">
        <v>10</v>
      </c>
      <c r="AA30" t="n">
        <v>10</v>
      </c>
      <c r="AB30" t="n">
        <v>10</v>
      </c>
      <c r="AC30" t="n">
        <v>10</v>
      </c>
      <c r="AD30" t="n">
        <v>100</v>
      </c>
      <c r="AE30" t="n">
        <v>10</v>
      </c>
      <c r="AF30" t="n">
        <v>10</v>
      </c>
      <c r="AG30" t="n">
        <v>10</v>
      </c>
      <c r="AH30" t="n">
        <v>10</v>
      </c>
      <c r="AI30" t="n">
        <v>10</v>
      </c>
      <c r="AJ30" t="n">
        <v>10</v>
      </c>
      <c r="AK30" t="n">
        <v>10</v>
      </c>
      <c r="AL30" t="n">
        <v>10</v>
      </c>
      <c r="AM30" t="n">
        <v>10</v>
      </c>
      <c r="AN30">
        <f>SUM(B30:AM30)</f>
        <v/>
      </c>
      <c r="AO30" t="n">
        <v>50</v>
      </c>
    </row>
    <row r="31">
      <c r="A31" t="inlineStr">
        <is>
          <t>Product 30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  <c r="Z31" t="n">
        <v>10</v>
      </c>
      <c r="AA31" t="n">
        <v>10</v>
      </c>
      <c r="AB31" t="n">
        <v>10</v>
      </c>
      <c r="AC31" t="n">
        <v>10</v>
      </c>
      <c r="AD31" t="n">
        <v>10</v>
      </c>
      <c r="AE31" t="n">
        <v>100</v>
      </c>
      <c r="AF31" t="n">
        <v>10</v>
      </c>
      <c r="AG31" t="n">
        <v>10</v>
      </c>
      <c r="AH31" t="n">
        <v>10</v>
      </c>
      <c r="AI31" t="n">
        <v>10</v>
      </c>
      <c r="AJ31" t="n">
        <v>10</v>
      </c>
      <c r="AK31" t="n">
        <v>10</v>
      </c>
      <c r="AL31" t="n">
        <v>10</v>
      </c>
      <c r="AM31" t="n">
        <v>10</v>
      </c>
      <c r="AN31">
        <f>SUM(B31:AM31)</f>
        <v/>
      </c>
      <c r="AO31" t="n">
        <v>50</v>
      </c>
    </row>
    <row r="32">
      <c r="A32" t="inlineStr">
        <is>
          <t>Product 31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10</v>
      </c>
      <c r="O32" t="n">
        <v>10</v>
      </c>
      <c r="P32" t="n">
        <v>10</v>
      </c>
      <c r="Q32" t="n">
        <v>10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  <c r="Z32" t="n">
        <v>10</v>
      </c>
      <c r="AA32" t="n">
        <v>10</v>
      </c>
      <c r="AB32" t="n">
        <v>10</v>
      </c>
      <c r="AC32" t="n">
        <v>10</v>
      </c>
      <c r="AD32" t="n">
        <v>10</v>
      </c>
      <c r="AE32" t="n">
        <v>10</v>
      </c>
      <c r="AF32" t="n">
        <v>100</v>
      </c>
      <c r="AG32" t="n">
        <v>10</v>
      </c>
      <c r="AH32" t="n">
        <v>10</v>
      </c>
      <c r="AI32" t="n">
        <v>10</v>
      </c>
      <c r="AJ32" t="n">
        <v>10</v>
      </c>
      <c r="AK32" t="n">
        <v>10</v>
      </c>
      <c r="AL32" t="n">
        <v>10</v>
      </c>
      <c r="AM32" t="n">
        <v>10</v>
      </c>
      <c r="AN32">
        <f>SUM(B32:AM32)</f>
        <v/>
      </c>
      <c r="AO32" t="n">
        <v>50</v>
      </c>
    </row>
    <row r="33">
      <c r="A33" t="inlineStr">
        <is>
          <t>Product 32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10</v>
      </c>
      <c r="M33" t="n">
        <v>10</v>
      </c>
      <c r="N33" t="n">
        <v>10</v>
      </c>
      <c r="O33" t="n">
        <v>10</v>
      </c>
      <c r="P33" t="n">
        <v>10</v>
      </c>
      <c r="Q33" t="n">
        <v>10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  <c r="Z33" t="n">
        <v>10</v>
      </c>
      <c r="AA33" t="n">
        <v>10</v>
      </c>
      <c r="AB33" t="n">
        <v>10</v>
      </c>
      <c r="AC33" t="n">
        <v>10</v>
      </c>
      <c r="AD33" t="n">
        <v>10</v>
      </c>
      <c r="AE33" t="n">
        <v>10</v>
      </c>
      <c r="AF33" t="n">
        <v>10</v>
      </c>
      <c r="AG33" t="n">
        <v>100</v>
      </c>
      <c r="AH33" t="n">
        <v>10</v>
      </c>
      <c r="AI33" t="n">
        <v>10</v>
      </c>
      <c r="AJ33" t="n">
        <v>10</v>
      </c>
      <c r="AK33" t="n">
        <v>10</v>
      </c>
      <c r="AL33" t="n">
        <v>10</v>
      </c>
      <c r="AM33" t="n">
        <v>10</v>
      </c>
      <c r="AN33">
        <f>SUM(B33:AM33)</f>
        <v/>
      </c>
      <c r="AO33" t="n">
        <v>50</v>
      </c>
    </row>
    <row r="34">
      <c r="A34" t="inlineStr">
        <is>
          <t>Product 33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  <c r="Z34" t="n">
        <v>10</v>
      </c>
      <c r="AA34" t="n">
        <v>10</v>
      </c>
      <c r="AB34" t="n">
        <v>10</v>
      </c>
      <c r="AC34" t="n">
        <v>10</v>
      </c>
      <c r="AD34" t="n">
        <v>10</v>
      </c>
      <c r="AE34" t="n">
        <v>10</v>
      </c>
      <c r="AF34" t="n">
        <v>10</v>
      </c>
      <c r="AG34" t="n">
        <v>10</v>
      </c>
      <c r="AH34" t="n">
        <v>100</v>
      </c>
      <c r="AI34" t="n">
        <v>10</v>
      </c>
      <c r="AJ34" t="n">
        <v>10</v>
      </c>
      <c r="AK34" t="n">
        <v>10</v>
      </c>
      <c r="AL34" t="n">
        <v>10</v>
      </c>
      <c r="AM34" t="n">
        <v>10</v>
      </c>
      <c r="AN34">
        <f>SUM(B34:AM34)</f>
        <v/>
      </c>
      <c r="AO34" t="n">
        <v>50</v>
      </c>
    </row>
    <row r="35">
      <c r="A35" t="inlineStr">
        <is>
          <t>Product 34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  <c r="Z35" t="n">
        <v>10</v>
      </c>
      <c r="AA35" t="n">
        <v>10</v>
      </c>
      <c r="AB35" t="n">
        <v>10</v>
      </c>
      <c r="AC35" t="n">
        <v>10</v>
      </c>
      <c r="AD35" t="n">
        <v>10</v>
      </c>
      <c r="AE35" t="n">
        <v>10</v>
      </c>
      <c r="AF35" t="n">
        <v>10</v>
      </c>
      <c r="AG35" t="n">
        <v>10</v>
      </c>
      <c r="AH35" t="n">
        <v>10</v>
      </c>
      <c r="AI35" t="n">
        <v>100</v>
      </c>
      <c r="AJ35" t="n">
        <v>10</v>
      </c>
      <c r="AK35" t="n">
        <v>10</v>
      </c>
      <c r="AL35" t="n">
        <v>10</v>
      </c>
      <c r="AM35" t="n">
        <v>10</v>
      </c>
      <c r="AN35">
        <f>SUM(B35:AM35)</f>
        <v/>
      </c>
      <c r="AO35" t="n">
        <v>50</v>
      </c>
    </row>
    <row r="36">
      <c r="A36" t="inlineStr">
        <is>
          <t>Product 35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  <c r="L36" t="n">
        <v>10</v>
      </c>
      <c r="M36" t="n">
        <v>10</v>
      </c>
      <c r="N36" t="n">
        <v>10</v>
      </c>
      <c r="O36" t="n">
        <v>10</v>
      </c>
      <c r="P36" t="n">
        <v>10</v>
      </c>
      <c r="Q36" t="n">
        <v>10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  <c r="Z36" t="n">
        <v>10</v>
      </c>
      <c r="AA36" t="n">
        <v>10</v>
      </c>
      <c r="AB36" t="n">
        <v>10</v>
      </c>
      <c r="AC36" t="n">
        <v>10</v>
      </c>
      <c r="AD36" t="n">
        <v>10</v>
      </c>
      <c r="AE36" t="n">
        <v>10</v>
      </c>
      <c r="AF36" t="n">
        <v>10</v>
      </c>
      <c r="AG36" t="n">
        <v>10</v>
      </c>
      <c r="AH36" t="n">
        <v>10</v>
      </c>
      <c r="AI36" t="n">
        <v>10</v>
      </c>
      <c r="AJ36" t="n">
        <v>100</v>
      </c>
      <c r="AK36" t="n">
        <v>10</v>
      </c>
      <c r="AL36" t="n">
        <v>10</v>
      </c>
      <c r="AM36" t="n">
        <v>10</v>
      </c>
      <c r="AN36">
        <f>SUM(B36:AM36)</f>
        <v/>
      </c>
      <c r="AO36" t="n">
        <v>50</v>
      </c>
    </row>
    <row r="37">
      <c r="A37" t="inlineStr">
        <is>
          <t>Product 36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  <c r="Z37" t="n">
        <v>10</v>
      </c>
      <c r="AA37" t="n">
        <v>10</v>
      </c>
      <c r="AB37" t="n">
        <v>10</v>
      </c>
      <c r="AC37" t="n">
        <v>10</v>
      </c>
      <c r="AD37" t="n">
        <v>10</v>
      </c>
      <c r="AE37" t="n">
        <v>10</v>
      </c>
      <c r="AF37" t="n">
        <v>10</v>
      </c>
      <c r="AG37" t="n">
        <v>10</v>
      </c>
      <c r="AH37" t="n">
        <v>10</v>
      </c>
      <c r="AI37" t="n">
        <v>10</v>
      </c>
      <c r="AJ37" t="n">
        <v>10</v>
      </c>
      <c r="AK37" t="n">
        <v>100</v>
      </c>
      <c r="AL37" t="n">
        <v>10</v>
      </c>
      <c r="AM37" t="n">
        <v>10</v>
      </c>
      <c r="AN37">
        <f>SUM(B37:AM37)</f>
        <v/>
      </c>
      <c r="AO37" t="n">
        <v>50</v>
      </c>
    </row>
    <row r="38">
      <c r="A38" t="inlineStr">
        <is>
          <t>Product 37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  <c r="L38" t="n">
        <v>10</v>
      </c>
      <c r="M38" t="n">
        <v>10</v>
      </c>
      <c r="N38" t="n">
        <v>10</v>
      </c>
      <c r="O38" t="n">
        <v>10</v>
      </c>
      <c r="P38" t="n">
        <v>10</v>
      </c>
      <c r="Q38" t="n">
        <v>10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  <c r="Z38" t="n">
        <v>10</v>
      </c>
      <c r="AA38" t="n">
        <v>10</v>
      </c>
      <c r="AB38" t="n">
        <v>10</v>
      </c>
      <c r="AC38" t="n">
        <v>10</v>
      </c>
      <c r="AD38" t="n">
        <v>10</v>
      </c>
      <c r="AE38" t="n">
        <v>10</v>
      </c>
      <c r="AF38" t="n">
        <v>10</v>
      </c>
      <c r="AG38" t="n">
        <v>10</v>
      </c>
      <c r="AH38" t="n">
        <v>10</v>
      </c>
      <c r="AI38" t="n">
        <v>10</v>
      </c>
      <c r="AJ38" t="n">
        <v>10</v>
      </c>
      <c r="AK38" t="n">
        <v>10</v>
      </c>
      <c r="AL38" t="n">
        <v>100</v>
      </c>
      <c r="AM38" t="n">
        <v>10</v>
      </c>
      <c r="AN38">
        <f>SUM(B38:AM38)</f>
        <v/>
      </c>
      <c r="AO38" t="n">
        <v>50</v>
      </c>
    </row>
    <row r="39">
      <c r="A39" t="inlineStr">
        <is>
          <t>Product 38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  <c r="L39" t="n">
        <v>10</v>
      </c>
      <c r="M39" t="n">
        <v>10</v>
      </c>
      <c r="N39" t="n">
        <v>10</v>
      </c>
      <c r="O39" t="n">
        <v>10</v>
      </c>
      <c r="P39" t="n">
        <v>10</v>
      </c>
      <c r="Q39" t="n">
        <v>10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  <c r="Z39" t="n">
        <v>10</v>
      </c>
      <c r="AA39" t="n">
        <v>10</v>
      </c>
      <c r="AB39" t="n">
        <v>10</v>
      </c>
      <c r="AC39" t="n">
        <v>10</v>
      </c>
      <c r="AD39" t="n">
        <v>10</v>
      </c>
      <c r="AE39" t="n">
        <v>10</v>
      </c>
      <c r="AF39" t="n">
        <v>10</v>
      </c>
      <c r="AG39" t="n">
        <v>10</v>
      </c>
      <c r="AH39" t="n">
        <v>10</v>
      </c>
      <c r="AI39" t="n">
        <v>10</v>
      </c>
      <c r="AJ39" t="n">
        <v>10</v>
      </c>
      <c r="AK39" t="n">
        <v>10</v>
      </c>
      <c r="AL39" t="n">
        <v>10</v>
      </c>
      <c r="AM39" t="n">
        <v>100</v>
      </c>
      <c r="AN39">
        <f>SUM(B39:AM39)</f>
        <v/>
      </c>
      <c r="AO3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Products/Industries</t>
        </is>
      </c>
      <c r="B1" t="inlineStr">
        <is>
          <t>Industry 1</t>
        </is>
      </c>
      <c r="C1" t="inlineStr">
        <is>
          <t>Industry 2</t>
        </is>
      </c>
      <c r="D1" t="inlineStr">
        <is>
          <t>Industry 3</t>
        </is>
      </c>
      <c r="E1" t="inlineStr">
        <is>
          <t>Industry 4</t>
        </is>
      </c>
      <c r="F1" t="inlineStr">
        <is>
          <t>Industry 5</t>
        </is>
      </c>
      <c r="G1" t="inlineStr">
        <is>
          <t>Industry 6</t>
        </is>
      </c>
      <c r="H1" t="inlineStr">
        <is>
          <t>Industry 7</t>
        </is>
      </c>
      <c r="I1" t="inlineStr">
        <is>
          <t>Industry 8</t>
        </is>
      </c>
      <c r="J1" t="inlineStr">
        <is>
          <t>Industry 9</t>
        </is>
      </c>
      <c r="K1" t="inlineStr">
        <is>
          <t>Industry 10</t>
        </is>
      </c>
      <c r="L1" t="inlineStr">
        <is>
          <t>Industry 11</t>
        </is>
      </c>
      <c r="M1" t="inlineStr">
        <is>
          <t>Industry 12</t>
        </is>
      </c>
      <c r="N1" t="inlineStr">
        <is>
          <t>Industry 13</t>
        </is>
      </c>
      <c r="O1" t="inlineStr">
        <is>
          <t>Industry 14</t>
        </is>
      </c>
      <c r="P1" t="inlineStr">
        <is>
          <t>Industry 15</t>
        </is>
      </c>
      <c r="Q1" t="inlineStr">
        <is>
          <t>Industry 16</t>
        </is>
      </c>
      <c r="R1" t="inlineStr">
        <is>
          <t>Industry 17</t>
        </is>
      </c>
      <c r="S1" t="inlineStr">
        <is>
          <t>Industry 18</t>
        </is>
      </c>
      <c r="T1" t="inlineStr">
        <is>
          <t>Industry 19</t>
        </is>
      </c>
      <c r="U1" t="inlineStr">
        <is>
          <t>Industry 20</t>
        </is>
      </c>
      <c r="V1" t="inlineStr">
        <is>
          <t>Industry 21</t>
        </is>
      </c>
      <c r="W1" t="inlineStr">
        <is>
          <t>Industry 22</t>
        </is>
      </c>
      <c r="X1" t="inlineStr">
        <is>
          <t>Industry 23</t>
        </is>
      </c>
      <c r="Y1" t="inlineStr">
        <is>
          <t>Industry 24</t>
        </is>
      </c>
      <c r="Z1" t="inlineStr">
        <is>
          <t>Industry 25</t>
        </is>
      </c>
      <c r="AA1" t="inlineStr">
        <is>
          <t>Industry 26</t>
        </is>
      </c>
      <c r="AB1" t="inlineStr">
        <is>
          <t>Industry 27</t>
        </is>
      </c>
      <c r="AC1" t="inlineStr">
        <is>
          <t>Industry 28</t>
        </is>
      </c>
      <c r="AD1" t="inlineStr">
        <is>
          <t>Industry 29</t>
        </is>
      </c>
      <c r="AE1" t="inlineStr">
        <is>
          <t>Industry 30</t>
        </is>
      </c>
      <c r="AF1" t="inlineStr">
        <is>
          <t>Industry 31</t>
        </is>
      </c>
      <c r="AG1" t="inlineStr">
        <is>
          <t>Industry 32</t>
        </is>
      </c>
      <c r="AH1" t="inlineStr">
        <is>
          <t>Industry 33</t>
        </is>
      </c>
      <c r="AI1" t="inlineStr">
        <is>
          <t>Industry 34</t>
        </is>
      </c>
      <c r="AJ1" t="inlineStr">
        <is>
          <t>Industry 35</t>
        </is>
      </c>
      <c r="AK1" t="inlineStr">
        <is>
          <t>Industry 36</t>
        </is>
      </c>
      <c r="AL1" t="inlineStr">
        <is>
          <t>Industry 37</t>
        </is>
      </c>
      <c r="AM1" t="inlineStr">
        <is>
          <t>Industry 38</t>
        </is>
      </c>
      <c r="AN1" t="inlineStr">
        <is>
          <t>Total</t>
        </is>
      </c>
    </row>
    <row r="2">
      <c r="A2" t="inlineStr">
        <is>
          <t>Product 1</t>
        </is>
      </c>
      <c r="B2" t="n">
        <v>100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>
        <f>SUM(B2:AM2)</f>
        <v/>
      </c>
    </row>
    <row r="3">
      <c r="A3" t="inlineStr">
        <is>
          <t>Product 2</t>
        </is>
      </c>
      <c r="B3" t="n">
        <v>10</v>
      </c>
      <c r="C3" t="n">
        <v>100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  <c r="T3" t="n">
        <v>10</v>
      </c>
      <c r="U3" t="n">
        <v>10</v>
      </c>
      <c r="V3" t="n">
        <v>10</v>
      </c>
      <c r="W3" t="n">
        <v>10</v>
      </c>
      <c r="X3" t="n">
        <v>10</v>
      </c>
      <c r="Y3" t="n">
        <v>10</v>
      </c>
      <c r="Z3" t="n">
        <v>10</v>
      </c>
      <c r="AA3" t="n">
        <v>10</v>
      </c>
      <c r="AB3" t="n">
        <v>10</v>
      </c>
      <c r="AC3" t="n">
        <v>10</v>
      </c>
      <c r="AD3" t="n">
        <v>10</v>
      </c>
      <c r="AE3" t="n">
        <v>10</v>
      </c>
      <c r="AF3" t="n">
        <v>10</v>
      </c>
      <c r="AG3" t="n">
        <v>10</v>
      </c>
      <c r="AH3" t="n">
        <v>10</v>
      </c>
      <c r="AI3" t="n">
        <v>10</v>
      </c>
      <c r="AJ3" t="n">
        <v>10</v>
      </c>
      <c r="AK3" t="n">
        <v>10</v>
      </c>
      <c r="AL3" t="n">
        <v>10</v>
      </c>
      <c r="AM3" t="n">
        <v>10</v>
      </c>
      <c r="AN3">
        <f>SUM(B3:AM3)</f>
        <v/>
      </c>
    </row>
    <row r="4">
      <c r="A4" t="inlineStr">
        <is>
          <t>Product 3</t>
        </is>
      </c>
      <c r="B4" t="n">
        <v>10</v>
      </c>
      <c r="C4" t="n">
        <v>10</v>
      </c>
      <c r="D4" t="n">
        <v>100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  <c r="X4" t="n">
        <v>10</v>
      </c>
      <c r="Y4" t="n">
        <v>10</v>
      </c>
      <c r="Z4" t="n">
        <v>10</v>
      </c>
      <c r="AA4" t="n">
        <v>10</v>
      </c>
      <c r="AB4" t="n">
        <v>10</v>
      </c>
      <c r="AC4" t="n">
        <v>10</v>
      </c>
      <c r="AD4" t="n">
        <v>10</v>
      </c>
      <c r="AE4" t="n">
        <v>10</v>
      </c>
      <c r="AF4" t="n">
        <v>10</v>
      </c>
      <c r="AG4" t="n">
        <v>10</v>
      </c>
      <c r="AH4" t="n">
        <v>10</v>
      </c>
      <c r="AI4" t="n">
        <v>10</v>
      </c>
      <c r="AJ4" t="n">
        <v>10</v>
      </c>
      <c r="AK4" t="n">
        <v>10</v>
      </c>
      <c r="AL4" t="n">
        <v>10</v>
      </c>
      <c r="AM4" t="n">
        <v>10</v>
      </c>
      <c r="AN4">
        <f>SUM(B4:AM4)</f>
        <v/>
      </c>
    </row>
    <row r="5">
      <c r="A5" t="inlineStr">
        <is>
          <t>Product 4</t>
        </is>
      </c>
      <c r="B5" t="n">
        <v>10</v>
      </c>
      <c r="C5" t="n">
        <v>10</v>
      </c>
      <c r="D5" t="n">
        <v>10</v>
      </c>
      <c r="E5" t="n">
        <v>100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  <c r="U5" t="n">
        <v>10</v>
      </c>
      <c r="V5" t="n">
        <v>10</v>
      </c>
      <c r="W5" t="n">
        <v>10</v>
      </c>
      <c r="X5" t="n">
        <v>10</v>
      </c>
      <c r="Y5" t="n">
        <v>10</v>
      </c>
      <c r="Z5" t="n">
        <v>10</v>
      </c>
      <c r="AA5" t="n">
        <v>10</v>
      </c>
      <c r="AB5" t="n">
        <v>10</v>
      </c>
      <c r="AC5" t="n">
        <v>10</v>
      </c>
      <c r="AD5" t="n">
        <v>10</v>
      </c>
      <c r="AE5" t="n">
        <v>10</v>
      </c>
      <c r="AF5" t="n">
        <v>10</v>
      </c>
      <c r="AG5" t="n">
        <v>10</v>
      </c>
      <c r="AH5" t="n">
        <v>10</v>
      </c>
      <c r="AI5" t="n">
        <v>10</v>
      </c>
      <c r="AJ5" t="n">
        <v>10</v>
      </c>
      <c r="AK5" t="n">
        <v>10</v>
      </c>
      <c r="AL5" t="n">
        <v>10</v>
      </c>
      <c r="AM5" t="n">
        <v>10</v>
      </c>
      <c r="AN5">
        <f>SUM(B5:AM5)</f>
        <v/>
      </c>
    </row>
    <row r="6">
      <c r="A6" t="inlineStr">
        <is>
          <t>Product 5</t>
        </is>
      </c>
      <c r="B6" t="n">
        <v>10</v>
      </c>
      <c r="C6" t="n">
        <v>10</v>
      </c>
      <c r="D6" t="n">
        <v>10</v>
      </c>
      <c r="E6" t="n">
        <v>10</v>
      </c>
      <c r="F6" t="n">
        <v>100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  <c r="T6" t="n">
        <v>10</v>
      </c>
      <c r="U6" t="n">
        <v>10</v>
      </c>
      <c r="V6" t="n">
        <v>10</v>
      </c>
      <c r="W6" t="n">
        <v>10</v>
      </c>
      <c r="X6" t="n">
        <v>10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10</v>
      </c>
      <c r="AH6" t="n">
        <v>10</v>
      </c>
      <c r="AI6" t="n">
        <v>10</v>
      </c>
      <c r="AJ6" t="n">
        <v>10</v>
      </c>
      <c r="AK6" t="n">
        <v>10</v>
      </c>
      <c r="AL6" t="n">
        <v>10</v>
      </c>
      <c r="AM6" t="n">
        <v>10</v>
      </c>
      <c r="AN6">
        <f>SUM(B6:AM6)</f>
        <v/>
      </c>
    </row>
    <row r="7">
      <c r="A7" t="inlineStr">
        <is>
          <t>Product 6</t>
        </is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10</v>
      </c>
      <c r="V7" t="n">
        <v>10</v>
      </c>
      <c r="W7" t="n">
        <v>10</v>
      </c>
      <c r="X7" t="n">
        <v>10</v>
      </c>
      <c r="Y7" t="n">
        <v>10</v>
      </c>
      <c r="Z7" t="n">
        <v>10</v>
      </c>
      <c r="AA7" t="n">
        <v>10</v>
      </c>
      <c r="AB7" t="n">
        <v>10</v>
      </c>
      <c r="AC7" t="n">
        <v>10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10</v>
      </c>
      <c r="AN7">
        <f>SUM(B7:AM7)</f>
        <v/>
      </c>
    </row>
    <row r="8">
      <c r="A8" t="inlineStr">
        <is>
          <t>Product 7</t>
        </is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10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  <c r="AN8">
        <f>SUM(B8:AM8)</f>
        <v/>
      </c>
    </row>
    <row r="9">
      <c r="A9" t="inlineStr">
        <is>
          <t>Product 8</t>
        </is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  <c r="AL9" t="n">
        <v>10</v>
      </c>
      <c r="AM9" t="n">
        <v>10</v>
      </c>
      <c r="AN9">
        <f>SUM(B9:AM9)</f>
        <v/>
      </c>
    </row>
    <row r="10">
      <c r="A10" t="inlineStr">
        <is>
          <t>Product 9</t>
        </is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10</v>
      </c>
      <c r="AL10" t="n">
        <v>10</v>
      </c>
      <c r="AM10" t="n">
        <v>10</v>
      </c>
      <c r="AN10">
        <f>SUM(B10:AM10)</f>
        <v/>
      </c>
    </row>
    <row r="11">
      <c r="A11" t="inlineStr">
        <is>
          <t>Product 10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  <c r="AL11" t="n">
        <v>10</v>
      </c>
      <c r="AM11" t="n">
        <v>10</v>
      </c>
      <c r="AN11">
        <f>SUM(B11:AM11)</f>
        <v/>
      </c>
    </row>
    <row r="12">
      <c r="A12" t="inlineStr">
        <is>
          <t>Product 11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10</v>
      </c>
      <c r="AF12" t="n">
        <v>10</v>
      </c>
      <c r="AG12" t="n">
        <v>10</v>
      </c>
      <c r="AH12" t="n">
        <v>10</v>
      </c>
      <c r="AI12" t="n">
        <v>10</v>
      </c>
      <c r="AJ12" t="n">
        <v>10</v>
      </c>
      <c r="AK12" t="n">
        <v>10</v>
      </c>
      <c r="AL12" t="n">
        <v>10</v>
      </c>
      <c r="AM12" t="n">
        <v>10</v>
      </c>
      <c r="AN12">
        <f>SUM(B12:AM12)</f>
        <v/>
      </c>
    </row>
    <row r="13">
      <c r="A13" t="inlineStr">
        <is>
          <t>Product 12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  <c r="Z13" t="n">
        <v>10</v>
      </c>
      <c r="AA13" t="n">
        <v>10</v>
      </c>
      <c r="AB13" t="n">
        <v>10</v>
      </c>
      <c r="AC13" t="n">
        <v>10</v>
      </c>
      <c r="AD13" t="n">
        <v>10</v>
      </c>
      <c r="AE13" t="n">
        <v>10</v>
      </c>
      <c r="AF13" t="n">
        <v>10</v>
      </c>
      <c r="AG13" t="n">
        <v>10</v>
      </c>
      <c r="AH13" t="n">
        <v>10</v>
      </c>
      <c r="AI13" t="n">
        <v>10</v>
      </c>
      <c r="AJ13" t="n">
        <v>10</v>
      </c>
      <c r="AK13" t="n">
        <v>10</v>
      </c>
      <c r="AL13" t="n">
        <v>10</v>
      </c>
      <c r="AM13" t="n">
        <v>10</v>
      </c>
      <c r="AN13">
        <f>SUM(B13:AM13)</f>
        <v/>
      </c>
    </row>
    <row r="14">
      <c r="A14" t="inlineStr">
        <is>
          <t>Product 13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  <c r="Z14" t="n">
        <v>10</v>
      </c>
      <c r="AA14" t="n">
        <v>10</v>
      </c>
      <c r="AB14" t="n">
        <v>10</v>
      </c>
      <c r="AC14" t="n">
        <v>10</v>
      </c>
      <c r="AD14" t="n">
        <v>10</v>
      </c>
      <c r="AE14" t="n">
        <v>10</v>
      </c>
      <c r="AF14" t="n">
        <v>10</v>
      </c>
      <c r="AG14" t="n">
        <v>10</v>
      </c>
      <c r="AH14" t="n">
        <v>10</v>
      </c>
      <c r="AI14" t="n">
        <v>10</v>
      </c>
      <c r="AJ14" t="n">
        <v>10</v>
      </c>
      <c r="AK14" t="n">
        <v>10</v>
      </c>
      <c r="AL14" t="n">
        <v>10</v>
      </c>
      <c r="AM14" t="n">
        <v>10</v>
      </c>
      <c r="AN14">
        <f>SUM(B14:AM14)</f>
        <v/>
      </c>
    </row>
    <row r="15">
      <c r="A15" t="inlineStr">
        <is>
          <t>Product 14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10</v>
      </c>
      <c r="AH15" t="n">
        <v>10</v>
      </c>
      <c r="AI15" t="n">
        <v>10</v>
      </c>
      <c r="AJ15" t="n">
        <v>10</v>
      </c>
      <c r="AK15" t="n">
        <v>10</v>
      </c>
      <c r="AL15" t="n">
        <v>10</v>
      </c>
      <c r="AM15" t="n">
        <v>10</v>
      </c>
      <c r="AN15">
        <f>SUM(B15:AM15)</f>
        <v/>
      </c>
    </row>
    <row r="16">
      <c r="A16" t="inlineStr">
        <is>
          <t>Product 15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  <c r="Z16" t="n">
        <v>10</v>
      </c>
      <c r="AA16" t="n">
        <v>10</v>
      </c>
      <c r="AB16" t="n">
        <v>10</v>
      </c>
      <c r="AC16" t="n">
        <v>10</v>
      </c>
      <c r="AD16" t="n">
        <v>10</v>
      </c>
      <c r="AE16" t="n">
        <v>10</v>
      </c>
      <c r="AF16" t="n">
        <v>10</v>
      </c>
      <c r="AG16" t="n">
        <v>10</v>
      </c>
      <c r="AH16" t="n">
        <v>10</v>
      </c>
      <c r="AI16" t="n">
        <v>10</v>
      </c>
      <c r="AJ16" t="n">
        <v>10</v>
      </c>
      <c r="AK16" t="n">
        <v>10</v>
      </c>
      <c r="AL16" t="n">
        <v>10</v>
      </c>
      <c r="AM16" t="n">
        <v>10</v>
      </c>
      <c r="AN16">
        <f>SUM(B16:AM16)</f>
        <v/>
      </c>
    </row>
    <row r="17">
      <c r="A17" t="inlineStr">
        <is>
          <t>Product 16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  <c r="Z17" t="n">
        <v>10</v>
      </c>
      <c r="AA17" t="n">
        <v>10</v>
      </c>
      <c r="AB17" t="n">
        <v>10</v>
      </c>
      <c r="AC17" t="n">
        <v>10</v>
      </c>
      <c r="AD17" t="n">
        <v>10</v>
      </c>
      <c r="AE17" t="n">
        <v>10</v>
      </c>
      <c r="AF17" t="n">
        <v>10</v>
      </c>
      <c r="AG17" t="n">
        <v>10</v>
      </c>
      <c r="AH17" t="n">
        <v>10</v>
      </c>
      <c r="AI17" t="n">
        <v>10</v>
      </c>
      <c r="AJ17" t="n">
        <v>10</v>
      </c>
      <c r="AK17" t="n">
        <v>10</v>
      </c>
      <c r="AL17" t="n">
        <v>10</v>
      </c>
      <c r="AM17" t="n">
        <v>10</v>
      </c>
      <c r="AN17">
        <f>SUM(B17:AM17)</f>
        <v/>
      </c>
    </row>
    <row r="18">
      <c r="A18" t="inlineStr">
        <is>
          <t>Product 17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  <c r="Z18" t="n">
        <v>10</v>
      </c>
      <c r="AA18" t="n">
        <v>10</v>
      </c>
      <c r="AB18" t="n">
        <v>10</v>
      </c>
      <c r="AC18" t="n">
        <v>10</v>
      </c>
      <c r="AD18" t="n">
        <v>10</v>
      </c>
      <c r="AE18" t="n">
        <v>10</v>
      </c>
      <c r="AF18" t="n">
        <v>10</v>
      </c>
      <c r="AG18" t="n">
        <v>10</v>
      </c>
      <c r="AH18" t="n">
        <v>10</v>
      </c>
      <c r="AI18" t="n">
        <v>10</v>
      </c>
      <c r="AJ18" t="n">
        <v>10</v>
      </c>
      <c r="AK18" t="n">
        <v>10</v>
      </c>
      <c r="AL18" t="n">
        <v>10</v>
      </c>
      <c r="AM18" t="n">
        <v>10</v>
      </c>
      <c r="AN18">
        <f>SUM(B18:AM18)</f>
        <v/>
      </c>
    </row>
    <row r="19">
      <c r="A19" t="inlineStr">
        <is>
          <t>Product 18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  <c r="Z19" t="n">
        <v>10</v>
      </c>
      <c r="AA19" t="n">
        <v>10</v>
      </c>
      <c r="AB19" t="n">
        <v>10</v>
      </c>
      <c r="AC19" t="n">
        <v>10</v>
      </c>
      <c r="AD19" t="n">
        <v>10</v>
      </c>
      <c r="AE19" t="n">
        <v>10</v>
      </c>
      <c r="AF19" t="n">
        <v>10</v>
      </c>
      <c r="AG19" t="n">
        <v>10</v>
      </c>
      <c r="AH19" t="n">
        <v>10</v>
      </c>
      <c r="AI19" t="n">
        <v>10</v>
      </c>
      <c r="AJ19" t="n">
        <v>10</v>
      </c>
      <c r="AK19" t="n">
        <v>10</v>
      </c>
      <c r="AL19" t="n">
        <v>10</v>
      </c>
      <c r="AM19" t="n">
        <v>10</v>
      </c>
      <c r="AN19">
        <f>SUM(B19:AM19)</f>
        <v/>
      </c>
    </row>
    <row r="20">
      <c r="A20" t="inlineStr">
        <is>
          <t>Product 19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  <c r="AD20" t="n">
        <v>10</v>
      </c>
      <c r="AE20" t="n">
        <v>10</v>
      </c>
      <c r="AF20" t="n">
        <v>10</v>
      </c>
      <c r="AG20" t="n">
        <v>10</v>
      </c>
      <c r="AH20" t="n">
        <v>10</v>
      </c>
      <c r="AI20" t="n">
        <v>10</v>
      </c>
      <c r="AJ20" t="n">
        <v>10</v>
      </c>
      <c r="AK20" t="n">
        <v>10</v>
      </c>
      <c r="AL20" t="n">
        <v>10</v>
      </c>
      <c r="AM20" t="n">
        <v>10</v>
      </c>
      <c r="AN20">
        <f>SUM(B20:AM20)</f>
        <v/>
      </c>
    </row>
    <row r="21">
      <c r="A21" t="inlineStr">
        <is>
          <t>Product 20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100</v>
      </c>
      <c r="V21" t="n">
        <v>10</v>
      </c>
      <c r="W21" t="n">
        <v>10</v>
      </c>
      <c r="X21" t="n">
        <v>10</v>
      </c>
      <c r="Y21" t="n">
        <v>10</v>
      </c>
      <c r="Z21" t="n">
        <v>10</v>
      </c>
      <c r="AA21" t="n">
        <v>10</v>
      </c>
      <c r="AB21" t="n">
        <v>10</v>
      </c>
      <c r="AC21" t="n">
        <v>10</v>
      </c>
      <c r="AD21" t="n">
        <v>10</v>
      </c>
      <c r="AE21" t="n">
        <v>10</v>
      </c>
      <c r="AF21" t="n">
        <v>10</v>
      </c>
      <c r="AG21" t="n">
        <v>10</v>
      </c>
      <c r="AH21" t="n">
        <v>10</v>
      </c>
      <c r="AI21" t="n">
        <v>10</v>
      </c>
      <c r="AJ21" t="n">
        <v>10</v>
      </c>
      <c r="AK21" t="n">
        <v>10</v>
      </c>
      <c r="AL21" t="n">
        <v>10</v>
      </c>
      <c r="AM21" t="n">
        <v>10</v>
      </c>
      <c r="AN21">
        <f>SUM(B21:AM21)</f>
        <v/>
      </c>
    </row>
    <row r="22">
      <c r="A22" t="inlineStr">
        <is>
          <t>Product 21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100</v>
      </c>
      <c r="W22" t="n">
        <v>10</v>
      </c>
      <c r="X22" t="n">
        <v>10</v>
      </c>
      <c r="Y22" t="n">
        <v>10</v>
      </c>
      <c r="Z22" t="n">
        <v>10</v>
      </c>
      <c r="AA22" t="n">
        <v>10</v>
      </c>
      <c r="AB22" t="n">
        <v>10</v>
      </c>
      <c r="AC22" t="n">
        <v>10</v>
      </c>
      <c r="AD22" t="n">
        <v>10</v>
      </c>
      <c r="AE22" t="n">
        <v>10</v>
      </c>
      <c r="AF22" t="n">
        <v>10</v>
      </c>
      <c r="AG22" t="n">
        <v>10</v>
      </c>
      <c r="AH22" t="n">
        <v>10</v>
      </c>
      <c r="AI22" t="n">
        <v>10</v>
      </c>
      <c r="AJ22" t="n">
        <v>10</v>
      </c>
      <c r="AK22" t="n">
        <v>10</v>
      </c>
      <c r="AL22" t="n">
        <v>10</v>
      </c>
      <c r="AM22" t="n">
        <v>10</v>
      </c>
      <c r="AN22">
        <f>SUM(B22:AM22)</f>
        <v/>
      </c>
    </row>
    <row r="23">
      <c r="A23" t="inlineStr">
        <is>
          <t>Product 22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100</v>
      </c>
      <c r="X23" t="n">
        <v>10</v>
      </c>
      <c r="Y23" t="n">
        <v>10</v>
      </c>
      <c r="Z23" t="n">
        <v>10</v>
      </c>
      <c r="AA23" t="n">
        <v>10</v>
      </c>
      <c r="AB23" t="n">
        <v>10</v>
      </c>
      <c r="AC23" t="n">
        <v>10</v>
      </c>
      <c r="AD23" t="n">
        <v>10</v>
      </c>
      <c r="AE23" t="n">
        <v>10</v>
      </c>
      <c r="AF23" t="n">
        <v>10</v>
      </c>
      <c r="AG23" t="n">
        <v>10</v>
      </c>
      <c r="AH23" t="n">
        <v>10</v>
      </c>
      <c r="AI23" t="n">
        <v>10</v>
      </c>
      <c r="AJ23" t="n">
        <v>10</v>
      </c>
      <c r="AK23" t="n">
        <v>10</v>
      </c>
      <c r="AL23" t="n">
        <v>10</v>
      </c>
      <c r="AM23" t="n">
        <v>10</v>
      </c>
      <c r="AN23">
        <f>SUM(B23:AM23)</f>
        <v/>
      </c>
    </row>
    <row r="24">
      <c r="A24" t="inlineStr">
        <is>
          <t>Product 23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100</v>
      </c>
      <c r="Y24" t="n">
        <v>10</v>
      </c>
      <c r="Z24" t="n">
        <v>10</v>
      </c>
      <c r="AA24" t="n">
        <v>10</v>
      </c>
      <c r="AB24" t="n">
        <v>10</v>
      </c>
      <c r="AC24" t="n">
        <v>10</v>
      </c>
      <c r="AD24" t="n">
        <v>10</v>
      </c>
      <c r="AE24" t="n">
        <v>10</v>
      </c>
      <c r="AF24" t="n">
        <v>10</v>
      </c>
      <c r="AG24" t="n">
        <v>10</v>
      </c>
      <c r="AH24" t="n">
        <v>10</v>
      </c>
      <c r="AI24" t="n">
        <v>10</v>
      </c>
      <c r="AJ24" t="n">
        <v>10</v>
      </c>
      <c r="AK24" t="n">
        <v>10</v>
      </c>
      <c r="AL24" t="n">
        <v>10</v>
      </c>
      <c r="AM24" t="n">
        <v>10</v>
      </c>
      <c r="AN24">
        <f>SUM(B24:AM24)</f>
        <v/>
      </c>
    </row>
    <row r="25">
      <c r="A25" t="inlineStr">
        <is>
          <t>Product 24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100</v>
      </c>
      <c r="Z25" t="n">
        <v>10</v>
      </c>
      <c r="AA25" t="n">
        <v>10</v>
      </c>
      <c r="AB25" t="n">
        <v>10</v>
      </c>
      <c r="AC25" t="n">
        <v>10</v>
      </c>
      <c r="AD25" t="n">
        <v>10</v>
      </c>
      <c r="AE25" t="n">
        <v>10</v>
      </c>
      <c r="AF25" t="n">
        <v>10</v>
      </c>
      <c r="AG25" t="n">
        <v>10</v>
      </c>
      <c r="AH25" t="n">
        <v>10</v>
      </c>
      <c r="AI25" t="n">
        <v>10</v>
      </c>
      <c r="AJ25" t="n">
        <v>10</v>
      </c>
      <c r="AK25" t="n">
        <v>10</v>
      </c>
      <c r="AL25" t="n">
        <v>10</v>
      </c>
      <c r="AM25" t="n">
        <v>10</v>
      </c>
      <c r="AN25">
        <f>SUM(B25:AM25)</f>
        <v/>
      </c>
    </row>
    <row r="26">
      <c r="A26" t="inlineStr">
        <is>
          <t>Product 25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  <c r="Z26" t="n">
        <v>100</v>
      </c>
      <c r="AA26" t="n">
        <v>10</v>
      </c>
      <c r="AB26" t="n">
        <v>10</v>
      </c>
      <c r="AC26" t="n">
        <v>10</v>
      </c>
      <c r="AD26" t="n">
        <v>10</v>
      </c>
      <c r="AE26" t="n">
        <v>10</v>
      </c>
      <c r="AF26" t="n">
        <v>10</v>
      </c>
      <c r="AG26" t="n">
        <v>10</v>
      </c>
      <c r="AH26" t="n">
        <v>10</v>
      </c>
      <c r="AI26" t="n">
        <v>10</v>
      </c>
      <c r="AJ26" t="n">
        <v>10</v>
      </c>
      <c r="AK26" t="n">
        <v>10</v>
      </c>
      <c r="AL26" t="n">
        <v>10</v>
      </c>
      <c r="AM26" t="n">
        <v>10</v>
      </c>
      <c r="AN26">
        <f>SUM(B26:AM26)</f>
        <v/>
      </c>
    </row>
    <row r="27">
      <c r="A27" t="inlineStr">
        <is>
          <t>Product 26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  <c r="Z27" t="n">
        <v>10</v>
      </c>
      <c r="AA27" t="n">
        <v>100</v>
      </c>
      <c r="AB27" t="n">
        <v>10</v>
      </c>
      <c r="AC27" t="n">
        <v>10</v>
      </c>
      <c r="AD27" t="n">
        <v>10</v>
      </c>
      <c r="AE27" t="n">
        <v>10</v>
      </c>
      <c r="AF27" t="n">
        <v>10</v>
      </c>
      <c r="AG27" t="n">
        <v>10</v>
      </c>
      <c r="AH27" t="n">
        <v>10</v>
      </c>
      <c r="AI27" t="n">
        <v>10</v>
      </c>
      <c r="AJ27" t="n">
        <v>10</v>
      </c>
      <c r="AK27" t="n">
        <v>10</v>
      </c>
      <c r="AL27" t="n">
        <v>10</v>
      </c>
      <c r="AM27" t="n">
        <v>10</v>
      </c>
      <c r="AN27">
        <f>SUM(B27:AM27)</f>
        <v/>
      </c>
    </row>
    <row r="28">
      <c r="A28" t="inlineStr">
        <is>
          <t>Product 27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  <c r="Z28" t="n">
        <v>10</v>
      </c>
      <c r="AA28" t="n">
        <v>10</v>
      </c>
      <c r="AB28" t="n">
        <v>100</v>
      </c>
      <c r="AC28" t="n">
        <v>10</v>
      </c>
      <c r="AD28" t="n">
        <v>10</v>
      </c>
      <c r="AE28" t="n">
        <v>10</v>
      </c>
      <c r="AF28" t="n">
        <v>10</v>
      </c>
      <c r="AG28" t="n">
        <v>10</v>
      </c>
      <c r="AH28" t="n">
        <v>10</v>
      </c>
      <c r="AI28" t="n">
        <v>10</v>
      </c>
      <c r="AJ28" t="n">
        <v>10</v>
      </c>
      <c r="AK28" t="n">
        <v>10</v>
      </c>
      <c r="AL28" t="n">
        <v>10</v>
      </c>
      <c r="AM28" t="n">
        <v>10</v>
      </c>
      <c r="AN28">
        <f>SUM(B28:AM28)</f>
        <v/>
      </c>
    </row>
    <row r="29">
      <c r="A29" t="inlineStr">
        <is>
          <t>Product 28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  <c r="Z29" t="n">
        <v>10</v>
      </c>
      <c r="AA29" t="n">
        <v>10</v>
      </c>
      <c r="AB29" t="n">
        <v>10</v>
      </c>
      <c r="AC29" t="n">
        <v>100</v>
      </c>
      <c r="AD29" t="n">
        <v>10</v>
      </c>
      <c r="AE29" t="n">
        <v>10</v>
      </c>
      <c r="AF29" t="n">
        <v>10</v>
      </c>
      <c r="AG29" t="n">
        <v>10</v>
      </c>
      <c r="AH29" t="n">
        <v>10</v>
      </c>
      <c r="AI29" t="n">
        <v>10</v>
      </c>
      <c r="AJ29" t="n">
        <v>10</v>
      </c>
      <c r="AK29" t="n">
        <v>10</v>
      </c>
      <c r="AL29" t="n">
        <v>10</v>
      </c>
      <c r="AM29" t="n">
        <v>10</v>
      </c>
      <c r="AN29">
        <f>SUM(B29:AM29)</f>
        <v/>
      </c>
    </row>
    <row r="30">
      <c r="A30" t="inlineStr">
        <is>
          <t>Product 29</t>
        </is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  <c r="Z30" t="n">
        <v>10</v>
      </c>
      <c r="AA30" t="n">
        <v>10</v>
      </c>
      <c r="AB30" t="n">
        <v>10</v>
      </c>
      <c r="AC30" t="n">
        <v>10</v>
      </c>
      <c r="AD30" t="n">
        <v>100</v>
      </c>
      <c r="AE30" t="n">
        <v>10</v>
      </c>
      <c r="AF30" t="n">
        <v>10</v>
      </c>
      <c r="AG30" t="n">
        <v>10</v>
      </c>
      <c r="AH30" t="n">
        <v>10</v>
      </c>
      <c r="AI30" t="n">
        <v>10</v>
      </c>
      <c r="AJ30" t="n">
        <v>10</v>
      </c>
      <c r="AK30" t="n">
        <v>10</v>
      </c>
      <c r="AL30" t="n">
        <v>10</v>
      </c>
      <c r="AM30" t="n">
        <v>10</v>
      </c>
      <c r="AN30">
        <f>SUM(B30:AM30)</f>
        <v/>
      </c>
    </row>
    <row r="31">
      <c r="A31" t="inlineStr">
        <is>
          <t>Product 30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  <c r="Z31" t="n">
        <v>10</v>
      </c>
      <c r="AA31" t="n">
        <v>10</v>
      </c>
      <c r="AB31" t="n">
        <v>10</v>
      </c>
      <c r="AC31" t="n">
        <v>10</v>
      </c>
      <c r="AD31" t="n">
        <v>10</v>
      </c>
      <c r="AE31" t="n">
        <v>100</v>
      </c>
      <c r="AF31" t="n">
        <v>10</v>
      </c>
      <c r="AG31" t="n">
        <v>10</v>
      </c>
      <c r="AH31" t="n">
        <v>10</v>
      </c>
      <c r="AI31" t="n">
        <v>10</v>
      </c>
      <c r="AJ31" t="n">
        <v>10</v>
      </c>
      <c r="AK31" t="n">
        <v>10</v>
      </c>
      <c r="AL31" t="n">
        <v>10</v>
      </c>
      <c r="AM31" t="n">
        <v>10</v>
      </c>
      <c r="AN31">
        <f>SUM(B31:AM31)</f>
        <v/>
      </c>
    </row>
    <row r="32">
      <c r="A32" t="inlineStr">
        <is>
          <t>Product 31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10</v>
      </c>
      <c r="O32" t="n">
        <v>10</v>
      </c>
      <c r="P32" t="n">
        <v>10</v>
      </c>
      <c r="Q32" t="n">
        <v>10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  <c r="Z32" t="n">
        <v>10</v>
      </c>
      <c r="AA32" t="n">
        <v>10</v>
      </c>
      <c r="AB32" t="n">
        <v>10</v>
      </c>
      <c r="AC32" t="n">
        <v>10</v>
      </c>
      <c r="AD32" t="n">
        <v>10</v>
      </c>
      <c r="AE32" t="n">
        <v>10</v>
      </c>
      <c r="AF32" t="n">
        <v>100</v>
      </c>
      <c r="AG32" t="n">
        <v>10</v>
      </c>
      <c r="AH32" t="n">
        <v>10</v>
      </c>
      <c r="AI32" t="n">
        <v>10</v>
      </c>
      <c r="AJ32" t="n">
        <v>10</v>
      </c>
      <c r="AK32" t="n">
        <v>10</v>
      </c>
      <c r="AL32" t="n">
        <v>10</v>
      </c>
      <c r="AM32" t="n">
        <v>10</v>
      </c>
      <c r="AN32">
        <f>SUM(B32:AM32)</f>
        <v/>
      </c>
    </row>
    <row r="33">
      <c r="A33" t="inlineStr">
        <is>
          <t>Product 32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10</v>
      </c>
      <c r="M33" t="n">
        <v>10</v>
      </c>
      <c r="N33" t="n">
        <v>10</v>
      </c>
      <c r="O33" t="n">
        <v>10</v>
      </c>
      <c r="P33" t="n">
        <v>10</v>
      </c>
      <c r="Q33" t="n">
        <v>10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  <c r="Z33" t="n">
        <v>10</v>
      </c>
      <c r="AA33" t="n">
        <v>10</v>
      </c>
      <c r="AB33" t="n">
        <v>10</v>
      </c>
      <c r="AC33" t="n">
        <v>10</v>
      </c>
      <c r="AD33" t="n">
        <v>10</v>
      </c>
      <c r="AE33" t="n">
        <v>10</v>
      </c>
      <c r="AF33" t="n">
        <v>10</v>
      </c>
      <c r="AG33" t="n">
        <v>100</v>
      </c>
      <c r="AH33" t="n">
        <v>10</v>
      </c>
      <c r="AI33" t="n">
        <v>10</v>
      </c>
      <c r="AJ33" t="n">
        <v>10</v>
      </c>
      <c r="AK33" t="n">
        <v>10</v>
      </c>
      <c r="AL33" t="n">
        <v>10</v>
      </c>
      <c r="AM33" t="n">
        <v>10</v>
      </c>
      <c r="AN33">
        <f>SUM(B33:AM33)</f>
        <v/>
      </c>
    </row>
    <row r="34">
      <c r="A34" t="inlineStr">
        <is>
          <t>Product 33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  <c r="Z34" t="n">
        <v>10</v>
      </c>
      <c r="AA34" t="n">
        <v>10</v>
      </c>
      <c r="AB34" t="n">
        <v>10</v>
      </c>
      <c r="AC34" t="n">
        <v>10</v>
      </c>
      <c r="AD34" t="n">
        <v>10</v>
      </c>
      <c r="AE34" t="n">
        <v>10</v>
      </c>
      <c r="AF34" t="n">
        <v>10</v>
      </c>
      <c r="AG34" t="n">
        <v>10</v>
      </c>
      <c r="AH34" t="n">
        <v>100</v>
      </c>
      <c r="AI34" t="n">
        <v>10</v>
      </c>
      <c r="AJ34" t="n">
        <v>10</v>
      </c>
      <c r="AK34" t="n">
        <v>10</v>
      </c>
      <c r="AL34" t="n">
        <v>10</v>
      </c>
      <c r="AM34" t="n">
        <v>10</v>
      </c>
      <c r="AN34">
        <f>SUM(B34:AM34)</f>
        <v/>
      </c>
    </row>
    <row r="35">
      <c r="A35" t="inlineStr">
        <is>
          <t>Product 34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  <c r="Z35" t="n">
        <v>10</v>
      </c>
      <c r="AA35" t="n">
        <v>10</v>
      </c>
      <c r="AB35" t="n">
        <v>10</v>
      </c>
      <c r="AC35" t="n">
        <v>10</v>
      </c>
      <c r="AD35" t="n">
        <v>10</v>
      </c>
      <c r="AE35" t="n">
        <v>10</v>
      </c>
      <c r="AF35" t="n">
        <v>10</v>
      </c>
      <c r="AG35" t="n">
        <v>10</v>
      </c>
      <c r="AH35" t="n">
        <v>10</v>
      </c>
      <c r="AI35" t="n">
        <v>100</v>
      </c>
      <c r="AJ35" t="n">
        <v>10</v>
      </c>
      <c r="AK35" t="n">
        <v>10</v>
      </c>
      <c r="AL35" t="n">
        <v>10</v>
      </c>
      <c r="AM35" t="n">
        <v>10</v>
      </c>
      <c r="AN35">
        <f>SUM(B35:AM35)</f>
        <v/>
      </c>
    </row>
    <row r="36">
      <c r="A36" t="inlineStr">
        <is>
          <t>Product 35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  <c r="L36" t="n">
        <v>10</v>
      </c>
      <c r="M36" t="n">
        <v>10</v>
      </c>
      <c r="N36" t="n">
        <v>10</v>
      </c>
      <c r="O36" t="n">
        <v>10</v>
      </c>
      <c r="P36" t="n">
        <v>10</v>
      </c>
      <c r="Q36" t="n">
        <v>10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  <c r="Z36" t="n">
        <v>10</v>
      </c>
      <c r="AA36" t="n">
        <v>10</v>
      </c>
      <c r="AB36" t="n">
        <v>10</v>
      </c>
      <c r="AC36" t="n">
        <v>10</v>
      </c>
      <c r="AD36" t="n">
        <v>10</v>
      </c>
      <c r="AE36" t="n">
        <v>10</v>
      </c>
      <c r="AF36" t="n">
        <v>10</v>
      </c>
      <c r="AG36" t="n">
        <v>10</v>
      </c>
      <c r="AH36" t="n">
        <v>10</v>
      </c>
      <c r="AI36" t="n">
        <v>10</v>
      </c>
      <c r="AJ36" t="n">
        <v>100</v>
      </c>
      <c r="AK36" t="n">
        <v>10</v>
      </c>
      <c r="AL36" t="n">
        <v>10</v>
      </c>
      <c r="AM36" t="n">
        <v>10</v>
      </c>
      <c r="AN36">
        <f>SUM(B36:AM36)</f>
        <v/>
      </c>
    </row>
    <row r="37">
      <c r="A37" t="inlineStr">
        <is>
          <t>Product 36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  <c r="Z37" t="n">
        <v>10</v>
      </c>
      <c r="AA37" t="n">
        <v>10</v>
      </c>
      <c r="AB37" t="n">
        <v>10</v>
      </c>
      <c r="AC37" t="n">
        <v>10</v>
      </c>
      <c r="AD37" t="n">
        <v>10</v>
      </c>
      <c r="AE37" t="n">
        <v>10</v>
      </c>
      <c r="AF37" t="n">
        <v>10</v>
      </c>
      <c r="AG37" t="n">
        <v>10</v>
      </c>
      <c r="AH37" t="n">
        <v>10</v>
      </c>
      <c r="AI37" t="n">
        <v>10</v>
      </c>
      <c r="AJ37" t="n">
        <v>10</v>
      </c>
      <c r="AK37" t="n">
        <v>100</v>
      </c>
      <c r="AL37" t="n">
        <v>10</v>
      </c>
      <c r="AM37" t="n">
        <v>10</v>
      </c>
      <c r="AN37">
        <f>SUM(B37:AM37)</f>
        <v/>
      </c>
    </row>
    <row r="38">
      <c r="A38" t="inlineStr">
        <is>
          <t>Product 37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  <c r="L38" t="n">
        <v>10</v>
      </c>
      <c r="M38" t="n">
        <v>10</v>
      </c>
      <c r="N38" t="n">
        <v>10</v>
      </c>
      <c r="O38" t="n">
        <v>10</v>
      </c>
      <c r="P38" t="n">
        <v>10</v>
      </c>
      <c r="Q38" t="n">
        <v>10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  <c r="Z38" t="n">
        <v>10</v>
      </c>
      <c r="AA38" t="n">
        <v>10</v>
      </c>
      <c r="AB38" t="n">
        <v>10</v>
      </c>
      <c r="AC38" t="n">
        <v>10</v>
      </c>
      <c r="AD38" t="n">
        <v>10</v>
      </c>
      <c r="AE38" t="n">
        <v>10</v>
      </c>
      <c r="AF38" t="n">
        <v>10</v>
      </c>
      <c r="AG38" t="n">
        <v>10</v>
      </c>
      <c r="AH38" t="n">
        <v>10</v>
      </c>
      <c r="AI38" t="n">
        <v>10</v>
      </c>
      <c r="AJ38" t="n">
        <v>10</v>
      </c>
      <c r="AK38" t="n">
        <v>10</v>
      </c>
      <c r="AL38" t="n">
        <v>100</v>
      </c>
      <c r="AM38" t="n">
        <v>10</v>
      </c>
      <c r="AN38">
        <f>SUM(B38:AM38)</f>
        <v/>
      </c>
    </row>
    <row r="39">
      <c r="A39" t="inlineStr">
        <is>
          <t>Product 38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  <c r="L39" t="n">
        <v>10</v>
      </c>
      <c r="M39" t="n">
        <v>10</v>
      </c>
      <c r="N39" t="n">
        <v>10</v>
      </c>
      <c r="O39" t="n">
        <v>10</v>
      </c>
      <c r="P39" t="n">
        <v>10</v>
      </c>
      <c r="Q39" t="n">
        <v>10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  <c r="Z39" t="n">
        <v>10</v>
      </c>
      <c r="AA39" t="n">
        <v>10</v>
      </c>
      <c r="AB39" t="n">
        <v>10</v>
      </c>
      <c r="AC39" t="n">
        <v>10</v>
      </c>
      <c r="AD39" t="n">
        <v>10</v>
      </c>
      <c r="AE39" t="n">
        <v>10</v>
      </c>
      <c r="AF39" t="n">
        <v>10</v>
      </c>
      <c r="AG39" t="n">
        <v>10</v>
      </c>
      <c r="AH39" t="n">
        <v>10</v>
      </c>
      <c r="AI39" t="n">
        <v>10</v>
      </c>
      <c r="AJ39" t="n">
        <v>10</v>
      </c>
      <c r="AK39" t="n">
        <v>10</v>
      </c>
      <c r="AL39" t="n">
        <v>10</v>
      </c>
      <c r="AM39" t="n">
        <v>100</v>
      </c>
      <c r="AN39">
        <f>SUM(B39:AM39)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1:G46"/>
  <sheetViews>
    <sheetView workbookViewId="0">
      <selection activeCell="A1" sqref="A1"/>
    </sheetView>
  </sheetViews>
  <sheetFormatPr baseColWidth="8" defaultRowHeight="15"/>
  <sheetData>
    <row r="1">
      <c r="C1" t="inlineStr">
        <is>
          <t>SUT Analysis</t>
        </is>
      </c>
    </row>
    <row r="2">
      <c r="C2" t="inlineStr">
        <is>
          <t>Product</t>
        </is>
      </c>
      <c r="D2" t="inlineStr">
        <is>
          <t>Output</t>
        </is>
      </c>
      <c r="E2" t="inlineStr">
        <is>
          <t>Imports</t>
        </is>
      </c>
      <c r="F2" t="inlineStr">
        <is>
          <t>Total Supply</t>
        </is>
      </c>
      <c r="G2" t="inlineStr">
        <is>
          <t>Share of Imports</t>
        </is>
      </c>
    </row>
    <row r="3">
      <c r="C3">
        <f>SUPPLY!A2</f>
        <v/>
      </c>
      <c r="D3">
        <f>SUPPLY!AN2</f>
        <v/>
      </c>
      <c r="E3">
        <f>SUPPLY!AO2</f>
        <v/>
      </c>
      <c r="F3">
        <f>D3+E3</f>
        <v/>
      </c>
      <c r="G3">
        <f>E3/F3</f>
        <v/>
      </c>
    </row>
    <row r="4">
      <c r="C4">
        <f>SUPPLY!A3</f>
        <v/>
      </c>
      <c r="D4">
        <f>SUPPLY!AN3</f>
        <v/>
      </c>
      <c r="E4">
        <f>SUPPLY!AO3</f>
        <v/>
      </c>
      <c r="F4">
        <f>D4+E4</f>
        <v/>
      </c>
      <c r="G4">
        <f>E4/F4</f>
        <v/>
      </c>
    </row>
    <row r="5">
      <c r="C5">
        <f>SUPPLY!A4</f>
        <v/>
      </c>
      <c r="D5">
        <f>SUPPLY!AN4</f>
        <v/>
      </c>
      <c r="E5">
        <f>SUPPLY!AO4</f>
        <v/>
      </c>
      <c r="F5">
        <f>D5+E5</f>
        <v/>
      </c>
      <c r="G5">
        <f>E5/F5</f>
        <v/>
      </c>
    </row>
    <row r="6">
      <c r="C6">
        <f>SUPPLY!A5</f>
        <v/>
      </c>
      <c r="D6">
        <f>SUPPLY!AN5</f>
        <v/>
      </c>
      <c r="E6">
        <f>SUPPLY!AO5</f>
        <v/>
      </c>
      <c r="F6">
        <f>D6+E6</f>
        <v/>
      </c>
      <c r="G6">
        <f>E6/F6</f>
        <v/>
      </c>
    </row>
    <row r="7">
      <c r="C7">
        <f>SUPPLY!A6</f>
        <v/>
      </c>
      <c r="D7">
        <f>SUPPLY!AN6</f>
        <v/>
      </c>
      <c r="E7">
        <f>SUPPLY!AO6</f>
        <v/>
      </c>
      <c r="F7">
        <f>D7+E7</f>
        <v/>
      </c>
      <c r="G7">
        <f>E7/F7</f>
        <v/>
      </c>
    </row>
    <row r="8">
      <c r="C8">
        <f>SUPPLY!A7</f>
        <v/>
      </c>
      <c r="D8">
        <f>SUPPLY!AN7</f>
        <v/>
      </c>
      <c r="E8">
        <f>SUPPLY!AO7</f>
        <v/>
      </c>
      <c r="F8">
        <f>D8+E8</f>
        <v/>
      </c>
      <c r="G8">
        <f>E8/F8</f>
        <v/>
      </c>
    </row>
    <row r="9">
      <c r="C9">
        <f>SUPPLY!A8</f>
        <v/>
      </c>
      <c r="D9">
        <f>SUPPLY!AN8</f>
        <v/>
      </c>
      <c r="E9">
        <f>SUPPLY!AO8</f>
        <v/>
      </c>
      <c r="F9">
        <f>D9+E9</f>
        <v/>
      </c>
      <c r="G9">
        <f>E9/F9</f>
        <v/>
      </c>
    </row>
    <row r="10">
      <c r="C10">
        <f>SUPPLY!A9</f>
        <v/>
      </c>
      <c r="D10">
        <f>SUPPLY!AN9</f>
        <v/>
      </c>
      <c r="E10">
        <f>SUPPLY!AO9</f>
        <v/>
      </c>
      <c r="F10">
        <f>D10+E10</f>
        <v/>
      </c>
      <c r="G10">
        <f>E10/F10</f>
        <v/>
      </c>
    </row>
    <row r="11">
      <c r="C11">
        <f>SUPPLY!A10</f>
        <v/>
      </c>
      <c r="D11">
        <f>SUPPLY!AN10</f>
        <v/>
      </c>
      <c r="E11">
        <f>SUPPLY!AO10</f>
        <v/>
      </c>
      <c r="F11">
        <f>D11+E11</f>
        <v/>
      </c>
      <c r="G11">
        <f>E11/F11</f>
        <v/>
      </c>
    </row>
    <row r="12">
      <c r="C12">
        <f>SUPPLY!A11</f>
        <v/>
      </c>
      <c r="D12">
        <f>SUPPLY!AN11</f>
        <v/>
      </c>
      <c r="E12">
        <f>SUPPLY!AO11</f>
        <v/>
      </c>
      <c r="F12">
        <f>D12+E12</f>
        <v/>
      </c>
      <c r="G12">
        <f>E12/F12</f>
        <v/>
      </c>
    </row>
    <row r="13">
      <c r="C13">
        <f>SUPPLY!A12</f>
        <v/>
      </c>
      <c r="D13">
        <f>SUPPLY!AN12</f>
        <v/>
      </c>
      <c r="E13">
        <f>SUPPLY!AO12</f>
        <v/>
      </c>
      <c r="F13">
        <f>D13+E13</f>
        <v/>
      </c>
      <c r="G13">
        <f>E13/F13</f>
        <v/>
      </c>
    </row>
    <row r="14">
      <c r="C14">
        <f>SUPPLY!A13</f>
        <v/>
      </c>
      <c r="D14">
        <f>SUPPLY!AN13</f>
        <v/>
      </c>
      <c r="E14">
        <f>SUPPLY!AO13</f>
        <v/>
      </c>
      <c r="F14">
        <f>D14+E14</f>
        <v/>
      </c>
      <c r="G14">
        <f>E14/F14</f>
        <v/>
      </c>
    </row>
    <row r="15">
      <c r="C15">
        <f>SUPPLY!A14</f>
        <v/>
      </c>
      <c r="D15">
        <f>SUPPLY!AN14</f>
        <v/>
      </c>
      <c r="E15">
        <f>SUPPLY!AO14</f>
        <v/>
      </c>
      <c r="F15">
        <f>D15+E15</f>
        <v/>
      </c>
      <c r="G15">
        <f>E15/F15</f>
        <v/>
      </c>
    </row>
    <row r="16">
      <c r="C16">
        <f>SUPPLY!A15</f>
        <v/>
      </c>
      <c r="D16">
        <f>SUPPLY!AN15</f>
        <v/>
      </c>
      <c r="E16">
        <f>SUPPLY!AO15</f>
        <v/>
      </c>
      <c r="F16">
        <f>D16+E16</f>
        <v/>
      </c>
      <c r="G16">
        <f>E16/F16</f>
        <v/>
      </c>
    </row>
    <row r="17">
      <c r="C17">
        <f>SUPPLY!A16</f>
        <v/>
      </c>
      <c r="D17">
        <f>SUPPLY!AN16</f>
        <v/>
      </c>
      <c r="E17">
        <f>SUPPLY!AO16</f>
        <v/>
      </c>
      <c r="F17">
        <f>D17+E17</f>
        <v/>
      </c>
      <c r="G17">
        <f>E17/F17</f>
        <v/>
      </c>
    </row>
    <row r="18">
      <c r="C18">
        <f>SUPPLY!A17</f>
        <v/>
      </c>
      <c r="D18">
        <f>SUPPLY!AN17</f>
        <v/>
      </c>
      <c r="E18">
        <f>SUPPLY!AO17</f>
        <v/>
      </c>
      <c r="F18">
        <f>D18+E18</f>
        <v/>
      </c>
      <c r="G18">
        <f>E18/F18</f>
        <v/>
      </c>
    </row>
    <row r="19">
      <c r="C19">
        <f>SUPPLY!A18</f>
        <v/>
      </c>
      <c r="D19">
        <f>SUPPLY!AN18</f>
        <v/>
      </c>
      <c r="E19">
        <f>SUPPLY!AO18</f>
        <v/>
      </c>
      <c r="F19">
        <f>D19+E19</f>
        <v/>
      </c>
      <c r="G19">
        <f>E19/F19</f>
        <v/>
      </c>
    </row>
    <row r="20">
      <c r="C20">
        <f>SUPPLY!A19</f>
        <v/>
      </c>
      <c r="D20">
        <f>SUPPLY!AN19</f>
        <v/>
      </c>
      <c r="E20">
        <f>SUPPLY!AO19</f>
        <v/>
      </c>
      <c r="F20">
        <f>D20+E20</f>
        <v/>
      </c>
      <c r="G20">
        <f>E20/F20</f>
        <v/>
      </c>
    </row>
    <row r="21">
      <c r="C21">
        <f>SUPPLY!A20</f>
        <v/>
      </c>
      <c r="D21">
        <f>SUPPLY!AN20</f>
        <v/>
      </c>
      <c r="E21">
        <f>SUPPLY!AO20</f>
        <v/>
      </c>
      <c r="F21">
        <f>D21+E21</f>
        <v/>
      </c>
      <c r="G21">
        <f>E21/F21</f>
        <v/>
      </c>
    </row>
    <row r="22">
      <c r="C22">
        <f>SUPPLY!A21</f>
        <v/>
      </c>
      <c r="D22">
        <f>SUPPLY!AN21</f>
        <v/>
      </c>
      <c r="E22">
        <f>SUPPLY!AO21</f>
        <v/>
      </c>
      <c r="F22">
        <f>D22+E22</f>
        <v/>
      </c>
      <c r="G22">
        <f>E22/F22</f>
        <v/>
      </c>
    </row>
    <row r="23">
      <c r="C23">
        <f>SUPPLY!A22</f>
        <v/>
      </c>
      <c r="D23">
        <f>SUPPLY!AN22</f>
        <v/>
      </c>
      <c r="E23">
        <f>SUPPLY!AO22</f>
        <v/>
      </c>
      <c r="F23">
        <f>D23+E23</f>
        <v/>
      </c>
      <c r="G23">
        <f>E23/F23</f>
        <v/>
      </c>
    </row>
    <row r="24">
      <c r="C24">
        <f>SUPPLY!A23</f>
        <v/>
      </c>
      <c r="D24">
        <f>SUPPLY!AN23</f>
        <v/>
      </c>
      <c r="E24">
        <f>SUPPLY!AO23</f>
        <v/>
      </c>
      <c r="F24">
        <f>D24+E24</f>
        <v/>
      </c>
      <c r="G24">
        <f>E24/F24</f>
        <v/>
      </c>
    </row>
    <row r="25">
      <c r="C25">
        <f>SUPPLY!A24</f>
        <v/>
      </c>
      <c r="D25">
        <f>SUPPLY!AN24</f>
        <v/>
      </c>
      <c r="E25">
        <f>SUPPLY!AO24</f>
        <v/>
      </c>
      <c r="F25">
        <f>D25+E25</f>
        <v/>
      </c>
      <c r="G25">
        <f>E25/F25</f>
        <v/>
      </c>
    </row>
    <row r="26">
      <c r="C26">
        <f>SUPPLY!A25</f>
        <v/>
      </c>
      <c r="D26">
        <f>SUPPLY!AN25</f>
        <v/>
      </c>
      <c r="E26">
        <f>SUPPLY!AO25</f>
        <v/>
      </c>
      <c r="F26">
        <f>D26+E26</f>
        <v/>
      </c>
      <c r="G26">
        <f>E26/F26</f>
        <v/>
      </c>
    </row>
    <row r="27">
      <c r="C27">
        <f>SUPPLY!A26</f>
        <v/>
      </c>
      <c r="D27">
        <f>SUPPLY!AN26</f>
        <v/>
      </c>
      <c r="E27">
        <f>SUPPLY!AO26</f>
        <v/>
      </c>
      <c r="F27">
        <f>D27+E27</f>
        <v/>
      </c>
      <c r="G27">
        <f>E27/F27</f>
        <v/>
      </c>
    </row>
    <row r="28">
      <c r="C28">
        <f>SUPPLY!A27</f>
        <v/>
      </c>
      <c r="D28">
        <f>SUPPLY!AN27</f>
        <v/>
      </c>
      <c r="E28">
        <f>SUPPLY!AO27</f>
        <v/>
      </c>
      <c r="F28">
        <f>D28+E28</f>
        <v/>
      </c>
      <c r="G28">
        <f>E28/F28</f>
        <v/>
      </c>
    </row>
    <row r="29">
      <c r="C29">
        <f>SUPPLY!A28</f>
        <v/>
      </c>
      <c r="D29">
        <f>SUPPLY!AN28</f>
        <v/>
      </c>
      <c r="E29">
        <f>SUPPLY!AO28</f>
        <v/>
      </c>
      <c r="F29">
        <f>D29+E29</f>
        <v/>
      </c>
      <c r="G29">
        <f>E29/F29</f>
        <v/>
      </c>
    </row>
    <row r="30">
      <c r="C30">
        <f>SUPPLY!A29</f>
        <v/>
      </c>
      <c r="D30">
        <f>SUPPLY!AN29</f>
        <v/>
      </c>
      <c r="E30">
        <f>SUPPLY!AO29</f>
        <v/>
      </c>
      <c r="F30">
        <f>D30+E30</f>
        <v/>
      </c>
      <c r="G30">
        <f>E30/F30</f>
        <v/>
      </c>
    </row>
    <row r="31">
      <c r="C31">
        <f>SUPPLY!A30</f>
        <v/>
      </c>
      <c r="D31">
        <f>SUPPLY!AN30</f>
        <v/>
      </c>
      <c r="E31">
        <f>SUPPLY!AO30</f>
        <v/>
      </c>
      <c r="F31">
        <f>D31+E31</f>
        <v/>
      </c>
      <c r="G31">
        <f>E31/F31</f>
        <v/>
      </c>
    </row>
    <row r="32">
      <c r="C32">
        <f>SUPPLY!A31</f>
        <v/>
      </c>
      <c r="D32">
        <f>SUPPLY!AN31</f>
        <v/>
      </c>
      <c r="E32">
        <f>SUPPLY!AO31</f>
        <v/>
      </c>
      <c r="F32">
        <f>D32+E32</f>
        <v/>
      </c>
      <c r="G32">
        <f>E32/F32</f>
        <v/>
      </c>
    </row>
    <row r="33">
      <c r="C33">
        <f>SUPPLY!A32</f>
        <v/>
      </c>
      <c r="D33">
        <f>SUPPLY!AN32</f>
        <v/>
      </c>
      <c r="E33">
        <f>SUPPLY!AO32</f>
        <v/>
      </c>
      <c r="F33">
        <f>D33+E33</f>
        <v/>
      </c>
      <c r="G33">
        <f>E33/F33</f>
        <v/>
      </c>
    </row>
    <row r="34">
      <c r="C34">
        <f>SUPPLY!A33</f>
        <v/>
      </c>
      <c r="D34">
        <f>SUPPLY!AN33</f>
        <v/>
      </c>
      <c r="E34">
        <f>SUPPLY!AO33</f>
        <v/>
      </c>
      <c r="F34">
        <f>D34+E34</f>
        <v/>
      </c>
      <c r="G34">
        <f>E34/F34</f>
        <v/>
      </c>
    </row>
    <row r="35">
      <c r="C35">
        <f>SUPPLY!A34</f>
        <v/>
      </c>
      <c r="D35">
        <f>SUPPLY!AN34</f>
        <v/>
      </c>
      <c r="E35">
        <f>SUPPLY!AO34</f>
        <v/>
      </c>
      <c r="F35">
        <f>D35+E35</f>
        <v/>
      </c>
      <c r="G35">
        <f>E35/F35</f>
        <v/>
      </c>
    </row>
    <row r="36">
      <c r="C36">
        <f>SUPPLY!A35</f>
        <v/>
      </c>
      <c r="D36">
        <f>SUPPLY!AN35</f>
        <v/>
      </c>
      <c r="E36">
        <f>SUPPLY!AO35</f>
        <v/>
      </c>
      <c r="F36">
        <f>D36+E36</f>
        <v/>
      </c>
      <c r="G36">
        <f>E36/F36</f>
        <v/>
      </c>
    </row>
    <row r="37">
      <c r="C37">
        <f>SUPPLY!A36</f>
        <v/>
      </c>
      <c r="D37">
        <f>SUPPLY!AN36</f>
        <v/>
      </c>
      <c r="E37">
        <f>SUPPLY!AO36</f>
        <v/>
      </c>
      <c r="F37">
        <f>D37+E37</f>
        <v/>
      </c>
      <c r="G37">
        <f>E37/F37</f>
        <v/>
      </c>
    </row>
    <row r="38">
      <c r="C38">
        <f>SUPPLY!A37</f>
        <v/>
      </c>
      <c r="D38">
        <f>SUPPLY!AN37</f>
        <v/>
      </c>
      <c r="E38">
        <f>SUPPLY!AO37</f>
        <v/>
      </c>
      <c r="F38">
        <f>D38+E38</f>
        <v/>
      </c>
      <c r="G38">
        <f>E38/F38</f>
        <v/>
      </c>
    </row>
    <row r="39">
      <c r="C39">
        <f>SUPPLY!A38</f>
        <v/>
      </c>
      <c r="D39">
        <f>SUPPLY!AN38</f>
        <v/>
      </c>
      <c r="E39">
        <f>SUPPLY!AO38</f>
        <v/>
      </c>
      <c r="F39">
        <f>D39+E39</f>
        <v/>
      </c>
      <c r="G39">
        <f>E39/F39</f>
        <v/>
      </c>
    </row>
    <row r="40">
      <c r="C40">
        <f>SUPPLY!A39</f>
        <v/>
      </c>
      <c r="D40">
        <f>SUPPLY!AN39</f>
        <v/>
      </c>
      <c r="E40">
        <f>SUPPLY!AO39</f>
        <v/>
      </c>
      <c r="F40">
        <f>D40+E40</f>
        <v/>
      </c>
      <c r="G40">
        <f>E40/F40</f>
        <v/>
      </c>
    </row>
    <row r="45">
      <c r="C45" t="inlineStr">
        <is>
          <t>Total Import Share</t>
        </is>
      </c>
    </row>
    <row r="46">
      <c r="C46">
        <f>SUM(E3:E40)/SUM(F3:F40)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2026-01-29T06:23:46Z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