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<sst xmlns="http://schemas.openxmlformats.org/spreadsheetml/2006/main" count="473" uniqueCount="183">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</sst>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0"/>
    <col collapsed="false" customWidth="true" hidden="false" outlineLevel="0" max="2" min="2" style="4" width="10"/>
    <col collapsed="false" customWidth="true" hidden="false" outlineLevel="0" max="8" min="3" style="4" width="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8</v>
      </c>
      <c r="D1" s="5" t="s">
        <v>10</v>
      </c>
      <c r="E1" s="5" t="s">
        <v>11</v>
      </c>
      <c r="F1" s="5" t="s">
        <v>12</v>
      </c>
      <c r="G1" s="5" t="s">
        <v>181</v>
      </c>
      <c r="H1" s="5" t="s">
        <v>182</v>
      </c>
    </row>
    <row r="2" customFormat="false" ht="15" hidden="false" customHeight="true" outlineLevel="0" collapsed="false">
      <c r="A2" s="4" t="s">
        <v>25</v>
      </c>
      <c r="B2" s="4" t="s">
        <v>26</v>
      </c>
      <c r="C2" s="4" t="n">
        <v>82.25</v>
      </c>
      <c r="D2" s="4" t="n">
        <v>215</v>
      </c>
      <c r="E2" s="4" t="n">
        <v>132.5</v>
      </c>
      <c r="F2" s="4" t="n">
        <v>260</v>
      </c>
      <c r="G2" s="4" t="n">
        <f aca="false">ROUND(D2+E2+F2,3)</f>
        <v>607.5</v>
      </c>
      <c r="H2" s="4" t="n">
        <f aca="false">ROUND(IF(B2="F",G2*(500/(-0.0000010706*MIN(MAX(C2,40),150)^4+0.0005158568*MIN(MAX(C2,40),150)^3+-0.1126655495*MIN(MAX(C2,40),150)^2+13.6175032*MIN(MAX(C2,40),150)+-57.96288)),G2*(500/(-0.000001093*MIN(MAX(C2,40),210)^4+0.0007391293*MIN(MAX(C2,40),210)^3+-0.1918759221*MIN(MAX(C2,40),210)^2+24.0900756*MIN(MAX(C2,40),210)+-307.75076))),3)</f>
        <v>412.225</v>
      </c>
    </row>
    <row r="3" customFormat="false" ht="15" hidden="false" customHeight="true" outlineLevel="0" collapsed="false">
      <c r="A3" s="4" t="s">
        <v>43</v>
      </c>
      <c r="B3" s="4" t="s">
        <v>26</v>
      </c>
      <c r="C3" s="4" t="n">
        <v>82.9</v>
      </c>
      <c r="D3" s="4" t="n">
        <v>205</v>
      </c>
      <c r="E3" s="4" t="n">
        <v>130</v>
      </c>
      <c r="F3" s="4" t="n">
        <v>227.5</v>
      </c>
      <c r="G3" s="4" t="n">
        <f aca="false">ROUND(D3+E3+F3,3)</f>
        <v>562.5</v>
      </c>
      <c r="H3" s="4" t="n">
        <f aca="false">ROUND(IF(B3="F",G3*(500/(-0.0000010706*MIN(MAX(C3,40),150)^4+0.0005158568*MIN(MAX(C3,40),150)^3+-0.1126655495*MIN(MAX(C3,40),150)^2+13.6175032*MIN(MAX(C3,40),150)+-57.96288)),G3*(500/(-0.000001093*MIN(MAX(C3,40),210)^4+0.0007391293*MIN(MAX(C3,40),210)^3+-0.1918759221*MIN(MAX(C3,40),210)^2+24.0900756*MIN(MAX(C3,40),210)+-307.75076))),3)</f>
        <v>379.994</v>
      </c>
    </row>
    <row r="4" customFormat="false" ht="15" hidden="false" customHeight="true" outlineLevel="0" collapsed="false">
      <c r="A4" s="4" t="s">
        <v>53</v>
      </c>
      <c r="B4" s="4" t="s">
        <v>26</v>
      </c>
      <c r="C4" s="4" t="n">
        <v>122.4</v>
      </c>
      <c r="D4" s="4" t="n">
        <v>275</v>
      </c>
      <c r="E4" s="4" t="n">
        <v>142.5</v>
      </c>
      <c r="F4" s="4" t="n">
        <v>235</v>
      </c>
      <c r="G4" s="4" t="n">
        <f aca="false">ROUND(D4+E4+F4,3)</f>
        <v>652.5</v>
      </c>
      <c r="H4" s="4" t="n">
        <f aca="false">ROUND(IF(B4="F",G4*(500/(-0.0000010706*MIN(MAX(C4,40),150)^4+0.0005158568*MIN(MAX(C4,40),150)^3+-0.1126655495*MIN(MAX(C4,40),150)^2+13.6175032*MIN(MAX(C4,40),150)+-57.96288)),G4*(500/(-0.000001093*MIN(MAX(C4,40),210)^4+0.0007391293*MIN(MAX(C4,40),210)^3+-0.1918759221*MIN(MAX(C4,40),210)^2+24.0900756*MIN(MAX(C4,40),210)+-307.75076))),3)</f>
        <v>372.304</v>
      </c>
    </row>
    <row r="5" customFormat="false" ht="15" hidden="false" customHeight="true" outlineLevel="0" collapsed="false">
      <c r="A5" s="4" t="s">
        <v>62</v>
      </c>
      <c r="B5" s="4" t="s">
        <v>63</v>
      </c>
      <c r="C5" s="4" t="n">
        <v>96.8</v>
      </c>
      <c r="D5" s="4" t="n">
        <v>102.5</v>
      </c>
      <c r="E5" s="4" t="n">
        <v>50</v>
      </c>
      <c r="F5" s="4" t="n">
        <v>137.5</v>
      </c>
      <c r="G5" s="4" t="n">
        <f aca="false">ROUND(D5+E5+F5,3)</f>
        <v>290</v>
      </c>
      <c r="H5" s="4" t="n">
        <f aca="false">ROUND(IF(B5="F",G5*(500/(-0.0000010706*MIN(MAX(C5,40),150)^4+0.0005158568*MIN(MAX(C5,40),150)^3+-0.1126655495*MIN(MAX(C5,40),150)^2+13.6175032*MIN(MAX(C5,40),150)+-57.96288)),G5*(500/(-0.000001093*MIN(MAX(C5,40),210)^4+0.0007391293*MIN(MAX(C5,40),210)^3+-0.1918759221*MIN(MAX(C5,40),210)^2+24.0900756*MIN(MAX(C5,40),210)+-307.75076))),3)</f>
        <v>250.687</v>
      </c>
    </row>
    <row r="6" customFormat="false" ht="15" hidden="false" customHeight="true" outlineLevel="0" collapsed="false">
      <c r="A6" s="4" t="s">
        <v>73</v>
      </c>
      <c r="B6" s="4" t="s">
        <v>63</v>
      </c>
      <c r="C6" s="4" t="n">
        <v>130.82</v>
      </c>
      <c r="D6" s="4" t="n">
        <v>62.5</v>
      </c>
      <c r="E6" s="4" t="n">
        <v>57.5</v>
      </c>
      <c r="F6" s="4" t="n">
        <v>117.5</v>
      </c>
      <c r="G6" s="4" t="n">
        <f aca="false">ROUND(D6+E6+F6,3)</f>
        <v>237.5</v>
      </c>
      <c r="H6" s="4" t="n">
        <f aca="false">ROUND(IF(B6="F",G6*(500/(-0.0000010706*MIN(MAX(C6,40),150)^4+0.0005158568*MIN(MAX(C6,40),150)^3+-0.1126655495*MIN(MAX(C6,40),150)^2+13.6175032*MIN(MAX(C6,40),150)+-57.96288)),G6*(500/(-0.000001093*MIN(MAX(C6,40),210)^4+0.0007391293*MIN(MAX(C6,40),210)^3+-0.1918759221*MIN(MAX(C6,40),210)^2+24.0900756*MIN(MAX(C6,40),210)+-307.75076))),3)</f>
        <v>186.511</v>
      </c>
    </row>
    <row r="7" customFormat="false" ht="15" hidden="false" customHeight="true" outlineLevel="0" collapsed="false">
      <c r="A7" s="4" t="s">
        <v>81</v>
      </c>
      <c r="B7" s="4" t="s">
        <v>26</v>
      </c>
      <c r="C7" s="4" t="n">
        <v>103.94</v>
      </c>
      <c r="D7" s="4" t="n">
        <v>255</v>
      </c>
      <c r="E7" s="4" t="n">
        <v>165</v>
      </c>
      <c r="F7" s="4" t="n">
        <v>292.5</v>
      </c>
      <c r="G7" s="4" t="n">
        <f aca="false">ROUND(D7+E7+F7,3)</f>
        <v>712.5</v>
      </c>
      <c r="H7" s="4" t="n">
        <f aca="false">ROUND(IF(B7="F",G7*(500/(-0.0000010706*MIN(MAX(C7,40),150)^4+0.0005158568*MIN(MAX(C7,40),150)^3+-0.1126655495*MIN(MAX(C7,40),150)^2+13.6175032*MIN(MAX(C7,40),150)+-57.96288)),G7*(500/(-0.000001093*MIN(MAX(C7,40),210)^4+0.0007391293*MIN(MAX(C7,40),210)^3+-0.1918759221*MIN(MAX(C7,40),210)^2+24.0900756*MIN(MAX(C7,40),210)+-307.75076))),3)</f>
        <v>431.48</v>
      </c>
    </row>
    <row r="8" customFormat="false" ht="15" hidden="false" customHeight="true" outlineLevel="0" collapsed="false">
      <c r="A8" s="4" t="s">
        <v>91</v>
      </c>
      <c r="B8" s="4" t="s">
        <v>63</v>
      </c>
      <c r="C8" s="4" t="n">
        <v>58.2</v>
      </c>
      <c r="D8" s="4" t="n">
        <v>82.5</v>
      </c>
      <c r="E8" s="4" t="n">
        <v>47.5</v>
      </c>
      <c r="F8" s="4" t="n">
        <v>130</v>
      </c>
      <c r="G8" s="4" t="n">
        <f aca="false">ROUND(D8+E8+F8,3)</f>
        <v>260</v>
      </c>
      <c r="H8" s="4" t="n">
        <f aca="false">ROUND(IF(B8="F",G8*(500/(-0.0000010706*MIN(MAX(C8,40),150)^4+0.0005158568*MIN(MAX(C8,40),150)^3+-0.1126655495*MIN(MAX(C8,40),150)^2+13.6175032*MIN(MAX(C8,40),150)+-57.96288)),G8*(500/(-0.000001093*MIN(MAX(C8,40),210)^4+0.0007391293*MIN(MAX(C8,40),210)^3+-0.1918759221*MIN(MAX(C8,40),210)^2+24.0900756*MIN(MAX(C8,40),210)+-307.75076))),3)</f>
        <v>293.877</v>
      </c>
    </row>
    <row r="9" customFormat="false" ht="15" hidden="false" customHeight="true" outlineLevel="0" collapsed="false">
      <c r="A9" s="4" t="s">
        <v>98</v>
      </c>
      <c r="B9" s="4" t="s">
        <v>26</v>
      </c>
      <c r="C9" s="4" t="n">
        <v>81.8</v>
      </c>
      <c r="D9" s="4" t="n">
        <v>200</v>
      </c>
      <c r="E9" s="4" t="n">
        <v>130</v>
      </c>
      <c r="F9" s="4" t="n">
        <v>237.5</v>
      </c>
      <c r="G9" s="4" t="n">
        <f aca="false">ROUND(D9+E9+F9,3)</f>
        <v>567.5</v>
      </c>
      <c r="H9" s="4" t="n">
        <f aca="false">ROUND(IF(B9="F",G9*(500/(-0.0000010706*MIN(MAX(C9,40),150)^4+0.0005158568*MIN(MAX(C9,40),150)^3+-0.1126655495*MIN(MAX(C9,40),150)^2+13.6175032*MIN(MAX(C9,40),150)+-57.96288)),G9*(500/(-0.000001093*MIN(MAX(C9,40),210)^4+0.0007391293*MIN(MAX(C9,40),210)^3+-0.1918759221*MIN(MAX(C9,40),210)^2+24.0900756*MIN(MAX(C9,40),210)+-307.75076))),3)</f>
        <v>386.291</v>
      </c>
    </row>
    <row r="10" customFormat="false" ht="15" hidden="false" customHeight="true" outlineLevel="0" collapsed="false">
      <c r="A10" s="4" t="s">
        <v>106</v>
      </c>
      <c r="B10" s="4" t="s">
        <v>26</v>
      </c>
      <c r="C10" s="4" t="n">
        <v>90.5</v>
      </c>
      <c r="D10" s="4" t="n">
        <v>242.5</v>
      </c>
      <c r="E10" s="4" t="n">
        <v>132.5</v>
      </c>
      <c r="F10" s="4" t="n">
        <v>232.5</v>
      </c>
      <c r="G10" s="4" t="n">
        <f aca="false">ROUND(D10+E10+F10,3)</f>
        <v>607.5</v>
      </c>
      <c r="H10" s="4" t="n">
        <f aca="false">ROUND(IF(B10="F",G10*(500/(-0.0000010706*MIN(MAX(C10,40),150)^4+0.0005158568*MIN(MAX(C10,40),150)^3+-0.1126655495*MIN(MAX(C10,40),150)^2+13.6175032*MIN(MAX(C10,40),150)+-57.96288)),G10*(500/(-0.000001093*MIN(MAX(C10,40),210)^4+0.0007391293*MIN(MAX(C10,40),210)^3+-0.1918759221*MIN(MAX(C10,40),210)^2+24.0900756*MIN(MAX(C10,40),210)+-307.75076))),3)</f>
        <v>391.72</v>
      </c>
    </row>
    <row r="11" customFormat="false" ht="15" hidden="false" customHeight="true" outlineLevel="0" collapsed="false">
      <c r="A11" s="4" t="s">
        <v>113</v>
      </c>
      <c r="B11" s="4" t="s">
        <v>63</v>
      </c>
      <c r="C11" s="4" t="n">
        <v>75.9</v>
      </c>
      <c r="D11" s="4" t="n">
        <v>137.5</v>
      </c>
      <c r="E11" s="4" t="n">
        <v>75</v>
      </c>
      <c r="F11" s="4" t="n">
        <v>167.5</v>
      </c>
      <c r="G11" s="4" t="n">
        <f aca="false">ROUND(D11+E11+F11,3)</f>
        <v>380</v>
      </c>
      <c r="H11" s="4" t="n">
        <f aca="false">ROUND(IF(B11="F",G11*(500/(-0.0000010706*MIN(MAX(C11,40),150)^4+0.0005158568*MIN(MAX(C11,40),150)^3+-0.1126655495*MIN(MAX(C11,40),150)^2+13.6175032*MIN(MAX(C11,40),150)+-57.96288)),G11*(500/(-0.000001093*MIN(MAX(C11,40),210)^4+0.0007391293*MIN(MAX(C11,40),210)^3+-0.1918759221*MIN(MAX(C11,40),210)^2+24.0900756*MIN(MAX(C11,40),210)+-307.75076))),3)</f>
        <v>367.799</v>
      </c>
    </row>
    <row r="12" customFormat="false" ht="15" hidden="false" customHeight="true" outlineLevel="0" collapsed="false">
      <c r="A12" s="4" t="s">
        <v>120</v>
      </c>
      <c r="B12" s="4" t="s">
        <v>63</v>
      </c>
      <c r="C12" s="4" t="n">
        <v>79.3</v>
      </c>
      <c r="D12" s="4" t="n">
        <v>107.5</v>
      </c>
      <c r="E12" s="4" t="n">
        <v>50</v>
      </c>
      <c r="F12" s="4" t="n">
        <v>140</v>
      </c>
      <c r="G12" s="4" t="n">
        <f aca="false">ROUND(D12+E12+F12,3)</f>
        <v>297.5</v>
      </c>
      <c r="H12" s="4" t="n">
        <f aca="false">ROUND(IF(B12="F",G12*(500/(-0.0000010706*MIN(MAX(C12,40),150)^4+0.0005158568*MIN(MAX(C12,40),150)^3+-0.1126655495*MIN(MAX(C12,40),150)^2+13.6175032*MIN(MAX(C12,40),150)+-57.96288)),G12*(500/(-0.000001093*MIN(MAX(C12,40),210)^4+0.0007391293*MIN(MAX(C12,40),210)^3+-0.1918759221*MIN(MAX(C12,40),210)^2+24.0900756*MIN(MAX(C12,40),210)+-307.75076))),3)</f>
        <v>281.554</v>
      </c>
    </row>
    <row r="13" customFormat="false" ht="15" hidden="false" customHeight="true" outlineLevel="0" collapsed="false">
      <c r="A13" s="4" t="s">
        <v>127</v>
      </c>
      <c r="B13" s="4" t="s">
        <v>63</v>
      </c>
      <c r="C13" s="4" t="n">
        <v>61.81</v>
      </c>
      <c r="D13" s="4" t="n">
        <v>107.5</v>
      </c>
      <c r="E13" s="4" t="n">
        <v>52.5</v>
      </c>
      <c r="F13" s="4" t="n">
        <v>130</v>
      </c>
      <c r="G13" s="4" t="n">
        <f aca="false">ROUND(D13+E13+F13,3)</f>
        <v>290</v>
      </c>
      <c r="H13" s="4" t="n">
        <f aca="false">ROUND(IF(B13="F",G13*(500/(-0.0000010706*MIN(MAX(C13,40),150)^4+0.0005158568*MIN(MAX(C13,40),150)^3+-0.1126655495*MIN(MAX(C13,40),150)^2+13.6175032*MIN(MAX(C13,40),150)+-57.96288)),G13*(500/(-0.000001093*MIN(MAX(C13,40),210)^4+0.0007391293*MIN(MAX(C13,40),210)^3+-0.1918759221*MIN(MAX(C13,40),210)^2+24.0900756*MIN(MAX(C13,40),210)+-307.75076))),3)</f>
        <v>315.568</v>
      </c>
    </row>
    <row r="14" customFormat="false" ht="15" hidden="false" customHeight="true" outlineLevel="0" collapsed="false">
      <c r="A14" s="4" t="s">
        <v>136</v>
      </c>
      <c r="B14" s="4" t="s">
        <v>26</v>
      </c>
      <c r="C14" s="4" t="n">
        <v>72.5</v>
      </c>
      <c r="D14" s="4" t="n">
        <v>245</v>
      </c>
      <c r="E14" s="4" t="n">
        <v>152.5</v>
      </c>
      <c r="F14" s="4" t="n">
        <v>290</v>
      </c>
      <c r="G14" s="4" t="n">
        <f aca="false">ROUND(D14+E14+F14,3)</f>
        <v>687.5</v>
      </c>
      <c r="H14" s="4" t="n">
        <f aca="false">ROUND(IF(B14="F",G14*(500/(-0.0000010706*MIN(MAX(C14,40),150)^4+0.0005158568*MIN(MAX(C14,40),150)^3+-0.1126655495*MIN(MAX(C14,40),150)^2+13.6175032*MIN(MAX(C14,40),150)+-57.96288)),G14*(500/(-0.000001093*MIN(MAX(C14,40),210)^4+0.0007391293*MIN(MAX(C14,40),210)^3+-0.1918759221*MIN(MAX(C14,40),210)^2+24.0900756*MIN(MAX(C14,40),210)+-307.75076))),3)</f>
        <v>504.254</v>
      </c>
    </row>
    <row r="15" customFormat="false" ht="15" hidden="false" customHeight="true" outlineLevel="0" collapsed="false">
      <c r="A15" s="4" t="s">
        <v>142</v>
      </c>
      <c r="B15" s="4" t="s">
        <v>63</v>
      </c>
      <c r="C15" s="4" t="n">
        <v>46.1</v>
      </c>
      <c r="D15" s="4" t="n">
        <v>82.5</v>
      </c>
      <c r="E15" s="4" t="n">
        <v>52.5</v>
      </c>
      <c r="F15" s="4" t="n">
        <v>125.5</v>
      </c>
      <c r="G15" s="4" t="n">
        <f aca="false">ROUND(D15+E15+F15,3)</f>
        <v>260.5</v>
      </c>
      <c r="H15" s="4" t="n">
        <f aca="false">ROUND(IF(B15="F",G15*(500/(-0.0000010706*MIN(MAX(C15,40),150)^4+0.0005158568*MIN(MAX(C15,40),150)^3+-0.1126655495*MIN(MAX(C15,40),150)^2+13.6175032*MIN(MAX(C15,40),150)+-57.96288)),G15*(500/(-0.000001093*MIN(MAX(C15,40),210)^4+0.0007391293*MIN(MAX(C15,40),210)^3+-0.1918759221*MIN(MAX(C15,40),210)^2+24.0900756*MIN(MAX(C15,40),210)+-307.75076))),3)</f>
        <v>346.345</v>
      </c>
    </row>
    <row r="16" customFormat="false" ht="15" hidden="false" customHeight="true" outlineLevel="0" collapsed="false">
      <c r="A16" s="4" t="s">
        <v>148</v>
      </c>
      <c r="B16" s="4" t="s">
        <v>63</v>
      </c>
      <c r="C16" s="4" t="n">
        <v>74.2</v>
      </c>
      <c r="D16" s="4" t="n">
        <v>170</v>
      </c>
      <c r="E16" s="4" t="n">
        <v>85</v>
      </c>
      <c r="F16" s="4" t="n">
        <v>197.5</v>
      </c>
      <c r="G16" s="4" t="n">
        <f aca="false">ROUND(D16+E16+F16,3)</f>
        <v>452.5</v>
      </c>
      <c r="H16" s="4" t="n">
        <f aca="false">ROUND(IF(B16="F",G16*(500/(-0.0000010706*MIN(MAX(C16,40),150)^4+0.0005158568*MIN(MAX(C16,40),150)^3+-0.1126655495*MIN(MAX(C16,40),150)^2+13.6175032*MIN(MAX(C16,40),150)+-57.96288)),G16*(500/(-0.000001093*MIN(MAX(C16,40),210)^4+0.0007391293*MIN(MAX(C16,40),210)^3+-0.1918759221*MIN(MAX(C16,40),210)^2+24.0900756*MIN(MAX(C16,40),210)+-307.75076))),3)</f>
        <v>443.241</v>
      </c>
    </row>
    <row r="17" customFormat="false" ht="15" hidden="false" customHeight="true" outlineLevel="0" collapsed="false">
      <c r="A17" s="4" t="s">
        <v>156</v>
      </c>
      <c r="B17" s="4" t="s">
        <v>26</v>
      </c>
      <c r="C17" s="4" t="n">
        <v>92.8</v>
      </c>
      <c r="D17" s="4" t="n">
        <v>255</v>
      </c>
      <c r="E17" s="4" t="n">
        <v>182.5</v>
      </c>
      <c r="F17" s="4" t="n">
        <v>245</v>
      </c>
      <c r="G17" s="4" t="n">
        <f aca="false">ROUND(D17+E17+F17,3)</f>
        <v>682.5</v>
      </c>
      <c r="H17" s="4" t="n">
        <f aca="false">ROUND(IF(B17="F",G17*(500/(-0.0000010706*MIN(MAX(C17,40),150)^4+0.0005158568*MIN(MAX(C17,40),150)^3+-0.1126655495*MIN(MAX(C17,40),150)^2+13.6175032*MIN(MAX(C17,40),150)+-57.96288)),G17*(500/(-0.000001093*MIN(MAX(C17,40),210)^4+0.0007391293*MIN(MAX(C17,40),210)^3+-0.1918759221*MIN(MAX(C17,40),210)^2+24.0900756*MIN(MAX(C17,40),210)+-307.75076))),3)</f>
        <v>434.692</v>
      </c>
    </row>
    <row r="18" customFormat="false" ht="15" hidden="false" customHeight="true" outlineLevel="0" collapsed="false">
      <c r="A18" s="4" t="s">
        <v>160</v>
      </c>
      <c r="B18" s="4" t="s">
        <v>63</v>
      </c>
      <c r="C18" s="4" t="n">
        <v>61.8</v>
      </c>
      <c r="D18" s="4" t="n">
        <v>87.5</v>
      </c>
      <c r="E18" s="4" t="n">
        <v>57.5</v>
      </c>
      <c r="F18" s="4" t="n">
        <v>110</v>
      </c>
      <c r="G18" s="4" t="n">
        <f aca="false">ROUND(D18+E18+F18,3)</f>
        <v>255</v>
      </c>
      <c r="H18" s="4" t="n">
        <f aca="false">ROUND(IF(B18="F",G18*(500/(-0.0000010706*MIN(MAX(C18,40),150)^4+0.0005158568*MIN(MAX(C18,40),150)^3+-0.1126655495*MIN(MAX(C18,40),150)^2+13.6175032*MIN(MAX(C18,40),150)+-57.96288)),G18*(500/(-0.000001093*MIN(MAX(C18,40),210)^4+0.0007391293*MIN(MAX(C18,40),210)^3+-0.1918759221*MIN(MAX(C18,40),210)^2+24.0900756*MIN(MAX(C18,40),210)+-307.75076))),3)</f>
        <v>277.51</v>
      </c>
    </row>
    <row r="19" customFormat="false" ht="15" hidden="false" customHeight="true" outlineLevel="0" collapsed="false">
      <c r="A19" s="4" t="s">
        <v>163</v>
      </c>
      <c r="B19" s="4" t="s">
        <v>63</v>
      </c>
      <c r="C19" s="4" t="n">
        <v>71.1</v>
      </c>
      <c r="D19" s="4" t="n">
        <v>107.5</v>
      </c>
      <c r="E19" s="4" t="n">
        <v>65</v>
      </c>
      <c r="F19" s="4" t="n">
        <v>115</v>
      </c>
      <c r="G19" s="4" t="n">
        <f aca="false">ROUND(D19+E19+F19,3)</f>
        <v>287.5</v>
      </c>
      <c r="H19" s="4" t="n">
        <f aca="false">ROUND(IF(B19="F",G19*(500/(-0.0000010706*MIN(MAX(C19,40),150)^4+0.0005158568*MIN(MAX(C19,40),150)^3+-0.1126655495*MIN(MAX(C19,40),150)^2+13.6175032*MIN(MAX(C19,40),150)+-57.96288)),G19*(500/(-0.000001093*MIN(MAX(C19,40),210)^4+0.0007391293*MIN(MAX(C19,40),210)^3+-0.1918759221*MIN(MAX(C19,40),210)^2+24.0900756*MIN(MAX(C19,40),210)+-307.75076))),3)</f>
        <v>288.223</v>
      </c>
    </row>
    <row r="20" customFormat="false" ht="15" hidden="false" customHeight="true" outlineLevel="0" collapsed="false">
      <c r="A20" s="4" t="s">
        <v>169</v>
      </c>
      <c r="B20" s="4" t="s">
        <v>26</v>
      </c>
      <c r="C20" s="4" t="n">
        <v>80.2</v>
      </c>
      <c r="D20" s="4" t="n">
        <v>162.5</v>
      </c>
      <c r="E20" s="4" t="n">
        <v>102.5</v>
      </c>
      <c r="F20" s="4" t="n">
        <v>205</v>
      </c>
      <c r="G20" s="4" t="n">
        <f aca="false">ROUND(D20+E20+F20,3)</f>
        <v>470</v>
      </c>
      <c r="H20" s="4" t="n">
        <f aca="false">ROUND(IF(B20="F",G20*(500/(-0.0000010706*MIN(MAX(C20,40),150)^4+0.0005158568*MIN(MAX(C20,40),150)^3+-0.1126655495*MIN(MAX(C20,40),150)^2+13.6175032*MIN(MAX(C20,40),150)+-57.96288)),G20*(500/(-0.000001093*MIN(MAX(C20,40),210)^4+0.0007391293*MIN(MAX(C20,40),210)^3+-0.1918759221*MIN(MAX(C20,40),210)^2+24.0900756*MIN(MAX(C20,40),210)+-307.75076))),3)</f>
        <v>323.611</v>
      </c>
    </row>
    <row r="21" customFormat="false" ht="15" hidden="false" customHeight="true" outlineLevel="0" collapsed="false">
      <c r="A21" s="4" t="s">
        <v>174</v>
      </c>
      <c r="B21" s="4" t="s">
        <v>26</v>
      </c>
      <c r="C21" s="4" t="n">
        <v>108.98</v>
      </c>
      <c r="D21" s="4" t="n">
        <v>226.8</v>
      </c>
      <c r="E21" s="4" t="n">
        <v>165.56</v>
      </c>
      <c r="F21" s="4" t="n">
        <v>242.67</v>
      </c>
      <c r="G21" s="4" t="n">
        <f aca="false">ROUND(D21+E21+F21,3)</f>
        <v>635.03</v>
      </c>
      <c r="H21" s="4" t="n">
        <f aca="false">ROUND(IF(B21="F",G21*(500/(-0.0000010706*MIN(MAX(C21,40),150)^4+0.0005158568*MIN(MAX(C21,40),150)^3+-0.1126655495*MIN(MAX(C21,40),150)^2+13.6175032*MIN(MAX(C21,40),150)+-57.96288)),G21*(500/(-0.000001093*MIN(MAX(C21,40),210)^4+0.0007391293*MIN(MAX(C21,40),210)^3+-0.1918759221*MIN(MAX(C21,40),210)^2+24.0900756*MIN(MAX(C21,40),210)+-307.75076)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