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4.813322962293481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3.259072549698634</v>
      </c>
    </row>
    <row r="9">
      <c r="B9" t="inlineStr">
        <is>
          <t>STEP 2</t>
        </is>
      </c>
    </row>
    <row r="11">
      <c r="B11" t="inlineStr">
        <is>
          <t>Belarus</t>
        </is>
      </c>
      <c r="C11" t="n">
        <v>7471</v>
      </c>
    </row>
    <row r="12">
      <c r="B12" t="inlineStr">
        <is>
          <t>Czechia International Reserves</t>
        </is>
      </c>
      <c r="C12" s="7" t="n">
        <v>10121.89</v>
      </c>
      <c r="D12" s="2" t="n"/>
      <c r="E12" s="3" t="n"/>
      <c r="F12" s="3" t="n"/>
      <c r="G12" s="3" t="n"/>
      <c r="H12" s="3" t="n"/>
      <c r="I12" s="3" t="n"/>
      <c r="J12" s="7" t="n"/>
      <c r="K12" s="3" t="n"/>
    </row>
    <row r="13">
      <c r="B13" t="inlineStr">
        <is>
          <t>Georgia</t>
        </is>
      </c>
      <c r="C13" t="n">
        <v>1002</v>
      </c>
    </row>
    <row r="14">
      <c r="B14" t="inlineStr">
        <is>
          <t>Latvia</t>
        </is>
      </c>
      <c r="C14" t="n">
        <v>921.28</v>
      </c>
    </row>
    <row r="15">
      <c r="B15" t="inlineStr">
        <is>
          <t>Lithuania</t>
        </is>
      </c>
      <c r="C15" t="n">
        <v>807.1</v>
      </c>
    </row>
    <row r="16">
      <c r="B16" t="inlineStr">
        <is>
          <t>Moldova</t>
        </is>
      </c>
      <c r="C16" t="n">
        <v>10.71</v>
      </c>
    </row>
    <row r="17">
      <c r="B17" t="inlineStr">
        <is>
          <t>Slovakia</t>
        </is>
      </c>
      <c r="C17" t="n">
        <v>3263.67725679204</v>
      </c>
    </row>
    <row r="18">
      <c r="B18" t="inlineStr">
        <is>
          <t>Ukraine</t>
        </is>
      </c>
      <c r="C18" t="n">
        <v>3877.64</v>
      </c>
    </row>
    <row r="19">
      <c r="B19" t="inlineStr">
        <is>
          <t>Uzbekistan</t>
        </is>
      </c>
      <c r="C19" t="n">
        <v>55092.42</v>
      </c>
    </row>
    <row r="20">
      <c r="B20" t="inlineStr">
        <is>
          <t>Gold Price Exposure</t>
        </is>
      </c>
      <c r="C20" t="n">
        <v>82567.71725679204</v>
      </c>
    </row>
    <row r="21">
      <c r="C21" s="7" t="n"/>
      <c r="D21" s="2" t="n"/>
      <c r="E21" s="3" t="n"/>
      <c r="F21" s="3" t="n"/>
      <c r="G21" s="3" t="n"/>
      <c r="H21" s="7" t="n"/>
    </row>
    <row r="22"/>
    <row r="23">
      <c r="B23" t="inlineStr">
        <is>
          <t>Belarus</t>
        </is>
      </c>
      <c r="C23">
        <f>INDEX(C$11:C$19, MATCH(B21, B$11:B$19, 0))</f>
        <v/>
      </c>
      <c r="D23" t="n">
        <v>3.259072549698634</v>
      </c>
      <c r="E23">
        <f>IFERROR(INDEX('Total Reserves'!$18:$18, MATCH(B21, 'Total Reserves'!$1:$1, 0)), "")</f>
        <v/>
      </c>
      <c r="F23">
        <f>IF(E21="", "", C21/E21*100)</f>
        <v/>
      </c>
    </row>
    <row r="24">
      <c r="B24" t="inlineStr">
        <is>
          <t>Czechia International Reserves</t>
        </is>
      </c>
      <c r="C24">
        <f>INDEX(C$11:C$19, MATCH(B22, B$11:B$19, 0))</f>
        <v/>
      </c>
      <c r="D24" t="n">
        <v>3.259072549698634</v>
      </c>
      <c r="E24">
        <f>IFERROR(INDEX('Total Reserves'!$18:$18, MATCH(B22, 'Total Reserves'!$1:$1, 0)), "")</f>
        <v/>
      </c>
      <c r="F24">
        <f>IF(E22="", "", C22/E22*100)</f>
        <v/>
      </c>
    </row>
    <row r="25">
      <c r="B25" t="inlineStr">
        <is>
          <t>Georgia</t>
        </is>
      </c>
      <c r="C25">
        <f>INDEX(C$11:C$19, MATCH(B23, B$11:B$19, 0))</f>
        <v/>
      </c>
      <c r="D25" t="n">
        <v>3.259072549698634</v>
      </c>
      <c r="E25">
        <f>IFERROR(INDEX('Total Reserves'!$18:$18, MATCH(B23, 'Total Reserves'!$1:$1, 0)), "")</f>
        <v/>
      </c>
      <c r="F25">
        <f>IF(E23="", "", C23/E23*100)</f>
        <v/>
      </c>
    </row>
    <row r="26">
      <c r="B26" t="inlineStr">
        <is>
          <t>Latvia</t>
        </is>
      </c>
      <c r="C26">
        <f>INDEX(C$11:C$19, MATCH(B24, B$11:B$19, 0))</f>
        <v/>
      </c>
      <c r="D26" t="n">
        <v>3.259072549698634</v>
      </c>
      <c r="E26">
        <f>IFERROR(INDEX('Total Reserves'!$18:$18, MATCH(B24, 'Total Reserves'!$1:$1, 0)), "")</f>
        <v/>
      </c>
      <c r="F26">
        <f>IF(E24="", "", C24/E24*100)</f>
        <v/>
      </c>
    </row>
    <row r="27">
      <c r="B27" t="inlineStr">
        <is>
          <t>Lithuania</t>
        </is>
      </c>
      <c r="C27">
        <f>INDEX(C$11:C$19, MATCH(B25, B$11:B$19, 0))</f>
        <v/>
      </c>
      <c r="D27" t="n">
        <v>3.259072549698634</v>
      </c>
      <c r="E27">
        <f>IFERROR(INDEX('Total Reserves'!$18:$18, MATCH(B25, 'Total Reserves'!$1:$1, 0)), "")</f>
        <v/>
      </c>
      <c r="F27">
        <f>IF(E25="", "", C25/E25*100)</f>
        <v/>
      </c>
    </row>
    <row r="28">
      <c r="B28" t="inlineStr">
        <is>
          <t>Moldova</t>
        </is>
      </c>
      <c r="C28">
        <f>INDEX(C$11:C$19, MATCH(B26, B$11:B$19, 0))</f>
        <v/>
      </c>
      <c r="D28" t="n">
        <v>3.259072549698634</v>
      </c>
      <c r="E28">
        <f>IFERROR(INDEX('Total Reserves'!$18:$18, MATCH(B26, 'Total Reserves'!$1:$1, 0)), "")</f>
        <v/>
      </c>
      <c r="F28">
        <f>IF(E26="", "", C26/E26*100)</f>
        <v/>
      </c>
    </row>
    <row r="29">
      <c r="B29" t="inlineStr">
        <is>
          <t>Uzbekistan</t>
        </is>
      </c>
      <c r="C29">
        <f>INDEX(C$11:C$19, MATCH(B27, B$11:B$19, 0))</f>
        <v/>
      </c>
      <c r="D29" t="n">
        <v>3.259072549698634</v>
      </c>
      <c r="E29">
        <f>IFERROR(INDEX('Total Reserves'!$18:$18, MATCH(B27, 'Total Reserves'!$1:$1, 0)), "")</f>
        <v/>
      </c>
      <c r="F29">
        <f>IF(E27="", "", C27/E27*100)</f>
        <v/>
      </c>
    </row>
    <row r="30">
      <c r="B30" t="inlineStr">
        <is>
          <t>Total / Average</t>
        </is>
      </c>
      <c r="C30">
        <f>SUM(C21:C27)</f>
        <v/>
      </c>
      <c r="E30">
        <f>SUM(E21:E27)</f>
        <v/>
      </c>
      <c r="F30">
        <f>C28/E28*100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4.892228760325101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5.941105501529431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1.24730960599589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1.254652254250741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1.597359759375201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3.509703172359488</v>
      </c>
      <c r="E15" t="n">
        <v>4.113767114265452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3.574064325372215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2.526963516467777</v>
      </c>
      <c r="E17" t="n">
        <v>3.591915048953386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0.4726587546187465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2.095240785444498</v>
      </c>
      <c r="E19" t="n">
        <v>3.393081621765821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1.656257810175531</v>
      </c>
      <c r="E20" t="n">
        <v>3.303973950333668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2.918695850392222</v>
      </c>
      <c r="E21" t="n">
        <v>2.111084032451742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1.723818040365713</v>
      </c>
      <c r="E22" t="n">
        <v>2.147977569810248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3.205553764076565</v>
      </c>
      <c r="E23" t="n">
        <v>2.354754178214504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</v>
      </c>
      <c r="E24" t="n">
        <v>2.35493201667823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1.435014040573786</v>
      </c>
      <c r="E25" t="n">
        <v>2.356100414333069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1.328974007298946</v>
      </c>
      <c r="E26" t="n">
        <v>2.287311823274308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1.247394635485107</v>
      </c>
      <c r="E27" t="n">
        <v>1.793226064327615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1.266553856586953</v>
      </c>
      <c r="E28" t="n">
        <v>1.93435293340476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1.246481458450734</v>
      </c>
      <c r="E29" t="n">
        <v>1.95141956502044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1.139369361331292</v>
      </c>
      <c r="E30" t="n">
        <v>1.951216640702173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1.389991147179383</v>
      </c>
      <c r="E31" t="n">
        <v>1.756471688941242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1.860678729686219</v>
      </c>
      <c r="E32" t="n">
        <v>2.073437247546101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</v>
      </c>
      <c r="E33" t="n">
        <v>2.031016883215727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2.973674095443916</v>
      </c>
      <c r="E34" t="n">
        <v>1.951647215818312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1.753154009187609</v>
      </c>
      <c r="E35" t="n">
        <v>1.721136031902212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1.867624825289778</v>
      </c>
      <c r="E36" t="n">
        <v>1.860156695269886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</v>
      </c>
      <c r="E37" t="n">
        <v>1.834664366766965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1.41896688454838</v>
      </c>
      <c r="E38" t="n">
        <v>1.824773563349034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1.010431088620708</v>
      </c>
      <c r="E39" t="n">
        <v>1.833654119150849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1.101137486838646</v>
      </c>
      <c r="E40" t="n">
        <v>1.713853799989986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1.963086006082455</v>
      </c>
      <c r="E41" t="n">
        <v>1.994636054910124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3.353152162349911</v>
      </c>
      <c r="E42" t="n">
        <v>2.796194259404825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2.799963676763915</v>
      </c>
      <c r="E43" t="n">
        <v>2.800513413762123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</v>
      </c>
      <c r="E44" t="n">
        <v>3.035234727056669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4.480189866672998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6.244781795457887</v>
      </c>
      <c r="E46" t="n">
        <v>3.806952752773628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4.497441950605932</v>
      </c>
      <c r="E47" t="n">
        <v>3.848750251778795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</v>
      </c>
      <c r="E48" t="n">
        <v>3.774125953301015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0.5173950628882197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1.125814771716891</v>
      </c>
      <c r="E50" t="n">
        <v>3.675359353496397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1.840442528364401</v>
      </c>
      <c r="E51" t="n">
        <v>3.736293696698585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1.153449918060755</v>
      </c>
      <c r="E52" t="n">
        <v>3.732495044369878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1.118708548514042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1.481593355883704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1.632008478587487</v>
      </c>
      <c r="E55" t="n">
        <v>3.214016608060681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0.6889817773724469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1.146792407639385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2.119684702493004</v>
      </c>
      <c r="E58" t="n">
        <v>1.6646906717279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2.212202855429689</v>
      </c>
      <c r="E59" t="n">
        <v>1.650185005926185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2.255727272207024</v>
      </c>
      <c r="E60" t="n">
        <v>1.514743645910844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0.4206721443399338</v>
      </c>
      <c r="E61" t="n">
        <v>1.404148248617267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0.6359622376835939</v>
      </c>
      <c r="E62" t="n">
        <v>1.363525298366331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0.5637874714944902</v>
      </c>
      <c r="E63" t="n">
        <v>1.32884831286989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1.018904406350089</v>
      </c>
      <c r="E64" t="n">
        <v>1.390650324273145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1.504481853942502</v>
      </c>
      <c r="E65" t="n">
        <v>1.451261671786674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</v>
      </c>
      <c r="E66" t="n">
        <v>1.511882372593422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1.966060932904502</v>
      </c>
      <c r="E67" t="n">
        <v>1.488596673990455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1.047244234305926</v>
      </c>
      <c r="E68" t="n">
        <v>1.491937853464484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0.6458123324565239</v>
      </c>
      <c r="E69" t="n">
        <v>1.458812879044422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0.2706753583709045</v>
      </c>
      <c r="E70" t="n">
        <v>1.1559349064061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0.3368144238676744</v>
      </c>
      <c r="E71" t="n">
        <v>1.149153488618643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0.4410838906586648</v>
      </c>
      <c r="E72" t="n">
        <v>1.105458052815729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0.3712496222906754</v>
      </c>
      <c r="E73" t="n">
        <v>1.025504957742189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1.501377538593843</v>
      </c>
      <c r="E74" t="n">
        <v>1.3295484160572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1.410825992787837</v>
      </c>
      <c r="E75" t="n">
        <v>1.301087260033491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2.625254159925054</v>
      </c>
      <c r="E76" t="n">
        <v>1.477687764828809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</v>
      </c>
      <c r="E77" t="n">
        <v>1.346080379350057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0.8910282639757281</v>
      </c>
      <c r="E78" t="n">
        <v>1.262994920855145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0.715048567186557</v>
      </c>
      <c r="E79" t="n">
        <v>1.36080163306982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0.7788347999729676</v>
      </c>
      <c r="E80" t="n">
        <v>1.363331658131867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1.362996046069858</v>
      </c>
      <c r="E81" t="n">
        <v>1.381185955594724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1.108189811828065</v>
      </c>
      <c r="E82" t="n">
        <v>1.42754606910611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1.114755517651856</v>
      </c>
      <c r="E83" t="n">
        <v>1.434580503595064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0.3496174459073255</v>
      </c>
      <c r="E84" t="n">
        <v>1.425775972793152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1.139822190241478</v>
      </c>
      <c r="E85" t="n">
        <v>1.564387770762528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1.576645815877791</v>
      </c>
      <c r="E86" t="n">
        <v>1.398810802617449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0.7651316267106668</v>
      </c>
      <c r="E87" t="n">
        <v>1.285157097399206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2.728076318211234</v>
      </c>
      <c r="E88" t="n">
        <v>1.4802494793432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2.145552691127012</v>
      </c>
      <c r="E89" t="n">
        <v>1.510642557838245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1.766342853500076</v>
      </c>
      <c r="E90" t="n">
        <v>1.513112569536567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0.9181349127615297</v>
      </c>
      <c r="E91" t="n">
        <v>1.500628279876956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2.525344276822157</v>
      </c>
      <c r="E92" t="n">
        <v>1.8578994601897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2.614077493245063</v>
      </c>
      <c r="E93" t="n">
        <v>1.758184087889111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2.883378927852223</v>
      </c>
      <c r="E94" t="n">
        <v>1.818780180151448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0.1573621731583515</v>
      </c>
      <c r="E95" t="n">
        <v>1.834779785717935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3.391538307703542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3.322518509226912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3.804221635949932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4.541787464787203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2.354895258236477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3.621166620928956</v>
      </c>
      <c r="E102" t="n">
        <v>3.214574117827493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3.895494915113714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1.617665360768333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1.589440769898253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2.385002704773336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2.901456526782346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1.576280207290722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1.726508728699654</v>
      </c>
      <c r="E109" t="n">
        <v>2.272143894874611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0.5497376770646503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0.9445709305750396</v>
      </c>
      <c r="E111" t="n">
        <v>2.153084440381338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0.9510703485385473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0.7571993685507735</v>
      </c>
      <c r="E113" t="n">
        <v>1.66692305315259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0.7689359955143934</v>
      </c>
      <c r="E114" t="n">
        <v>1.558834281537076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2.424245713074638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2.246680718935045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3.004448632157966</v>
      </c>
      <c r="E117" t="n">
        <v>2.05063656413625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2.327231241552374</v>
      </c>
      <c r="E118" t="n">
        <v>2.200167596540997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11.09539281073379</v>
      </c>
      <c r="E120" t="n">
        <v>5.644130856907949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3.147810010910611</v>
      </c>
      <c r="E122" t="n">
        <v>5.720274507688323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4.46721488080504</v>
      </c>
      <c r="E123" t="n">
        <v>5.933812023275769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4.862469432424701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5.174579743191153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1.659297350728993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2.987372921493772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2.578357784958066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3.062544329987612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1.124625946947617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1.126956043748324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0.5851595781634823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1.880092897769341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2.182204439433579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2.170279727087358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1.305558343496376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0.8848489855144801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2.832148458371085</v>
      </c>
      <c r="E138" t="n">
        <v>2.204078493270006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3.054794468346489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3.043743206908946</v>
      </c>
      <c r="E140" t="n">
        <v>1.921385368290011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1.473259126013782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2.722534354695305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2.615188560785954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3.358561587351373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0.6989112169319944</v>
      </c>
      <c r="E145" t="n">
        <v>2.243843544980052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1.859169012904186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2.732477721932072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2.714258750277426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2.23273432122247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0.8631106270390413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3.263377994915281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2.337803059715881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2.729021464500789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2.138923704710535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1.816961963518291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2.185652962079478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3.019835419813182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3.315910125383823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6.242588165763902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</v>
      </c>
      <c r="E162" t="n">
        <v>4.046888525471294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5.984629755242273</v>
      </c>
      <c r="E163" t="n">
        <v>4.038281311761468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5.098265088496815</v>
      </c>
      <c r="E164" t="n">
        <v>3.973814272536332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1.991695522286892</v>
      </c>
      <c r="E165" t="n">
        <v>3.946883509473085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3.369612592660776</v>
      </c>
      <c r="E166" t="n">
        <v>4.090677931352152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2.601241863180363</v>
      </c>
      <c r="E167" t="n">
        <v>4.057026683657612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2.604658466474259</v>
      </c>
      <c r="E168" t="n">
        <v>4.074336657534094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2.182807385712784</v>
      </c>
      <c r="E169" t="n">
        <v>4.110446133236981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1.307802257938346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3.246996714619917</v>
      </c>
      <c r="E171" t="n">
        <v>3.854916475452405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1.962988477918973</v>
      </c>
      <c r="E172" t="n">
        <v>3.326804439666241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1.309115555806383</v>
      </c>
      <c r="E173" t="n">
        <v>3.009495956143299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2.859333238329458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2.890306288126749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3.934453770719919</v>
      </c>
      <c r="E176" t="n">
        <v>2.800050039049474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0.8046958796376223</v>
      </c>
      <c r="E177" t="n">
        <v>2.765959070468831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0.4301556480676204</v>
      </c>
      <c r="E178" t="n">
        <v>2.419874608079806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1.633662516241295</v>
      </c>
      <c r="E179" t="n">
        <v>2.57067685375949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1.688058619436187</v>
      </c>
      <c r="E180" t="n">
        <v>2.713659133340306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2.010409878748286</v>
      </c>
      <c r="E181" t="n">
        <v>2.509137420991507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</v>
      </c>
      <c r="E182" t="n">
        <v>2.84554698709954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2.566763885417358</v>
      </c>
      <c r="E183" t="n">
        <v>2.750117960062532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3.384010806073473</v>
      </c>
      <c r="E184" t="n">
        <v>2.821962114839129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1.931945523289974</v>
      </c>
      <c r="E185" t="n">
        <v>2.838676638119022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2.333047232975861</v>
      </c>
      <c r="E186" t="n">
        <v>2.391219934262346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2.04798136813611</v>
      </c>
      <c r="E187" t="n">
        <v>2.383285809172292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2.111105083396588</v>
      </c>
      <c r="E188" t="n">
        <v>2.45441214613704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2.389143566170661</v>
      </c>
      <c r="E189" t="n">
        <v>2.565772734416721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2.942428721106023</v>
      </c>
      <c r="E190" t="n">
        <v>2.738436135240007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0.5798768024600855</v>
      </c>
      <c r="E191" t="n">
        <v>2.683542286378832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1.319819200409431</v>
      </c>
      <c r="E192" t="n">
        <v>2.461932504265513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2.750289711119486</v>
      </c>
      <c r="E193" t="n">
        <v>3.025752142033789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3.318269182693243</v>
      </c>
      <c r="E194" t="n">
        <v>3.022316020295891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3.606108691900471</v>
      </c>
      <c r="E195" t="n">
        <v>2.961857551790534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3.966714260011609</v>
      </c>
      <c r="E196" t="n">
        <v>3.008188934285994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4.930472169406604</v>
      </c>
      <c r="E197" t="n">
        <v>3.44435456219766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5.359682931475829</v>
      </c>
      <c r="E198" t="n">
        <v>3.668806696548077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9.456718753460457</v>
      </c>
      <c r="E201" t="n">
        <v>6.007379025591591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6.602208760756242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6.760541545418611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6.627106222589801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6.48560959514796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6.537398588931785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3.845928145137544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1.891367019467644</v>
      </c>
      <c r="E212" t="n">
        <v>3.478520019116761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3.476023699508077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3.374508425689706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3.380258755740906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0.6005324887703469</v>
      </c>
      <c r="E216" t="n">
        <v>3.34071847521983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3.807290993213247</v>
      </c>
      <c r="E217" t="n">
        <v>3.379746694656593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4.057648783374064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4.000766380205349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3.807792236468886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6.096411729465384</v>
      </c>
      <c r="E221" t="n">
        <v>4.687243558703848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5.649834030003103</v>
      </c>
      <c r="E222" t="n">
        <v>4.729221715090334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3.203190760243275</v>
      </c>
      <c r="E223" t="n">
        <v>4.613471383808211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4.012527562532071</v>
      </c>
      <c r="E224" t="n">
        <v>4.674827189342009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8.597216618360902</v>
      </c>
      <c r="E225" t="n">
        <v>6.205663599867755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8.485446878420392</v>
      </c>
      <c r="E226" t="n">
        <v>6.054330354614764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5.48096714526151</v>
      </c>
      <c r="E227" t="n">
        <v>5.986673772433186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2.401578533185124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6.722514964200724</v>
      </c>
      <c r="E229" t="n">
        <v>6.30281114268786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6.930157676063484</v>
      </c>
      <c r="E230" t="n">
        <v>5.702253984938012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2.151472724282271</v>
      </c>
      <c r="E231" t="n">
        <v>6.276256724338445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5.760733614167096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7.138388447097149</v>
      </c>
      <c r="E233" t="n">
        <v>5.943424941008884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4.19972391917148</v>
      </c>
      <c r="E234" t="n">
        <v>6.02829804197411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4.095061457021276</v>
      </c>
      <c r="E235" t="n">
        <v>6.04170449957323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2.728603869040604</v>
      </c>
      <c r="E236" t="n">
        <v>5.845456526974064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1.694778161080511</v>
      </c>
      <c r="E237" t="n">
        <v>4.643351640245312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3.037909078892946</v>
      </c>
      <c r="E238" t="n">
        <v>4.713183248041328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1.796641758168853</v>
      </c>
      <c r="E239" t="n">
        <v>4.571573933628932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1.751479592707778</v>
      </c>
      <c r="E240" t="n">
        <v>4.068369077496366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3.533070975698073</v>
      </c>
      <c r="E241" t="n">
        <v>3.948806452654655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</v>
      </c>
      <c r="E242" t="n">
        <v>4.049386378698195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1.43683072556907</v>
      </c>
      <c r="E243" t="n">
        <v>3.51410380741561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3.359889363275813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2.655848147774947</v>
      </c>
      <c r="E245" t="n">
        <v>2.931747279142499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1.600428708462818</v>
      </c>
      <c r="E246" t="n">
        <v>2.97518444328113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1.305600846926916</v>
      </c>
      <c r="E247" t="n">
        <v>2.973090701235956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4.148416553088401</v>
      </c>
      <c r="E248" t="n">
        <v>3.239317172481467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3.105520719382708</v>
      </c>
      <c r="E249" t="n">
        <v>3.236913688645634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3.940929588232307</v>
      </c>
      <c r="E250" t="n">
        <v>3.206370157141289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1.826134332917666</v>
      </c>
      <c r="E251" t="n">
        <v>3.278285567950789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1.738510807679213</v>
      </c>
      <c r="E252" t="n">
        <v>2.759898083849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2.133211436390885</v>
      </c>
      <c r="E253" t="n">
        <v>2.744462047599669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2.476887146466072</v>
      </c>
      <c r="E254" t="n">
        <v>2.862335343584171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2.218421829721508</v>
      </c>
      <c r="E255" t="n">
        <v>2.630411362058998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3.097145835491639</v>
      </c>
      <c r="E256" t="n">
        <v>2.678021069748203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1.365205963844278</v>
      </c>
      <c r="E257" t="n">
        <v>2.690852999404796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0.6439931862353047</v>
      </c>
      <c r="E258" t="n">
        <v>2.554645197632378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1.121735401178311</v>
      </c>
      <c r="E259" t="n">
        <v>2.558728767049187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0.8609575042904238</v>
      </c>
      <c r="E260" t="n">
        <v>2.002755305767357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3.202019858117602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5.358366271462216</v>
      </c>
      <c r="E262" t="n">
        <v>3.226168583199627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4.007037797418049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5.377440164291237</v>
      </c>
      <c r="E264" t="n">
        <v>4.073788859365525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5.796049797882019</v>
      </c>
      <c r="E265" t="n">
        <v>4.563596889713306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4.736973418543493</v>
      </c>
      <c r="E266" t="n">
        <v>4.416230146848471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5.103789450890537</v>
      </c>
      <c r="E267" t="n">
        <v>4.520653776009325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4.564340633273883</v>
      </c>
      <c r="E268" t="n">
        <v>4.798379758725021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</v>
      </c>
      <c r="E269" t="n">
        <v>4.811149784735249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1.492333540353856</v>
      </c>
      <c r="E270" t="n">
        <v>4.983566539597222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2.350710286838924</v>
      </c>
      <c r="E271" t="n">
        <v>4.978429914305877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2.495899547606358</v>
      </c>
      <c r="E272" t="n">
        <v>4.917393352880678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1.09166468443055</v>
      </c>
      <c r="E273" t="n">
        <v>3.618914443630863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3.695810583240665</v>
      </c>
      <c r="E274" t="n">
        <v>4.235773324458422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3.562149387105843</v>
      </c>
      <c r="E275" t="n">
        <v>3.779590857361074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4.521769885456749</v>
      </c>
      <c r="E276" t="n">
        <v>3.59805509262336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1.088091393316037</v>
      </c>
      <c r="E277" t="n">
        <v>3.297696562968137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0.4332535777275206</v>
      </c>
      <c r="E278" t="n">
        <v>3.316488439304803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0.7928374368281232</v>
      </c>
      <c r="E279" t="n">
        <v>2.987311903448038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0.8127594072156628</v>
      </c>
      <c r="E280" t="n">
        <v>2.834971744749029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2.673834648617975</v>
      </c>
      <c r="E281" t="n">
        <v>3.414638815294845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2.433616639240907</v>
      </c>
      <c r="E282" t="n">
        <v>3.503137496125116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1.133779140578393</v>
      </c>
      <c r="E283" t="n">
        <v>3.656419238504423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0.4857805415123743</v>
      </c>
      <c r="E284" t="n">
        <v>3.715375186880745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5.380046148716504</v>
      </c>
      <c r="E285" t="n">
        <v>4.017769916425693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4.409240713791249</v>
      </c>
      <c r="E286" t="n">
        <v>3.053242645654771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3.558225904850631</v>
      </c>
      <c r="E287" t="n">
        <v>2.966963262432992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1.711438098071143</v>
      </c>
      <c r="E288" t="n">
        <v>2.960795959243103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0.7955047435591427</v>
      </c>
      <c r="E289" t="n">
        <v>2.986009535853088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3.004842230848319</v>
      </c>
      <c r="E290" t="n">
        <v>3.203110323763524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4.297568910633124</v>
      </c>
      <c r="E291" t="n">
        <v>3.764187070408134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1.434714720707988</v>
      </c>
      <c r="E292" t="n">
        <v>3.981271516524906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3.771182883733243</v>
      </c>
      <c r="E293" t="n">
        <v>3.618239857292542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2.778577829719617</v>
      </c>
      <c r="E294" t="n">
        <v>3.412067719828611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1.184957730775891</v>
      </c>
      <c r="E295" t="n">
        <v>3.121046542926802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1.870311413687041</v>
      </c>
      <c r="E296" t="n">
        <v>2.968625839183699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1.957914001306135</v>
      </c>
      <c r="E297" t="n">
        <v>2.633374223158202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3.487108930825683</v>
      </c>
      <c r="E298" t="n">
        <v>2.889431265506319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1.892014403450324</v>
      </c>
      <c r="E299" t="n">
        <v>2.845902220958333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1.680835503002081</v>
      </c>
      <c r="E300" t="n">
        <v>2.911910269584167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3.031876731223397</v>
      </c>
      <c r="E301" t="n">
        <v>2.812057171625631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4.125976671405539</v>
      </c>
      <c r="E302" t="n">
        <v>3.031783717028798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3.087804819262734</v>
      </c>
      <c r="E303" t="n">
        <v>2.743025966622207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4.198490776415913</v>
      </c>
      <c r="E304" t="n">
        <v>2.725530182833562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2.86572323454881</v>
      </c>
      <c r="E305" t="n">
        <v>2.76431939836126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2.928166216675312</v>
      </c>
      <c r="E306" t="n">
        <v>2.772006761478052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1.548504189299085</v>
      </c>
      <c r="E307" t="n">
        <v>2.783731516062397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2.310711570399275</v>
      </c>
      <c r="E308" t="n">
        <v>2.794280656531422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1.831815053444501</v>
      </c>
      <c r="E309" t="n">
        <v>2.794385542234154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2.582711312899933</v>
      </c>
      <c r="E310" t="n">
        <v>2.635991728696926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2.087860381886165</v>
      </c>
      <c r="E311" t="n">
        <v>2.850377624244669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4.991184930745436</v>
      </c>
      <c r="E312" t="n">
        <v>3.2262180196832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</v>
      </c>
      <c r="E313" t="n">
        <v>3.105015744575482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4.625453345336092</v>
      </c>
      <c r="E314" t="n">
        <v>2.925780868861476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4.090238376358977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3.331270854205969</v>
      </c>
      <c r="E316" t="n">
        <v>4.044781901995361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4.639375373169196</v>
      </c>
      <c r="E317" t="n">
        <v>4.033225107250016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2.072575358087582</v>
      </c>
      <c r="E318" t="n">
        <v>4.044029732177008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0.9719336487293607</v>
      </c>
      <c r="E319" t="n">
        <v>4.006321304070444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1.909258045513609</v>
      </c>
      <c r="E320" t="n">
        <v>3.811404382725369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2.285916959451289</v>
      </c>
      <c r="E321" t="n">
        <v>3.748145929840813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3.020242932310572</v>
      </c>
      <c r="E322" t="n">
        <v>3.819836610620528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2.505128297965879</v>
      </c>
      <c r="E323" t="n">
        <v>4.13864822048988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1.745665218575667</v>
      </c>
      <c r="E324" t="n">
        <v>3.617635027987447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2.324038832108126</v>
      </c>
      <c r="E325" t="n">
        <v>4.27360962391864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5.316214653830558</v>
      </c>
      <c r="E326" t="n">
        <v>4.316404139127741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6.100842399074462</v>
      </c>
      <c r="E327" t="n">
        <v>3.594067261689005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2.161513453100812</v>
      </c>
      <c r="E328" t="n">
        <v>3.415088301291511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1.973516987219558</v>
      </c>
      <c r="E329" t="n">
        <v>3.511985116470192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2.255781612350115</v>
      </c>
      <c r="E330" t="n">
        <v>3.524924359980309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2.236994012132177</v>
      </c>
      <c r="E331" t="n">
        <v>3.520515593192874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1.738882079384405</v>
      </c>
      <c r="E332" t="n">
        <v>3.209197314314741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2.800514413143234</v>
      </c>
      <c r="E333" t="n">
        <v>3.438915379417958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2.950756579381339</v>
      </c>
      <c r="E334" t="n">
        <v>3.525930863342597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3.409830022309635</v>
      </c>
      <c r="E335" t="n">
        <v>3.346012493683363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2.631374483543185</v>
      </c>
      <c r="E336" t="n">
        <v>3.249929918203833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1.49265271366752</v>
      </c>
      <c r="E337" t="n">
        <v>2.390891370419522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3.672211366808717</v>
      </c>
      <c r="E338" t="n">
        <v>2.642422750988425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3.708820048210543</v>
      </c>
      <c r="E339" t="n">
        <v>2.528428264812884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3.298399980741914</v>
      </c>
      <c r="E340" t="n">
        <v>2.537592461614361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0.6421848333765322</v>
      </c>
      <c r="E341" t="n">
        <v>2.447076683151868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1.591341454312946</v>
      </c>
      <c r="E342" t="n">
        <v>2.515050849945882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1.653747937015477</v>
      </c>
      <c r="E343" t="n">
        <v>2.564620007938269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0.8811886147842346</v>
      </c>
      <c r="E344" t="n">
        <v>2.705953184467256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0.9273142865398679</v>
      </c>
      <c r="E345" t="n">
        <v>2.574903328111087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1.744314158394385</v>
      </c>
      <c r="E346" t="n">
        <v>2.393938353025848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2.255517975352087</v>
      </c>
      <c r="E347" t="n">
        <v>2.383668641972565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0.8199812043375042</v>
      </c>
      <c r="E348" t="n">
        <v>2.390549532302543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0.8661655696916728</v>
      </c>
      <c r="E349" t="n">
        <v>2.464524755981516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1.503763615660919</v>
      </c>
      <c r="E350" t="n">
        <v>2.10058307984061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0.7357275287351691</v>
      </c>
      <c r="E351" t="n">
        <v>2.214613278017823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2.548820314618463</v>
      </c>
      <c r="E352" t="n">
        <v>2.248450660759068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2.004268720161564</v>
      </c>
      <c r="E353" t="n">
        <v>2.244692576110849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0.6557043236301839</v>
      </c>
      <c r="E354" t="n">
        <v>2.145412741048001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3.689287344193801</v>
      </c>
      <c r="E355" t="n">
        <v>2.654195501394937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3.012892252385362</v>
      </c>
      <c r="E356" t="n">
        <v>2.511224037725356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1.101105936173469</v>
      </c>
      <c r="E357" t="n">
        <v>2.494602210352965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2.550628623970475</v>
      </c>
      <c r="E358" t="n">
        <v>2.432314339492363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3.612676092280714</v>
      </c>
      <c r="E359" t="n">
        <v>2.584301692455683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1.311640566881418</v>
      </c>
      <c r="E360" t="n">
        <v>2.747107747064538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1.074960766047715</v>
      </c>
      <c r="E361" t="n">
        <v>2.757415291435644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3.731312673065829</v>
      </c>
      <c r="E362" t="n">
        <v>2.961702789853194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2.613031445942314</v>
      </c>
      <c r="E363" t="n">
        <v>2.964496262996398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2.955541842770195</v>
      </c>
      <c r="E364" t="n">
        <v>2.874892617076364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2.947262604092668</v>
      </c>
      <c r="E365" t="n">
        <v>2.929340594056435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2.965599515518688</v>
      </c>
      <c r="E366" t="n">
        <v>2.830915821519832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2.433519538114048</v>
      </c>
      <c r="E367" t="n">
        <v>2.660365896627016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2.805150747124239</v>
      </c>
      <c r="E368" t="n">
        <v>2.884093994379573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3.158450902910335</v>
      </c>
      <c r="E369" t="n">
        <v>2.964564182168112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5.04710245060667</v>
      </c>
      <c r="E370" t="n">
        <v>3.235517395781052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4.829129542368721</v>
      </c>
      <c r="E371" t="n">
        <v>3.239831546095974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0.6151138420764343</v>
      </c>
      <c r="E372" t="n">
        <v>3.269851423082774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0.7748676896151352</v>
      </c>
      <c r="E373" t="n">
        <v>3.313505683731873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1.283475921860291</v>
      </c>
      <c r="E374" t="n">
        <v>3.118748884546687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1.966308025778066</v>
      </c>
      <c r="E375" t="n">
        <v>3.382253631186542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2.899360972194744</v>
      </c>
      <c r="E376" t="n">
        <v>3.810841010311719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3.954725343417746</v>
      </c>
      <c r="E377" t="n">
        <v>3.544462392328581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5.338426705145665</v>
      </c>
      <c r="E378" t="n">
        <v>3.789402620039355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3.17655685068393</v>
      </c>
      <c r="E379" t="n">
        <v>3.822496037886621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3.766211460794265</v>
      </c>
      <c r="E380" t="n">
        <v>3.394914899322115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0.1866097813269571</v>
      </c>
      <c r="E381" t="n">
        <v>2.660655974558556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0.599817596656446</v>
      </c>
      <c r="E382" t="n">
        <v>2.617683927967724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0.6527865380644979</v>
      </c>
      <c r="E383" t="n">
        <v>2.618519674806731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1.518339076763369</v>
      </c>
      <c r="E384" t="n">
        <v>2.708888273164723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2.143962186123615</v>
      </c>
      <c r="E385" t="n">
        <v>2.751444828643643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2.284096128127874</v>
      </c>
      <c r="E386" t="n">
        <v>2.801047930780772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2.192198007014055</v>
      </c>
      <c r="E387" t="n">
        <v>2.709214403556594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</v>
      </c>
      <c r="E388" t="n">
        <v>2.437152690213866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2.766101854352321</v>
      </c>
      <c r="E389" t="n">
        <v>2.439717722427214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4.657994265570211</v>
      </c>
      <c r="E390" t="n">
        <v>2.440404594432453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2.158844968907125</v>
      </c>
      <c r="E391" t="n">
        <v>2.42529857633875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2.896133178924635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3.635900323420095</v>
      </c>
      <c r="E393" t="n">
        <v>2.925209463659025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3.873556451940881</v>
      </c>
      <c r="E394" t="n">
        <v>3.214656903093095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3.130737867058986</v>
      </c>
      <c r="E395" t="n">
        <v>3.21500736969375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4.161118520361112</v>
      </c>
      <c r="E396" t="n">
        <v>3.331336847095443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2.757393756848538</v>
      </c>
      <c r="E397" t="n">
        <v>3.521256094476603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0.919383543503283</v>
      </c>
      <c r="E398" t="n">
        <v>3.821675900643188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4.055321335113471</v>
      </c>
      <c r="E399" t="n">
        <v>3.846119187172534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3.928507361998253</v>
      </c>
      <c r="E400" t="n">
        <v>3.686865632663231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3.557006108468291</v>
      </c>
      <c r="E401" t="n">
        <v>3.904198882415335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2.548918518015428</v>
      </c>
      <c r="E402" t="n">
        <v>3.626403979060446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3.46174832019651</v>
      </c>
      <c r="E403" t="n">
        <v>3.707077228498126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1.321824799916945</v>
      </c>
      <c r="E404" t="n">
        <v>3.186493938649208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1.333777797104695</v>
      </c>
      <c r="E405" t="n">
        <v>3.263152672945625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0.9787054698361053</v>
      </c>
      <c r="E406" t="n">
        <v>2.81429862970506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0.8463709521109968</v>
      </c>
      <c r="E407" t="n">
        <v>2.765200522227024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2.206991536872615</v>
      </c>
      <c r="E408" t="n">
        <v>2.771080833735571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1.913997013178638</v>
      </c>
      <c r="E409" t="n">
        <v>2.665399734313829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1.891406366341726</v>
      </c>
      <c r="E410" t="n">
        <v>2.302239752755551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1.566466697475658</v>
      </c>
      <c r="E411" t="n">
        <v>2.152512343585169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2.666519543990003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4.404129000492394</v>
      </c>
      <c r="E413" t="n">
        <v>3.155253373453091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3.717553675957744</v>
      </c>
      <c r="E414" t="n">
        <v>3.112017101102098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2.989718125330779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1.871808938887448</v>
      </c>
      <c r="E416" t="n">
        <v>2.984361991756587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2.241861904930726</v>
      </c>
      <c r="E417" t="n">
        <v>2.812926051411956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0.637827341912323</v>
      </c>
      <c r="E418" t="n">
        <v>2.761863604324831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0.7620873549591498</v>
      </c>
      <c r="E419" t="n">
        <v>2.700984022832312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3.283941759548629</v>
      </c>
      <c r="E420" t="n">
        <v>2.941365422132822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3.198140282347482</v>
      </c>
      <c r="E421" t="n">
        <v>3.054061671035179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2.025191031332661</v>
      </c>
      <c r="E422" t="n">
        <v>2.974193549938551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3.064810377395251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</v>
      </c>
      <c r="E424" t="n">
        <v>2.849348470741023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</v>
      </c>
      <c r="E425" t="n">
        <v>2.84602485533568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2.951046769429647</v>
      </c>
      <c r="E426" t="n">
        <v>2.788779825357889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3.246914418582441</v>
      </c>
      <c r="E427" t="n">
        <v>2.550393332338843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1.317685385688303</v>
      </c>
      <c r="E428" t="n">
        <v>2.727924270213705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1.11447078987806</v>
      </c>
      <c r="E429" t="n">
        <v>2.786389639544433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2026-01-28T03:38:20Z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