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<sst xmlns="http://schemas.openxmlformats.org/spreadsheetml/2006/main" count="871" uniqueCount="627">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</sst>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18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NORMINV(0.95,0,1)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IFERROR(LOOKUP(9.9E+307,'Gold price'!D:D),)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IF(C4="","",C4*SQRT(12/3))</f>
        <v>9.62664592458711</v>
      </c>
    </row>
    <row r="6" customFormat="false" ht="12.75" hidden="false" customHeight="true" outlineLevel="0" collapsed="false">
      <c r="B6" s="1" t="s">
        <v>4</v>
      </c>
      <c r="C6" s="1" t="n">
        <f aca="false">IFERROR(LOOKUP(9.9E+307,'Gold price'!E:E),)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IFERROR(INDEX(Value!$C$18:$R$18, MATCH("*"&amp;C11&amp;"*",Value!$C$1:$R$1,0)),INDEX(Volume!$C$18:$L$18, MATCH("*"&amp;C11&amp;"*",Volume!$C$1:$L$1,0))*AVERAGE(INDEX('Gold price'!$B:$B, MATCH("2025M1",'Gold price'!$A:$A,0)):INDEX('Gold price'!$B:$B, MATCH("2025M9",'Gold price'!$A:$A,0))))</f>
        <v>7471</v>
      </c>
      <c r="D12" s="4" t="n">
        <f aca="false">IFERROR(INDEX(Value!$C$18:$R$18, MATCH("*"&amp;D11&amp;"*",Value!$C$1:$R$1,0)),INDEX(Volume!$C$18:$L$18, MATCH("*"&amp;D11&amp;"*",Volume!$C$1:$L$1,0))*AVERAGE(INDEX('Gold price'!$B:$B, MATCH("2025M1",'Gold price'!$A:$A,0)):INDEX('Gold price'!$B:$B, MATCH("2025M9",'Gold price'!$A:$A,0))))</f>
        <v>1002</v>
      </c>
      <c r="E12" s="5" t="n">
        <f aca="false">IFERROR(INDEX(Value!$C$18:$R$18, MATCH("*"&amp;E11&amp;"*",Value!$C$1:$R$1,0)),INDEX(Volume!$C$18:$L$18, MATCH("*"&amp;E11&amp;"*",Volume!$C$1:$L$1,0))*AVERAGE(INDEX('Gold price'!$B:$B, MATCH("2025M1",'Gold price'!$A:$A,0)):INDEX('Gold price'!$B:$B, MATCH("2025M9",'Gold price'!$A:$A,0))))</f>
        <v>10.71</v>
      </c>
      <c r="F12" s="5" t="n">
        <f aca="false">IFERROR(INDEX(Value!$C$18:$R$18, MATCH("*"&amp;F11&amp;"*",Value!$C$1:$R$1,0)),INDEX(Volume!$C$18:$L$18, MATCH("*"&amp;F11&amp;"*",Volume!$C$1:$L$1,0))*AVERAGE(INDEX('Gold price'!$B:$B, MATCH("2025M1",'Gold price'!$A:$A,0)):INDEX('Gold price'!$B:$B, MATCH("2025M9",'Gold price'!$A:$A,0))))</f>
        <v>3877.64</v>
      </c>
      <c r="G12" s="5" t="n">
        <f aca="false">IFERROR(INDEX(Value!$C$18:$R$18, MATCH("*"&amp;G11&amp;"*",Value!$C$1:$R$1,0)),INDEX(Volume!$C$18:$L$18, MATCH("*"&amp;G11&amp;"*",Volume!$C$1:$L$1,0))*AVERAGE(INDEX('Gold price'!$B:$B, MATCH("2025M1",'Gold price'!$A:$A,0)):INDEX('Gold price'!$B:$B, MATCH("2025M9",'Gold price'!$A:$A,0))))</f>
        <v>55092.42</v>
      </c>
      <c r="H12" s="5" t="n">
        <f aca="false">IFERROR(INDEX(Value!$C$18:$R$18, MATCH("*"&amp;H11&amp;"*",Value!$C$1:$R$1,0)),INDEX(Volume!$C$18:$L$18, MATCH("*"&amp;H11&amp;"*",Volume!$C$1:$L$1,0))*AVERAGE(INDEX('Gold price'!$B:$B, MATCH("2025M1",'Gold price'!$A:$A,0)):INDEX('Gold price'!$B:$B, MATCH("2025M9",'Gold price'!$A:$A,0))))</f>
        <v>10121.89</v>
      </c>
      <c r="I12" s="5" t="n">
        <f aca="false">IFERROR(INDEX(Value!$C$18:$R$18, MATCH("*"&amp;I11&amp;"*",Value!$C$1:$R$1,0)),INDEX(Volume!$C$18:$L$18, MATCH("*"&amp;I11&amp;"*",Volume!$C$1:$L$1,0))*AVERAGE(INDEX('Gold price'!$B:$B, MATCH("2025M1",'Gold price'!$A:$A,0)):INDEX('Gold price'!$B:$B, MATCH("2025M9",'Gold price'!$A:$A,0))))</f>
        <v>921.28</v>
      </c>
      <c r="J12" s="3" t="n">
        <f aca="false">IFERROR(INDEX(Value!$C$18:$R$18, MATCH("*"&amp;J11&amp;"*",Value!$C$1:$R$1,0)),INDEX(Volume!$C$18:$L$18, MATCH("*"&amp;J11&amp;"*",Volume!$C$1:$L$1,0))*AVERAGE(INDEX('Gold price'!$B:$B, MATCH("2025M1",'Gold price'!$A:$A,0)):INDEX('Gold price'!$B:$B, MATCH("2025M9",'Gold price'!$A:$A,0))))</f>
        <v>807.1</v>
      </c>
      <c r="K12" s="5" t="n">
        <f aca="false">IFERROR(INDEX(Value!$C$18:$R$18, MATCH("*"&amp;K11&amp;"*",Value!$C$1:$R$1,0)),INDEX(Volume!$C$18:$L$18, MATCH("*"&amp;K11&amp;"*",Volume!$C$1:$L$1,0))*AVERAGE(INDEX('Gold price'!$B:$B, MATCH("2025M1",'Gold price'!$A:$A,0)):INDEX('Gold price'!$B:$B, MATCH("2025M9",'Gold price'!$A:$A,0))))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IF(C12="","",C12*$C$3*$C$5/100)</f>
        <v>1182.98977702792</v>
      </c>
      <c r="D13" s="1" t="n">
        <f aca="false">IF(D12="","",D12*$C$3*$C$5/100)</f>
        <v>158.660923113636</v>
      </c>
      <c r="E13" s="1" t="n">
        <f aca="false">IF(E12="","",E12*$C$3*$C$5/100)</f>
        <v>1.69586675304096</v>
      </c>
      <c r="F13" s="1" t="n">
        <f aca="false">IF(F12="","",F12*$C$3*$C$5/100)</f>
        <v>614.001938026306</v>
      </c>
      <c r="G13" s="1" t="n">
        <f aca="false">IF(G12="","",G12*$C$3*$C$5/100)</f>
        <v>8723.56707960493</v>
      </c>
      <c r="H13" s="1" t="n">
        <f aca="false">IF(H12="","",H12*$C$3*$C$5/100)</f>
        <v>1602.74292520427</v>
      </c>
      <c r="I13" s="1" t="n">
        <f aca="false">IF(I12="","",I12*$C$3*$C$5/100)</f>
        <v>145.879376493144</v>
      </c>
      <c r="J13" s="1" t="n">
        <f aca="false">IF(J12="","",J12*$C$3*$C$5/100)</f>
        <v>127.799631781453</v>
      </c>
      <c r="K13" s="1" t="n">
        <f aca="false">IF(K12="","",K12*$C$3*$C$5/100)</f>
        <v>516.784477352898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1182.98977702792</v>
      </c>
      <c r="D22" s="1" t="n">
        <f aca="false">D13</f>
        <v>158.660923113636</v>
      </c>
      <c r="E22" s="1" t="n">
        <f aca="false">E13</f>
        <v>1.69586675304096</v>
      </c>
      <c r="F22" s="1" t="n">
        <f aca="false">G13</f>
        <v>8723.56707960493</v>
      </c>
      <c r="G22" s="1" t="n">
        <f aca="false">H13</f>
        <v>1602.74292520427</v>
      </c>
      <c r="H22" s="1" t="n">
        <f aca="false">I13</f>
        <v>145.879376493144</v>
      </c>
      <c r="I22" s="1" t="n">
        <f aca="false">J13</f>
        <v>127.799631781453</v>
      </c>
    </row>
    <row r="23" customFormat="false" ht="12.75" hidden="false" customHeight="true" outlineLevel="0" collapsed="false">
      <c r="B23" s="1" t="s">
        <v>19</v>
      </c>
      <c r="C23" s="3" t="n">
        <f aca="false">IFERROR(INDEX('Total Reserves'!$C$18:$P$18, MATCH("*"&amp;C20&amp;"*",'Total Reserves'!$C$1:$P$1,0)),"")</f>
        <v>14425.9</v>
      </c>
      <c r="D23" s="5" t="n">
        <f aca="false">IFERROR(INDEX('Total Reserves'!$C$18:$P$18, MATCH("*"&amp;D20&amp;"*",'Total Reserves'!$C$1:$P$1,0)),"")</f>
        <v>6158.7</v>
      </c>
      <c r="E23" s="5" t="n">
        <f aca="false">IFERROR(INDEX('Total Reserves'!$C$18:$P$18, MATCH("*"&amp;E20&amp;"*",'Total Reserves'!$C$1:$P$1,0)),"")</f>
        <v>5999.34</v>
      </c>
      <c r="F23" s="5" t="n">
        <f aca="false">IFERROR(INDEX('Total Reserves'!$C$18:$P$18, MATCH("*"&amp;F20&amp;"*",'Total Reserves'!$C$1:$P$1,0)),"")</f>
        <v>66311.75</v>
      </c>
      <c r="G23" s="5" t="n">
        <f aca="false">IFERROR(INDEX('Total Reserves'!$C$18:$P$18, MATCH("*"&amp;G20&amp;"*",'Total Reserves'!$C$1:$P$1,0)),"")</f>
        <v>175830.49</v>
      </c>
      <c r="H23" s="5" t="n">
        <f aca="false">IFERROR(INDEX('Total Reserves'!$C$18:$P$18, MATCH("*"&amp;H20&amp;"*",'Total Reserves'!$C$1:$P$1,0)),"")</f>
        <v>6076.9</v>
      </c>
      <c r="I23" s="3" t="n">
        <f aca="false">IFERROR(INDEX('Total Reserves'!$C$18:$P$18, MATCH("*"&amp;I20&amp;"*",'Total Reserves'!$C$1:$P$1,0)),"")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IF(C23="","",C22/C23*100)</f>
        <v>8.20045735120802</v>
      </c>
      <c r="D24" s="1" t="n">
        <f aca="false">IF(D23="","",D22/D23*100)</f>
        <v>2.57620801652355</v>
      </c>
      <c r="E24" s="1" t="n">
        <f aca="false">IF(E23="","",E22/E23*100)</f>
        <v>0.0282675553151006</v>
      </c>
      <c r="F24" s="1" t="n">
        <f aca="false">IF(F23="","",F22/F23*100)</f>
        <v>13.1553866088663</v>
      </c>
      <c r="G24" s="1" t="n">
        <f aca="false">IF(G23="","",G22/G23*100)</f>
        <v>0.911527304055327</v>
      </c>
      <c r="H24" s="1" t="n">
        <f aca="false">IF(H23="","",H22/H23*100)</f>
        <v>2.40055581782067</v>
      </c>
      <c r="I24" s="1" t="n">
        <f aca="false">IF(I23="","",I22/I23*100)</f>
        <v>1.80439142956009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IF(B3="","",LN(B3/B2)*100)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IF(B4="","",LN(B4/B3)*100)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IF(B5="","",LN(B5/B4)*100)</f>
        <v>-4.80179165459846</v>
      </c>
      <c r="D5" s="6" t="n">
        <f aca="false">IF(C5="","",STDEV(C3:C5))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IF(B6="","",LN(B6/B5)*100)</f>
        <v>-1.37044584198046</v>
      </c>
      <c r="D6" s="6" t="n">
        <f aca="false">IF(C6="","",STDEV(C4:C6))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IF(B7="","",LN(B7/B6)*100)</f>
        <v>-4.62031190186234</v>
      </c>
      <c r="D7" s="6" t="n">
        <f aca="false">IF(C7="","",STDEV(C5:C7))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IF(B8="","",LN(B8/B7)*100)</f>
        <v>2.78915482477398</v>
      </c>
      <c r="D8" s="6" t="n">
        <f aca="false">IF(C8="","",STDEV(C6:C8))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IF(B9="","",LN(B9/B8)*100)</f>
        <v>8.49326744877091</v>
      </c>
      <c r="D9" s="6" t="n">
        <f aca="false">IF(C9="","",STDEV(C7:C9))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IF(B10="","",LN(B10/B9)*100)</f>
        <v>-1.24348428928857</v>
      </c>
      <c r="D10" s="6" t="n">
        <f aca="false">IF(C10="","",STDEV(C8:C10))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IF(B11="","",LN(B11/B10)*100)</f>
        <v>-2.27315495571925</v>
      </c>
      <c r="D11" s="6" t="n">
        <f aca="false">IF(C11="","",STDEV(C9:C11))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IF(B12="","",LN(B12/B11)*100)</f>
        <v>0.209465299343003</v>
      </c>
      <c r="D12" s="6" t="n">
        <f aca="false">IF(C12="","",STDEV(C10:C12))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IF(B13="","",LN(B13/B12)*100)</f>
        <v>-1.34792130493926</v>
      </c>
      <c r="D13" s="6" t="n">
        <f aca="false">IF(C13="","",STDEV(C11:C13))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IF(B14="","",LN(B14/B13)*100)</f>
        <v>1.84646751324177</v>
      </c>
      <c r="D14" s="6" t="n">
        <f aca="false">IF(C14="","",STDEV(C12:C14))</f>
        <v>1.59735975937521</v>
      </c>
      <c r="E14" s="6" t="n">
        <f aca="false">IF(C14="","",STDEV(C3:C14))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IF(B15="","",LN(B15/B14)*100)</f>
        <v>-5.16376293239246</v>
      </c>
      <c r="D15" s="6" t="n">
        <f aca="false">IF(C15="","",STDEV(C13:C15))</f>
        <v>3.50970317235949</v>
      </c>
      <c r="E15" s="6" t="n">
        <f aca="false">IF(C15="","",STDEV(C4:C15))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IF(B16="","",LN(B16/B15)*100)</f>
        <v>-0.448561253977092</v>
      </c>
      <c r="D16" s="6" t="n">
        <f aca="false">IF(C16="","",STDEV(C14:C16))</f>
        <v>3.57406432537222</v>
      </c>
      <c r="E16" s="6" t="n">
        <f aca="false">IF(C16="","",STDEV(C5:C16))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IF(B17="","",LN(B17/B16)*100)</f>
        <v>-1.23079271123674</v>
      </c>
      <c r="D17" s="6" t="n">
        <f aca="false">IF(C17="","",STDEV(C15:C17))</f>
        <v>2.52696351646778</v>
      </c>
      <c r="E17" s="6" t="n">
        <f aca="false">IF(C17="","",STDEV(C6:C17))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IF(B18="","",LN(B18/B17)*100)</f>
        <v>-0.379998447749823</v>
      </c>
      <c r="D18" s="6" t="n">
        <f aca="false">IF(C18="","",STDEV(C16:C18))</f>
        <v>0.472658754618764</v>
      </c>
      <c r="E18" s="6" t="n">
        <f aca="false">IF(C18="","",STDEV(C7:C18))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IF(B19="","",LN(B19/B18)*100)</f>
        <v>2.7480835168127</v>
      </c>
      <c r="D19" s="6" t="n">
        <f aca="false">IF(C19="","",STDEV(C17:C19))</f>
        <v>2.0952407854445</v>
      </c>
      <c r="E19" s="6" t="n">
        <f aca="false">IF(C19="","",STDEV(C8:C19))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IF(B20="","",LN(B20/B19)*100)</f>
        <v>0.240169016237603</v>
      </c>
      <c r="D20" s="6" t="n">
        <f aca="false">IF(C20="","",STDEV(C18:C20))</f>
        <v>1.65625781017554</v>
      </c>
      <c r="E20" s="6" t="n">
        <f aca="false">IF(C20="","",STDEV(C9:C20))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IF(B21="","",LN(B21/B20)*100)</f>
        <v>-3.07086333309545</v>
      </c>
      <c r="D21" s="6" t="n">
        <f aca="false">IF(C21="","",STDEV(C19:C21))</f>
        <v>2.91869585039223</v>
      </c>
      <c r="E21" s="6" t="n">
        <f aca="false">IF(C21="","",STDEV(C10:C21))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IF(B22="","",LN(B22/B21)*100)</f>
        <v>-2.24747965696714</v>
      </c>
      <c r="D22" s="6" t="n">
        <f aca="false">IF(C22="","",STDEV(C20:C22))</f>
        <v>1.72381804036572</v>
      </c>
      <c r="E22" s="6" t="n">
        <f aca="false">IF(C22="","",STDEV(C11:C22))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IF(B23="","",LN(B23/B22)*100)</f>
        <v>2.84702994467017</v>
      </c>
      <c r="D23" s="6" t="n">
        <f aca="false">IF(C23="","",STDEV(C21:C23))</f>
        <v>3.20555376407657</v>
      </c>
      <c r="E23" s="6" t="n">
        <f aca="false">IF(C23="","",STDEV(C12:C23))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IF(B24="","",LN(B24/B23)*100)</f>
        <v>0.215932728821503</v>
      </c>
      <c r="D24" s="6" t="n">
        <f aca="false">IF(C24="","",STDEV(C22:C24))</f>
        <v>2.54771470220137</v>
      </c>
      <c r="E24" s="6" t="n">
        <f aca="false">IF(C24="","",STDEV(C13:C24))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IF(B25="","",LN(B25/B24)*100)</f>
        <v>0.538611017672481</v>
      </c>
      <c r="D25" s="6" t="n">
        <f aca="false">IF(C25="","",STDEV(C23:C25))</f>
        <v>1.43501404057379</v>
      </c>
      <c r="E25" s="6" t="n">
        <f aca="false">IF(C25="","",STDEV(C14:C25))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IF(B26="","",LN(B26/B25)*100)</f>
        <v>-1.9075530166859</v>
      </c>
      <c r="D26" s="6" t="n">
        <f aca="false">IF(C26="","",STDEV(C24:C26))</f>
        <v>1.32897400729895</v>
      </c>
      <c r="E26" s="6" t="n">
        <f aca="false">IF(C26="","",STDEV(C15:C26))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IF(B27="","",LN(B27/B26)*100)</f>
        <v>-0.259981579532838</v>
      </c>
      <c r="D27" s="6" t="n">
        <f aca="false">IF(C27="","",STDEV(C25:C27))</f>
        <v>1.24739463548511</v>
      </c>
      <c r="E27" s="6" t="n">
        <f aca="false">IF(C27="","",STDEV(C16:C27))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IF(B28="","",LN(B28/B27)*100)</f>
        <v>-2.75008277979762</v>
      </c>
      <c r="D28" s="6" t="n">
        <f aca="false">IF(C28="","",STDEV(C26:C28))</f>
        <v>1.26655385658696</v>
      </c>
      <c r="E28" s="6" t="n">
        <f aca="false">IF(C28="","",STDEV(C17:C28))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IF(B29="","",LN(B29/B28)*100)</f>
        <v>-1.60844923877242</v>
      </c>
      <c r="D29" s="6" t="n">
        <f aca="false">IF(C29="","",STDEV(C27:C29))</f>
        <v>1.24648145845074</v>
      </c>
      <c r="E29" s="6" t="n">
        <f aca="false">IF(C29="","",STDEV(C18:C29))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IF(B30="","",LN(B30/B29)*100)</f>
        <v>-0.471345557938947</v>
      </c>
      <c r="D30" s="6" t="n">
        <f aca="false">IF(C30="","",STDEV(C28:C30))</f>
        <v>1.1393693613313</v>
      </c>
      <c r="E30" s="6" t="n">
        <f aca="false">IF(C30="","",STDEV(C19:C30))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IF(B31="","",LN(B31/B30)*100)</f>
        <v>1.15702603726684</v>
      </c>
      <c r="D31" s="6" t="n">
        <f aca="false">IF(C31="","",STDEV(C29:C31))</f>
        <v>1.38999114717939</v>
      </c>
      <c r="E31" s="6" t="n">
        <f aca="false">IF(C31="","",STDEV(C20:C31))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IF(B32="","",LN(B32/B31)*100)</f>
        <v>3.24071540368765</v>
      </c>
      <c r="D32" s="6" t="n">
        <f aca="false">IF(C32="","",STDEV(C30:C32))</f>
        <v>1.86067872968622</v>
      </c>
      <c r="E32" s="6" t="n">
        <f aca="false">IF(C32="","",STDEV(C21:C32))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IF(B33="","",LN(B33/B32)*100)</f>
        <v>-2.69358704012723</v>
      </c>
      <c r="D33" s="6" t="n">
        <f aca="false">IF(C33="","",STDEV(C31:C33))</f>
        <v>3.01067345572937</v>
      </c>
      <c r="E33" s="6" t="n">
        <f aca="false">IF(C33="","",STDEV(C22:C33))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IF(B34="","",LN(B34/B33)*100)</f>
        <v>0.614524233314385</v>
      </c>
      <c r="D34" s="6" t="n">
        <f aca="false">IF(C34="","",STDEV(C32:C34))</f>
        <v>2.97367409544392</v>
      </c>
      <c r="E34" s="6" t="n">
        <f aca="false">IF(C34="","",STDEV(C23:C34))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IF(B35="","",LN(B35/B34)*100)</f>
        <v>-0.0330788254435048</v>
      </c>
      <c r="D35" s="6" t="n">
        <f aca="false">IF(C35="","",STDEV(C33:C35))</f>
        <v>1.75315400918761</v>
      </c>
      <c r="E35" s="6" t="n">
        <f aca="false">IF(C35="","",STDEV(C24:C35))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IF(B36="","",LN(B36/B35)*100)</f>
        <v>-2.89510923965977</v>
      </c>
      <c r="D36" s="6" t="n">
        <f aca="false">IF(C36="","",STDEV(C34:C36))</f>
        <v>1.86762482528978</v>
      </c>
      <c r="E36" s="6" t="n">
        <f aca="false">IF(C36="","",STDEV(C25:C36))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IF(B37="","",LN(B37/B36)*100)</f>
        <v>-0.0726746072149938</v>
      </c>
      <c r="D37" s="6" t="n">
        <f aca="false">IF(C37="","",STDEV(C35:C37))</f>
        <v>1.64108313684676</v>
      </c>
      <c r="E37" s="6" t="n">
        <f aca="false">IF(C37="","",STDEV(C26:C37))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IF(B38="","",LN(B38/B37)*100)</f>
        <v>-1.74040336083754</v>
      </c>
      <c r="D38" s="6" t="n">
        <f aca="false">IF(C38="","",STDEV(C36:C38))</f>
        <v>1.41896688454839</v>
      </c>
      <c r="E38" s="6" t="n">
        <f aca="false">IF(C38="","",STDEV(C27:C38))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IF(B39="","",LN(B39/B38)*100)</f>
        <v>0.0818554503010278</v>
      </c>
      <c r="D39" s="6" t="n">
        <f aca="false">IF(C39="","",STDEV(C37:C39))</f>
        <v>1.01043108862072</v>
      </c>
      <c r="E39" s="6" t="n">
        <f aca="false">IF(C39="","",STDEV(C28:C39))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IF(B40="","",LN(B40/B39)*100)</f>
        <v>0.241726004435254</v>
      </c>
      <c r="D40" s="6" t="n">
        <f aca="false">IF(C40="","",STDEV(C38:C40))</f>
        <v>1.10113748683865</v>
      </c>
      <c r="E40" s="6" t="n">
        <f aca="false">IF(C40="","",STDEV(C29:C40))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IF(B41="","",LN(B41/B40)*100)</f>
        <v>3.55913543408704</v>
      </c>
      <c r="D41" s="6" t="n">
        <f aca="false">IF(C41="","",STDEV(C39:C41))</f>
        <v>1.96308600608246</v>
      </c>
      <c r="E41" s="6" t="n">
        <f aca="false">IF(C41="","",STDEV(C30:C41))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IF(B42="","",LN(B42/B41)*100)</f>
        <v>6.94790377799645</v>
      </c>
      <c r="D42" s="6" t="n">
        <f aca="false">IF(C42="","",STDEV(C40:C42))</f>
        <v>3.35315216234991</v>
      </c>
      <c r="E42" s="6" t="n">
        <f aca="false">IF(C42="","",STDEV(C31:C42))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IF(B43="","",LN(B43/B42)*100)</f>
        <v>1.39261600622473</v>
      </c>
      <c r="D43" s="6" t="n">
        <f aca="false">IF(C43="","",STDEV(C41:C43))</f>
        <v>2.79996367676392</v>
      </c>
      <c r="E43" s="6" t="n">
        <f aca="false">IF(C43="","",STDEV(C32:C43))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IF(B44="","",LN(B44/B43)*100)</f>
        <v>5.38987475967688</v>
      </c>
      <c r="D44" s="6" t="n">
        <f aca="false">IF(C44="","",STDEV(C42:C44))</f>
        <v>2.86550618539355</v>
      </c>
      <c r="E44" s="6" t="n">
        <f aca="false">IF(C44="","",STDEV(C33:C44))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IF(B45="","",LN(B45/B44)*100)</f>
        <v>-3.55373449950969</v>
      </c>
      <c r="D45" s="6" t="n">
        <f aca="false">IF(C45="","",STDEV(C43:C45))</f>
        <v>4.480189866673</v>
      </c>
      <c r="E45" s="6" t="n">
        <f aca="false">IF(C45="","",STDEV(C34:C45))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IF(B46="","",LN(B46/B45)*100)</f>
        <v>-6.63181656329737</v>
      </c>
      <c r="D46" s="6" t="n">
        <f aca="false">IF(C46="","",STDEV(C44:C46))</f>
        <v>6.24478179545789</v>
      </c>
      <c r="E46" s="6" t="n">
        <f aca="false">IF(C46="","",STDEV(C35:C46))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IF(B47="","",LN(B47/B46)*100)</f>
        <v>2.22671969734358</v>
      </c>
      <c r="D47" s="6" t="n">
        <f aca="false">IF(C47="","",STDEV(C45:C47))</f>
        <v>4.49744195060594</v>
      </c>
      <c r="E47" s="6" t="n">
        <f aca="false">IF(C47="","",STDEV(C36:C47))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IF(B48="","",LN(B48/B47)*100)</f>
        <v>3.2010188997119</v>
      </c>
      <c r="D48" s="6" t="n">
        <f aca="false">IF(C48="","",STDEV(C46:C48))</f>
        <v>5.4176805747392</v>
      </c>
      <c r="E48" s="6" t="n">
        <f aca="false">IF(C48="","",STDEV(C37:C48))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IF(B49="","",LN(B49/B48)*100)</f>
        <v>2.41196078340818</v>
      </c>
      <c r="D49" s="6" t="n">
        <f aca="false">IF(C49="","",STDEV(C47:C49))</f>
        <v>0.51739506288823</v>
      </c>
      <c r="E49" s="6" t="n">
        <f aca="false">IF(C49="","",STDEV(C38:C49))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IF(B50="","",LN(B50/B49)*100)</f>
        <v>0.980177390890843</v>
      </c>
      <c r="D50" s="6" t="n">
        <f aca="false">IF(C50="","",STDEV(C48:C50))</f>
        <v>1.1258147717169</v>
      </c>
      <c r="E50" s="6" t="n">
        <f aca="false">IF(C50="","",STDEV(C39:C50))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IF(B51="","",LN(B51/B50)*100)</f>
        <v>-1.24062690295922</v>
      </c>
      <c r="D51" s="6" t="n">
        <f aca="false">IF(C51="","",STDEV(C49:C51))</f>
        <v>1.84044252836441</v>
      </c>
      <c r="E51" s="6" t="n">
        <f aca="false">IF(C51="","",STDEV(C40:C51))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IF(B52="","",LN(B52/B51)*100)</f>
        <v>0.410479744350224</v>
      </c>
      <c r="D52" s="6" t="n">
        <f aca="false">IF(C52="","",STDEV(C50:C52))</f>
        <v>1.15344991806076</v>
      </c>
      <c r="E52" s="6" t="n">
        <f aca="false">IF(C52="","",STDEV(C41:C52))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IF(B53="","",LN(B53/B52)*100)</f>
        <v>-1.72270945330121</v>
      </c>
      <c r="D53" s="6" t="n">
        <f aca="false">IF(C53="","",STDEV(C51:C53))</f>
        <v>1.11870854851405</v>
      </c>
      <c r="E53" s="6" t="n">
        <f aca="false">IF(C53="","",STDEV(C42:C53))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IF(B54="","",LN(B54/B53)*100)</f>
        <v>1.12503210797978</v>
      </c>
      <c r="D54" s="6" t="n">
        <f aca="false">IF(C54="","",STDEV(C52:C54))</f>
        <v>1.48159335588371</v>
      </c>
      <c r="E54" s="6" t="n">
        <f aca="false">IF(C54="","",STDEV(C43:C54))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IF(B55="","",LN(B55/B54)*100)</f>
        <v>1.08251248568354</v>
      </c>
      <c r="D55" s="6" t="n">
        <f aca="false">IF(C55="","",STDEV(C53:C55))</f>
        <v>1.63200847858749</v>
      </c>
      <c r="E55" s="6" t="n">
        <f aca="false">IF(C55="","",STDEV(C44:C55))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IF(B56="","",LN(B56/B55)*100)</f>
        <v>-0.0890108896459827</v>
      </c>
      <c r="D56" s="6" t="n">
        <f aca="false">IF(C56="","",STDEV(C54:C56))</f>
        <v>0.688981777372457</v>
      </c>
      <c r="E56" s="6" t="n">
        <f aca="false">IF(C56="","",STDEV(C45:C56))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IF(B57="","",LN(B57/B56)*100)</f>
        <v>-1.210893255773</v>
      </c>
      <c r="D57" s="6" t="n">
        <f aca="false">IF(C57="","",STDEV(C55:C57))</f>
        <v>1.14679240763939</v>
      </c>
      <c r="E57" s="6" t="n">
        <f aca="false">IF(C57="","",STDEV(C46:C57))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IF(B58="","",LN(B58/B57)*100)</f>
        <v>2.89055985092225</v>
      </c>
      <c r="D58" s="6" t="n">
        <f aca="false">IF(C58="","",STDEV(C56:C58))</f>
        <v>2.11968470249301</v>
      </c>
      <c r="E58" s="6" t="n">
        <f aca="false">IF(C58="","",STDEV(C47:C58))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IF(B59="","",LN(B59/B58)*100)</f>
        <v>-0.597207491999134</v>
      </c>
      <c r="D59" s="6" t="n">
        <f aca="false">IF(C59="","",STDEV(C57:C59))</f>
        <v>2.21220285542969</v>
      </c>
      <c r="E59" s="6" t="n">
        <f aca="false">IF(C59="","",STDEV(C48:C59))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IF(B60="","",LN(B60/B59)*100)</f>
        <v>-1.33153402166627</v>
      </c>
      <c r="D60" s="6" t="n">
        <f aca="false">IF(C60="","",STDEV(C58:C60))</f>
        <v>2.25572727220703</v>
      </c>
      <c r="E60" s="6" t="n">
        <f aca="false">IF(C60="","",STDEV(C49:C60))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IF(B61="","",LN(B61/B60)*100)</f>
        <v>-1.31999495446413</v>
      </c>
      <c r="D61" s="6" t="n">
        <f aca="false">IF(C61="","",STDEV(C59:C61))</f>
        <v>0.420672144339956</v>
      </c>
      <c r="E61" s="6" t="n">
        <f aca="false">IF(C61="","",STDEV(C50:C61))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IF(B62="","",LN(B62/B61)*100)</f>
        <v>-0.224290911112622</v>
      </c>
      <c r="D62" s="6" t="n">
        <f aca="false">IF(C62="","",STDEV(C60:C62))</f>
        <v>0.635962237683608</v>
      </c>
      <c r="E62" s="6" t="n">
        <f aca="false">IF(C62="","",STDEV(C51:C62))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IF(B63="","",LN(B63/B62)*100)</f>
        <v>-0.541614353042014</v>
      </c>
      <c r="D63" s="6" t="n">
        <f aca="false">IF(C63="","",STDEV(C61:C63))</f>
        <v>0.563787471494506</v>
      </c>
      <c r="E63" s="6" t="n">
        <f aca="false">IF(C63="","",STDEV(C52:C63))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IF(B64="","",LN(B64/B63)*100)</f>
        <v>1.36031382567964</v>
      </c>
      <c r="D64" s="6" t="n">
        <f aca="false">IF(C64="","",STDEV(C62:C64))</f>
        <v>1.0189044063501</v>
      </c>
      <c r="E64" s="6" t="n">
        <f aca="false">IF(C64="","",STDEV(C53:C64))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IF(B65="","",LN(B65/B64)*100)</f>
        <v>2.42860674045802</v>
      </c>
      <c r="D65" s="6" t="n">
        <f aca="false">IF(C65="","",STDEV(C63:C65))</f>
        <v>1.50448185394251</v>
      </c>
      <c r="E65" s="6" t="n">
        <f aca="false">IF(C65="","",STDEV(C54:C65))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IF(B66="","",LN(B66/B65)*100)</f>
        <v>-1.50090474677351</v>
      </c>
      <c r="D66" s="6" t="n">
        <f aca="false">IF(C66="","",STDEV(C64:C66))</f>
        <v>2.03178419127135</v>
      </c>
      <c r="E66" s="6" t="n">
        <f aca="false">IF(C66="","",STDEV(C55:C66))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IF(B67="","",LN(B67/B66)*100)</f>
        <v>0.587912995321146</v>
      </c>
      <c r="D67" s="6" t="n">
        <f aca="false">IF(C67="","",STDEV(C65:C67))</f>
        <v>1.96606093290451</v>
      </c>
      <c r="E67" s="6" t="n">
        <f aca="false">IF(C67="","",STDEV(C56:C67))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IF(B68="","",LN(B68/B67)*100)</f>
        <v>-0.323110010305594</v>
      </c>
      <c r="D68" s="6" t="n">
        <f aca="false">IF(C68="","",STDEV(C66:C68))</f>
        <v>1.04724423430593</v>
      </c>
      <c r="E68" s="6" t="n">
        <f aca="false">IF(C68="","",STDEV(C57:C68))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IF(B69="","",LN(B69/B68)*100)</f>
        <v>-0.660535149773923</v>
      </c>
      <c r="D69" s="6" t="n">
        <f aca="false">IF(C69="","",STDEV(C67:C69))</f>
        <v>0.645812332456537</v>
      </c>
      <c r="E69" s="6" t="n">
        <f aca="false">IF(C69="","",STDEV(C58:C69))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IF(B70="","",LN(B70/B69)*100)</f>
        <v>-0.125211539113834</v>
      </c>
      <c r="D70" s="6" t="n">
        <f aca="false">IF(C70="","",STDEV(C68:C70))</f>
        <v>0.270675358370937</v>
      </c>
      <c r="E70" s="6" t="n">
        <f aca="false">IF(C70="","",STDEV(C59:C70))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IF(B71="","",LN(B71/B70)*100)</f>
        <v>-0.0387500011320083</v>
      </c>
      <c r="D71" s="6" t="n">
        <f aca="false">IF(C71="","",STDEV(C69:C71))</f>
        <v>0.3368144238677</v>
      </c>
      <c r="E71" s="6" t="n">
        <f aca="false">IF(C71="","",STDEV(C60:C71))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IF(B72="","",LN(B72/B71)*100)</f>
        <v>0.678320681692849</v>
      </c>
      <c r="D72" s="6" t="n">
        <f aca="false">IF(C72="","",STDEV(C70:C72))</f>
        <v>0.441083890658684</v>
      </c>
      <c r="E72" s="6" t="n">
        <f aca="false">IF(C72="","",STDEV(C61:C72))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IF(B73="","",LN(B73/B72)*100)</f>
        <v>0.486626801038158</v>
      </c>
      <c r="D73" s="6" t="n">
        <f aca="false">IF(C73="","",STDEV(C71:C73))</f>
        <v>0.371249622290697</v>
      </c>
      <c r="E73" s="6" t="n">
        <f aca="false">IF(C73="","",STDEV(C62:C73))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IF(B74="","",LN(B74/B73)*100)</f>
        <v>3.17763146918707</v>
      </c>
      <c r="D74" s="6" t="n">
        <f aca="false">IF(C74="","",STDEV(C72:C74))</f>
        <v>1.50137753859385</v>
      </c>
      <c r="E74" s="6" t="n">
        <f aca="false">IF(C74="","",STDEV(C63:C74))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IF(B75="","",LN(B75/B74)*100)</f>
        <v>1.09717311413044</v>
      </c>
      <c r="D75" s="6" t="n">
        <f aca="false">IF(C75="","",STDEV(C73:C75))</f>
        <v>1.41082599278784</v>
      </c>
      <c r="E75" s="6" t="n">
        <f aca="false">IF(C75="","",STDEV(C64:C75))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IF(B76="","",LN(B76/B75)*100)</f>
        <v>-2.03748069918874</v>
      </c>
      <c r="D76" s="6" t="n">
        <f aca="false">IF(C76="","",STDEV(C74:C76))</f>
        <v>2.62525415992506</v>
      </c>
      <c r="E76" s="6" t="n">
        <f aca="false">IF(C76="","",STDEV(C65:C76))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IF(B77="","",LN(B77/B76)*100)</f>
        <v>-0.805945096454015</v>
      </c>
      <c r="D77" s="6" t="n">
        <f aca="false">IF(C77="","",STDEV(C75:C77))</f>
        <v>1.57927163557645</v>
      </c>
      <c r="E77" s="6" t="n">
        <f aca="false">IF(C77="","",STDEV(C66:C77))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IF(B78="","",LN(B78/B77)*100)</f>
        <v>-0.306238045568545</v>
      </c>
      <c r="D78" s="6" t="n">
        <f aca="false">IF(C78="","",STDEV(C76:C78))</f>
        <v>0.891028263975739</v>
      </c>
      <c r="E78" s="6" t="n">
        <f aca="false">IF(C78="","",STDEV(C67:C78))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IF(B79="","",LN(B79/B78)*100)</f>
        <v>-1.7165238214155</v>
      </c>
      <c r="D79" s="6" t="n">
        <f aca="false">IF(C79="","",STDEV(C77:C79))</f>
        <v>0.715048567186571</v>
      </c>
      <c r="E79" s="6" t="n">
        <f aca="false">IF(C79="","",STDEV(C68:C79))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IF(B80="","",LN(B80/B79)*100)</f>
        <v>-0.43860570726479</v>
      </c>
      <c r="D80" s="6" t="n">
        <f aca="false">IF(C80="","",STDEV(C78:C80))</f>
        <v>0.77883479997298</v>
      </c>
      <c r="E80" s="6" t="n">
        <f aca="false">IF(C80="","",STDEV(C69:C80))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IF(B81="","",LN(B81/B80)*100)</f>
        <v>1.0077334481346</v>
      </c>
      <c r="D81" s="6" t="n">
        <f aca="false">IF(C81="","",STDEV(C79:C81))</f>
        <v>1.36299604606986</v>
      </c>
      <c r="E81" s="6" t="n">
        <f aca="false">IF(C81="","",STDEV(C70:C81))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IF(B82="","",LN(B82/B81)*100)</f>
        <v>-1.1698539728232</v>
      </c>
      <c r="D82" s="6" t="n">
        <f aca="false">IF(C82="","",STDEV(C80:C82))</f>
        <v>1.10818981182807</v>
      </c>
      <c r="E82" s="6" t="n">
        <f aca="false">IF(C82="","",STDEV(C71:C82))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IF(B83="","",LN(B83/B82)*100)</f>
        <v>-0.495335968210093</v>
      </c>
      <c r="D83" s="6" t="n">
        <f aca="false">IF(C83="","",STDEV(C81:C83))</f>
        <v>1.11475551765186</v>
      </c>
      <c r="E83" s="6" t="n">
        <f aca="false">IF(C83="","",STDEV(C72:C83))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IF(B84="","",LN(B84/B83)*100)</f>
        <v>-0.673013732465595</v>
      </c>
      <c r="D84" s="6" t="n">
        <f aca="false">IF(C84="","",STDEV(C82:C84))</f>
        <v>0.349617445907353</v>
      </c>
      <c r="E84" s="6" t="n">
        <f aca="false">IF(C84="","",STDEV(C73:C84))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IF(B85="","",LN(B85/B84)*100)</f>
        <v>-2.55239913511018</v>
      </c>
      <c r="D85" s="6" t="n">
        <f aca="false">IF(C85="","",STDEV(C83:C85))</f>
        <v>1.13982219024149</v>
      </c>
      <c r="E85" s="6" t="n">
        <f aca="false">IF(C85="","",STDEV(C74:C85))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IF(B86="","",LN(B86/B85)*100)</f>
        <v>-3.805505778785</v>
      </c>
      <c r="D86" s="6" t="n">
        <f aca="false">IF(C86="","",STDEV(C84:C86))</f>
        <v>1.5766458158778</v>
      </c>
      <c r="E86" s="6" t="n">
        <f aca="false">IF(C86="","",STDEV(C75:C86))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IF(B87="","",LN(B87/B86)*100)</f>
        <v>-2.4183132367766</v>
      </c>
      <c r="D87" s="6" t="n">
        <f aca="false">IF(C87="","",STDEV(C85:C87))</f>
        <v>0.765131626710682</v>
      </c>
      <c r="E87" s="6" t="n">
        <f aca="false">IF(C87="","",STDEV(C76:C87))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IF(B88="","",LN(B88/B87)*100)</f>
        <v>1.45798915985968</v>
      </c>
      <c r="D88" s="6" t="n">
        <f aca="false">IF(C88="","",STDEV(C86:C88))</f>
        <v>2.72807631821124</v>
      </c>
      <c r="E88" s="6" t="n">
        <f aca="false">IF(C88="","",STDEV(C77:C88))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IF(B89="","",LN(B89/B88)*100)</f>
        <v>-2.07418175244604</v>
      </c>
      <c r="D89" s="6" t="n">
        <f aca="false">IF(C89="","",STDEV(C87:C89))</f>
        <v>2.14555269112702</v>
      </c>
      <c r="E89" s="6" t="n">
        <f aca="false">IF(C89="","",STDEV(C78:C89))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IF(B90="","",LN(B90/B89)*100)</f>
        <v>-0.255868784113634</v>
      </c>
      <c r="D90" s="6" t="n">
        <f aca="false">IF(C90="","",STDEV(C88:C90))</f>
        <v>1.76634285350008</v>
      </c>
      <c r="E90" s="6" t="n">
        <f aca="false">IF(C90="","",STDEV(C79:C90))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IF(B91="","",LN(B91/B90)*100)</f>
        <v>-0.943172578436849</v>
      </c>
      <c r="D91" s="6" t="n">
        <f aca="false">IF(C91="","",STDEV(C89:C91))</f>
        <v>0.918134912761543</v>
      </c>
      <c r="E91" s="6" t="n">
        <f aca="false">IF(C91="","",STDEV(C80:C91))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IF(B92="","",LN(B92/B91)*100)</f>
        <v>-4.93285672526802</v>
      </c>
      <c r="D92" s="6" t="n">
        <f aca="false">IF(C92="","",STDEV(C90:C92))</f>
        <v>2.52534427682216</v>
      </c>
      <c r="E92" s="6" t="n">
        <f aca="false">IF(C92="","",STDEV(C81:C92))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IF(B93="","",LN(B93/B92)*100)</f>
        <v>-0.0119219109325181</v>
      </c>
      <c r="D93" s="6" t="n">
        <f aca="false">IF(C93="","",STDEV(C91:C93))</f>
        <v>2.61407749324507</v>
      </c>
      <c r="E93" s="6" t="n">
        <f aca="false">IF(C93="","",STDEV(C82:C93))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IF(B94="","",LN(B94/B93)*100)</f>
        <v>0.131439120860782</v>
      </c>
      <c r="D94" s="6" t="n">
        <f aca="false">IF(C94="","",STDEV(C92:C94))</f>
        <v>2.88337892785223</v>
      </c>
      <c r="E94" s="6" t="n">
        <f aca="false">IF(C94="","",STDEV(C83:C94))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IF(B95="","",LN(B95/B94)*100)</f>
        <v>-0.182881605112033</v>
      </c>
      <c r="D95" s="6" t="n">
        <f aca="false">IF(C95="","",STDEV(C93:C95))</f>
        <v>0.157362173158434</v>
      </c>
      <c r="E95" s="6" t="n">
        <f aca="false">IF(C95="","",STDEV(C84:C95))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IF(B96="","",LN(B96/B95)*100)</f>
        <v>-5.8937275593325</v>
      </c>
      <c r="D96" s="6" t="n">
        <f aca="false">IF(C96="","",STDEV(C94:C96))</f>
        <v>3.39153830770355</v>
      </c>
      <c r="E96" s="6" t="n">
        <f aca="false">IF(C96="","",STDEV(C85:C96))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IF(B97="","",LN(B97/B96)*100)</f>
        <v>-5.9805939286053</v>
      </c>
      <c r="D97" s="6" t="n">
        <f aca="false">IF(C97="","",STDEV(C95:C97))</f>
        <v>3.32251850922692</v>
      </c>
      <c r="E97" s="6" t="n">
        <f aca="false">IF(C97="","",STDEV(C86:C97))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IF(B98="","",LN(B98/B97)*100)</f>
        <v>0.651514953142455</v>
      </c>
      <c r="D98" s="6" t="n">
        <f aca="false">IF(C98="","",STDEV(C96:C98))</f>
        <v>3.80422163594993</v>
      </c>
      <c r="E98" s="6" t="n">
        <f aca="false">IF(C98="","",STDEV(C87:C98))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IF(B99="","",LN(B99/B98)*100)</f>
        <v>2.71085342454731</v>
      </c>
      <c r="D99" s="6" t="n">
        <f aca="false">IF(C99="","",STDEV(C97:C99))</f>
        <v>4.5417874647872</v>
      </c>
      <c r="E99" s="6" t="n">
        <f aca="false">IF(C99="","",STDEV(C88:C99))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IF(B100="","",LN(B100/B99)*100)</f>
        <v>-0.505790450917729</v>
      </c>
      <c r="D100" s="6" t="n">
        <f aca="false">IF(C100="","",STDEV(C98:C100))</f>
        <v>1.62926509811642</v>
      </c>
      <c r="E100" s="6" t="n">
        <f aca="false">IF(C100="","",STDEV(C89:C100))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IF(B101="","",LN(B101/B100)*100)</f>
        <v>4.08187649295606</v>
      </c>
      <c r="D101" s="6" t="n">
        <f aca="false">IF(C101="","",STDEV(C99:C101))</f>
        <v>2.35489525823648</v>
      </c>
      <c r="E101" s="6" t="n">
        <f aca="false">IF(C101="","",STDEV(C90:C101))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IF(B102="","",LN(B102/B101)*100)</f>
        <v>-3.06515459484771</v>
      </c>
      <c r="D102" s="6" t="n">
        <f aca="false">IF(C102="","",STDEV(C100:C102))</f>
        <v>3.62116662092896</v>
      </c>
      <c r="E102" s="6" t="n">
        <f aca="false">IF(C102="","",STDEV(C91:C102))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IF(B103="","",LN(B103/B102)*100)</f>
        <v>-2.17764014430102</v>
      </c>
      <c r="D103" s="6" t="n">
        <f aca="false">IF(C103="","",STDEV(C101:C103))</f>
        <v>3.89549491511372</v>
      </c>
      <c r="E103" s="6" t="n">
        <f aca="false">IF(C103="","",STDEV(C92:C103))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IF(B104="","",LN(B104/B103)*100)</f>
        <v>0.072997225384285</v>
      </c>
      <c r="D104" s="6" t="n">
        <f aca="false">IF(C104="","",STDEV(C102:C104))</f>
        <v>1.61766536076834</v>
      </c>
      <c r="E104" s="6" t="n">
        <f aca="false">IF(C104="","",STDEV(C93:C104))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IF(B105="","",LN(B105/B104)*100)</f>
        <v>-2.99652809859844</v>
      </c>
      <c r="D105" s="6" t="n">
        <f aca="false">IF(C105="","",STDEV(C103:C105))</f>
        <v>1.58944076989826</v>
      </c>
      <c r="E105" s="6" t="n">
        <f aca="false">IF(C105="","",STDEV(C94:C105))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IF(B106="","",LN(B106/B105)*100)</f>
        <v>1.70023146715485</v>
      </c>
      <c r="D106" s="6" t="n">
        <f aca="false">IF(C106="","",STDEV(C104:C106))</f>
        <v>2.38500270477334</v>
      </c>
      <c r="E106" s="6" t="n">
        <f aca="false">IF(C106="","",STDEV(C95:C106))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IF(B107="","",LN(B107/B106)*100)</f>
        <v>2.30323900493817</v>
      </c>
      <c r="D107" s="6" t="n">
        <f aca="false">IF(C107="","",STDEV(C105:C107))</f>
        <v>2.90145652678235</v>
      </c>
      <c r="E107" s="6" t="n">
        <f aca="false">IF(C107="","",STDEV(C96:C107))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IF(B108="","",LN(B108/B107)*100)</f>
        <v>-0.678052872689304</v>
      </c>
      <c r="D108" s="6" t="n">
        <f aca="false">IF(C108="","",STDEV(C106:C108))</f>
        <v>1.57628020729073</v>
      </c>
      <c r="E108" s="6" t="n">
        <f aca="false">IF(C108="","",STDEV(C97:C108))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IF(B109="","",LN(B109/B108)*100)</f>
        <v>-0.696188305089656</v>
      </c>
      <c r="D109" s="6" t="n">
        <f aca="false">IF(C109="","",STDEV(C107:C109))</f>
        <v>1.72650872869966</v>
      </c>
      <c r="E109" s="6" t="n">
        <f aca="false">IF(C109="","",STDEV(C98:C109))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IF(B110="","",LN(B110/B109)*100)</f>
        <v>-1.63916463740936</v>
      </c>
      <c r="D110" s="6" t="n">
        <f aca="false">IF(C110="","",STDEV(C108:C110))</f>
        <v>0.549737677064672</v>
      </c>
      <c r="E110" s="6" t="n">
        <f aca="false">IF(C110="","",STDEV(C99:C110))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IF(B111="","",LN(B111/B110)*100)</f>
        <v>0.249976326926377</v>
      </c>
      <c r="D111" s="6" t="n">
        <f aca="false">IF(C111="","",STDEV(C109:C111))</f>
        <v>0.944570930575052</v>
      </c>
      <c r="E111" s="6" t="n">
        <f aca="false">IF(C111="","",STDEV(C100:C111))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IF(B112="","",LN(B112/B111)*100)</f>
        <v>-0.502333300517367</v>
      </c>
      <c r="D112" s="6" t="n">
        <f aca="false">IF(C112="","",STDEV(C110:C112))</f>
        <v>0.95107034853856</v>
      </c>
      <c r="E112" s="6" t="n">
        <f aca="false">IF(C112="","",STDEV(C101:C112))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IF(B113="","",LN(B113/B112)*100)</f>
        <v>-1.26441190729532</v>
      </c>
      <c r="D113" s="6" t="n">
        <f aca="false">IF(C113="","",STDEV(C111:C113))</f>
        <v>0.757199368550789</v>
      </c>
      <c r="E113" s="6" t="n">
        <f aca="false">IF(C113="","",STDEV(C102:C113))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IF(B114="","",LN(B114/B113)*100)</f>
        <v>-2.04018496700234</v>
      </c>
      <c r="D114" s="6" t="n">
        <f aca="false">IF(C114="","",STDEV(C112:C114))</f>
        <v>0.76893599551441</v>
      </c>
      <c r="E114" s="6" t="n">
        <f aca="false">IF(C114="","",STDEV(C103:C114))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IF(B115="","",LN(B115/B114)*100)</f>
        <v>-5.79711857220378</v>
      </c>
      <c r="D115" s="6" t="n">
        <f aca="false">IF(C115="","",STDEV(C113:C115))</f>
        <v>2.42424571307464</v>
      </c>
      <c r="E115" s="6" t="n">
        <f aca="false">IF(C115="","",STDEV(C104:C115))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IF(B116="","",LN(B116/B115)*100)</f>
        <v>-1.78398313651627</v>
      </c>
      <c r="D116" s="6" t="n">
        <f aca="false">IF(C116="","",STDEV(C114:C116))</f>
        <v>2.24668071893505</v>
      </c>
      <c r="E116" s="6" t="n">
        <f aca="false">IF(C116="","",STDEV(C105:C116))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IF(B117="","",LN(B117/B116)*100)</f>
        <v>0.082586469690026</v>
      </c>
      <c r="D117" s="6" t="n">
        <f aca="false">IF(C117="","",STDEV(C115:C117))</f>
        <v>3.00444863215797</v>
      </c>
      <c r="E117" s="6" t="n">
        <f aca="false">IF(C117="","",STDEV(C106:C117))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IF(B118="","",LN(B118/B117)*100)</f>
        <v>2.84185555026446</v>
      </c>
      <c r="D118" s="6" t="n">
        <f aca="false">IF(C118="","",STDEV(C116:C118))</f>
        <v>2.32723124155238</v>
      </c>
      <c r="E118" s="6" t="n">
        <f aca="false">IF(C118="","",STDEV(C107:C118))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IF(B119="","",LN(B119/B118)*100)</f>
        <v>16.1964400030657</v>
      </c>
      <c r="D119" s="6" t="n">
        <f aca="false">IF(C119="","",STDEV(C117:C119))</f>
        <v>8.61795381225631</v>
      </c>
      <c r="E119" s="6" t="n">
        <f aca="false">IF(C119="","",STDEV(C108:C119))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IF(B120="","",LN(B120/B119)*100)</f>
        <v>-5.82896384800064</v>
      </c>
      <c r="D120" s="6" t="n">
        <f aca="false">IF(C120="","",STDEV(C118:C120))</f>
        <v>11.0953928107338</v>
      </c>
      <c r="E120" s="6" t="n">
        <f aca="false">IF(C120="","",STDEV(C109:C120))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IF(B121="","",LN(B121/B120)*100)</f>
        <v>-3.55212041800086</v>
      </c>
      <c r="D121" s="6" t="n">
        <f aca="false">IF(C121="","",STDEV(C119:C121))</f>
        <v>12.1127210644555</v>
      </c>
      <c r="E121" s="6" t="n">
        <f aca="false">IF(C121="","",STDEV(C110:C121))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IF(B122="","",LN(B122/B121)*100)</f>
        <v>0.392578128297169</v>
      </c>
      <c r="D122" s="6" t="n">
        <f aca="false">IF(C122="","",STDEV(C120:C122))</f>
        <v>3.14781001091062</v>
      </c>
      <c r="E122" s="6" t="n">
        <f aca="false">IF(C122="","",STDEV(C111:C122))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IF(B123="","",LN(B123/B122)*100)</f>
        <v>5.36267377088092</v>
      </c>
      <c r="D123" s="6" t="n">
        <f aca="false">IF(C123="","",STDEV(C121:C123))</f>
        <v>4.46721488080504</v>
      </c>
      <c r="E123" s="6" t="n">
        <f aca="false">IF(C123="","",STDEV(C112:C123))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IF(B124="","",LN(B124/B123)*100)</f>
        <v>-4.36146507908793</v>
      </c>
      <c r="D124" s="6" t="n">
        <f aca="false">IF(C124="","",STDEV(C122:C124))</f>
        <v>4.8624694324247</v>
      </c>
      <c r="E124" s="6" t="n">
        <f aca="false">IF(C124="","",STDEV(C113:C124))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IF(B125="","",LN(B125/B124)*100)</f>
        <v>-2.56691407716598</v>
      </c>
      <c r="D125" s="6" t="n">
        <f aca="false">IF(C125="","",STDEV(C123:C125))</f>
        <v>5.17457974319116</v>
      </c>
      <c r="E125" s="6" t="n">
        <f aca="false">IF(C125="","",STDEV(C114:C125))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IF(B126="","",LN(B126/B125)*100)</f>
        <v>-1.04665092889411</v>
      </c>
      <c r="D126" s="6" t="n">
        <f aca="false">IF(C126="","",STDEV(C124:C126))</f>
        <v>1.659297350729</v>
      </c>
      <c r="E126" s="6" t="n">
        <f aca="false">IF(C126="","",STDEV(C115:C126))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IF(B127="","",LN(B127/B126)*100)</f>
        <v>3.19719500353687</v>
      </c>
      <c r="D127" s="6" t="n">
        <f aca="false">IF(C127="","",STDEV(C125:C127))</f>
        <v>2.98737292149378</v>
      </c>
      <c r="E127" s="6" t="n">
        <f aca="false">IF(C127="","",STDEV(C116:C127))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IF(B128="","",LN(B128/B127)*100)</f>
        <v>-1.46167797757907</v>
      </c>
      <c r="D128" s="6" t="n">
        <f aca="false">IF(C128="","",STDEV(C126:C128))</f>
        <v>2.57835778495807</v>
      </c>
      <c r="E128" s="6" t="n">
        <f aca="false">IF(C128="","",STDEV(C117:C128))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IF(B129="","",LN(B129/B128)*100)</f>
        <v>-2.57588929549234</v>
      </c>
      <c r="D129" s="6" t="n">
        <f aca="false">IF(C129="","",STDEV(C127:C129))</f>
        <v>3.06254432998762</v>
      </c>
      <c r="E129" s="6" t="n">
        <f aca="false">IF(C129="","",STDEV(C118:C129))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IF(B130="","",LN(B130/B129)*100)</f>
        <v>-0.326669451287245</v>
      </c>
      <c r="D130" s="6" t="n">
        <f aca="false">IF(C130="","",STDEV(C128:C130))</f>
        <v>1.12462594694763</v>
      </c>
      <c r="E130" s="6" t="n">
        <f aca="false">IF(C130="","",STDEV(C119:C130))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IF(B131="","",LN(B131/B130)*100)</f>
        <v>-1.32539314321256</v>
      </c>
      <c r="D131" s="6" t="n">
        <f aca="false">IF(C131="","",STDEV(C129:C131))</f>
        <v>1.12695604374834</v>
      </c>
      <c r="E131" s="6" t="n">
        <f aca="false">IF(C131="","",STDEV(C120:C131))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IF(B132="","",LN(B132/B131)*100)</f>
        <v>-1.35437629451948</v>
      </c>
      <c r="D132" s="6" t="n">
        <f aca="false">IF(C132="","",STDEV(C130:C132))</f>
        <v>0.585159578163508</v>
      </c>
      <c r="E132" s="6" t="n">
        <f aca="false">IF(C132="","",STDEV(C121:C132))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IF(B133="","",LN(B133/B132)*100)</f>
        <v>1.91643496682725</v>
      </c>
      <c r="D133" s="6" t="n">
        <f aca="false">IF(C133="","",STDEV(C131:C133))</f>
        <v>1.88009289776935</v>
      </c>
      <c r="E133" s="6" t="n">
        <f aca="false">IF(C133="","",STDEV(C122:C133))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IF(B134="","",LN(B134/B133)*100)</f>
        <v>-2.22144821937714</v>
      </c>
      <c r="D134" s="6" t="n">
        <f aca="false">IF(C134="","",STDEV(C132:C134))</f>
        <v>2.18220443943359</v>
      </c>
      <c r="E134" s="6" t="n">
        <f aca="false">IF(C134="","",STDEV(C123:C134))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IF(B135="","",LN(B135/B134)*100)</f>
        <v>-1.28775300236011</v>
      </c>
      <c r="D135" s="6" t="n">
        <f aca="false">IF(C135="","",STDEV(C133:C135))</f>
        <v>2.17027972708737</v>
      </c>
      <c r="E135" s="6" t="n">
        <f aca="false">IF(C135="","",STDEV(C124:C135))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IF(B136="","",LN(B136/B135)*100)</f>
        <v>0.357177714644906</v>
      </c>
      <c r="D136" s="6" t="n">
        <f aca="false">IF(C136="","",STDEV(C134:C136))</f>
        <v>1.30555834349639</v>
      </c>
      <c r="E136" s="6" t="n">
        <f aca="false">IF(C136="","",STDEV(C125:C136))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IF(B137="","",LN(B137/B136)*100)</f>
        <v>-1.03055340762553</v>
      </c>
      <c r="D137" s="6" t="n">
        <f aca="false">IF(C137="","",STDEV(C135:C137))</f>
        <v>0.884848985514498</v>
      </c>
      <c r="E137" s="6" t="n">
        <f aca="false">IF(C137="","",STDEV(C126:C137))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IF(B138="","",LN(B138/B137)*100)</f>
        <v>4.4192396571595</v>
      </c>
      <c r="D138" s="6" t="n">
        <f aca="false">IF(C138="","",STDEV(C136:C138))</f>
        <v>2.83214845837109</v>
      </c>
      <c r="E138" s="6" t="n">
        <f aca="false">IF(C138="","",STDEV(C127:C138))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IF(B139="","",LN(B139/B138)*100)</f>
        <v>-0.697335029748531</v>
      </c>
      <c r="D139" s="6" t="n">
        <f aca="false">IF(C139="","",STDEV(C137:C139))</f>
        <v>3.05479446834649</v>
      </c>
      <c r="E139" s="6" t="n">
        <f aca="false">IF(C139="","",STDEV(C128:C139))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IF(B140="","",LN(B140/B139)*100)</f>
        <v>-0.995376752383034</v>
      </c>
      <c r="D140" s="6" t="n">
        <f aca="false">IF(C140="","",STDEV(C138:C140))</f>
        <v>3.04374320690895</v>
      </c>
      <c r="E140" s="6" t="n">
        <f aca="false">IF(C140="","",STDEV(C129:C140))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IF(B141="","",LN(B141/B140)*100)</f>
        <v>1.69231614482731</v>
      </c>
      <c r="D141" s="6" t="n">
        <f aca="false">IF(C141="","",STDEV(C139:C141))</f>
        <v>1.47325912601379</v>
      </c>
      <c r="E141" s="6" t="n">
        <f aca="false">IF(C141="","",STDEV(C130:C141))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IF(B142="","",LN(B142/B141)*100)</f>
        <v>4.44954395855907</v>
      </c>
      <c r="D142" s="6" t="n">
        <f aca="false">IF(C142="","",STDEV(C140:C142))</f>
        <v>2.72253435469531</v>
      </c>
      <c r="E142" s="6" t="n">
        <f aca="false">IF(C142="","",STDEV(C131:C142))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IF(B143="","",LN(B143/B142)*100)</f>
        <v>-0.778213322199913</v>
      </c>
      <c r="D143" s="6" t="n">
        <f aca="false">IF(C143="","",STDEV(C141:C143))</f>
        <v>2.61518856078596</v>
      </c>
      <c r="E143" s="6" t="n">
        <f aca="false">IF(C143="","",STDEV(C132:C143))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IF(B144="","",LN(B144/B143)*100)</f>
        <v>-1.81710392832371</v>
      </c>
      <c r="D144" s="6" t="n">
        <f aca="false">IF(C144="","",STDEV(C142:C144))</f>
        <v>3.35856158735138</v>
      </c>
      <c r="E144" s="6" t="n">
        <f aca="false">IF(C144="","",STDEV(C133:C144))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IF(B145="","",LN(B145/B144)*100)</f>
        <v>-0.487744803401117</v>
      </c>
      <c r="D145" s="6" t="n">
        <f aca="false">IF(C145="","",STDEV(C143:C145))</f>
        <v>0.69891121693202</v>
      </c>
      <c r="E145" s="6" t="n">
        <f aca="false">IF(C145="","",STDEV(C134:C145))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IF(B146="","",LN(B146/B145)*100)</f>
        <v>1.85492188845688</v>
      </c>
      <c r="D146" s="6" t="n">
        <f aca="false">IF(C146="","",STDEV(C144:C146))</f>
        <v>1.85916901290419</v>
      </c>
      <c r="E146" s="6" t="n">
        <f aca="false">IF(C146="","",STDEV(C135:C146))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IF(B147="","",LN(B147/B146)*100)</f>
        <v>4.95947886861316</v>
      </c>
      <c r="D147" s="6" t="n">
        <f aca="false">IF(C147="","",STDEV(C145:C147))</f>
        <v>2.73247772193208</v>
      </c>
      <c r="E147" s="6" t="n">
        <f aca="false">IF(C147="","",STDEV(C136:C147))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IF(B148="","",LN(B148/B147)*100)</f>
        <v>-0.420813910550384</v>
      </c>
      <c r="D148" s="6" t="n">
        <f aca="false">IF(C148="","",STDEV(C146:C148))</f>
        <v>2.70076525758409</v>
      </c>
      <c r="E148" s="6" t="n">
        <f aca="false">IF(C148="","",STDEV(C137:C148))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IF(B149="","",LN(B149/B148)*100)</f>
        <v>2.89458354718984</v>
      </c>
      <c r="D149" s="6" t="n">
        <f aca="false">IF(C149="","",STDEV(C147:C149))</f>
        <v>2.71425875027743</v>
      </c>
      <c r="E149" s="6" t="n">
        <f aca="false">IF(C149="","",STDEV(C138:C149))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IF(B150="","",LN(B150/B149)*100)</f>
        <v>3.82752420279639</v>
      </c>
      <c r="D150" s="6" t="n">
        <f aca="false">IF(C150="","",STDEV(C148:C150))</f>
        <v>2.23273432122248</v>
      </c>
      <c r="E150" s="6" t="n">
        <f aca="false">IF(C150="","",STDEV(C139:C150))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IF(B151="","",LN(B151/B150)*100)</f>
        <v>2.10323983334763</v>
      </c>
      <c r="D151" s="6" t="n">
        <f aca="false">IF(C151="","",STDEV(C149:C151))</f>
        <v>0.863110627039053</v>
      </c>
      <c r="E151" s="6" t="n">
        <f aca="false">IF(C151="","",STDEV(C140:C151))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IF(B152="","",LN(B152/B151)*100)</f>
        <v>-2.48613523614704</v>
      </c>
      <c r="D152" s="6" t="n">
        <f aca="false">IF(C152="","",STDEV(C150:C152))</f>
        <v>3.26337799491529</v>
      </c>
      <c r="E152" s="6" t="n">
        <f aca="false">IF(C152="","",STDEV(C141:C152))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IF(B153="","",LN(B153/B152)*100)</f>
        <v>-0.965525728265579</v>
      </c>
      <c r="D153" s="6" t="n">
        <f aca="false">IF(C153="","",STDEV(C151:C153))</f>
        <v>2.33780305971589</v>
      </c>
      <c r="E153" s="6" t="n">
        <f aca="false">IF(C153="","",STDEV(C142:C153))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IF(B154="","",LN(B154/B153)*100)</f>
        <v>2.81382638858509</v>
      </c>
      <c r="D154" s="6" t="n">
        <f aca="false">IF(C154="","",STDEV(C152:C154))</f>
        <v>2.7290214645008</v>
      </c>
      <c r="E154" s="6" t="n">
        <f aca="false">IF(C154="","",STDEV(C143:C154))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IF(B155="","",LN(B155/B154)*100)</f>
        <v>-0.811463977905334</v>
      </c>
      <c r="D155" s="6" t="n">
        <f aca="false">IF(C155="","",STDEV(C153:C155))</f>
        <v>2.13892370471054</v>
      </c>
      <c r="E155" s="6" t="n">
        <f aca="false">IF(C155="","",STDEV(C144:C155))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IF(B156="","",LN(B156/B155)*100)</f>
        <v>1.21798676244252</v>
      </c>
      <c r="D156" s="6" t="n">
        <f aca="false">IF(C156="","",STDEV(C154:C156))</f>
        <v>1.8169619635183</v>
      </c>
      <c r="E156" s="6" t="n">
        <f aca="false">IF(C156="","",STDEV(C145:C156))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IF(B157="","",LN(B157/B156)*100)</f>
        <v>3.55620545403232</v>
      </c>
      <c r="D157" s="6" t="n">
        <f aca="false">IF(C157="","",STDEV(C155:C157))</f>
        <v>2.18565296207948</v>
      </c>
      <c r="E157" s="6" t="n">
        <f aca="false">IF(C157="","",STDEV(C146:C157))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IF(B158="","",LN(B158/B157)*100)</f>
        <v>7.20972691527628</v>
      </c>
      <c r="D158" s="6" t="n">
        <f aca="false">IF(C158="","",STDEV(C156:C158))</f>
        <v>3.01983541981321</v>
      </c>
      <c r="E158" s="6" t="n">
        <f aca="false">IF(C158="","",STDEV(C147:C158))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IF(B159="","",LN(B159/B158)*100)</f>
        <v>0.589781900898677</v>
      </c>
      <c r="D159" s="6" t="n">
        <f aca="false">IF(C159="","",STDEV(C157:C159))</f>
        <v>3.31591012538386</v>
      </c>
      <c r="E159" s="6" t="n">
        <f aca="false">IF(C159="","",STDEV(C148:C159))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IF(B160="","",LN(B160/B159)*100)</f>
        <v>-5.2676861849554</v>
      </c>
      <c r="D160" s="6" t="n">
        <f aca="false">IF(C160="","",STDEV(C158:C160))</f>
        <v>6.24258816576393</v>
      </c>
      <c r="E160" s="6" t="n">
        <f aca="false">IF(C160="","",STDEV(C149:C160))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IF(B161="","",LN(B161/B160)*100)</f>
        <v>-3.69997193403231</v>
      </c>
      <c r="D161" s="6" t="n">
        <f aca="false">IF(C161="","",STDEV(C159:C161))</f>
        <v>3.03231617507287</v>
      </c>
      <c r="E161" s="6" t="n">
        <f aca="false">IF(C161="","",STDEV(C150:C161))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IF(B162="","",LN(B162/B161)*100)</f>
        <v>8.04762406341038</v>
      </c>
      <c r="D162" s="6" t="n">
        <f aca="false">IF(C162="","",STDEV(C160:C162))</f>
        <v>7.27737620645785</v>
      </c>
      <c r="E162" s="6" t="n">
        <f aca="false">IF(C162="","",STDEV(C151:C162))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IF(B163="","",LN(B163/B162)*100)</f>
        <v>0.188159644404626</v>
      </c>
      <c r="D163" s="6" t="n">
        <f aca="false">IF(C163="","",STDEV(C161:C163))</f>
        <v>5.98462975524228</v>
      </c>
      <c r="E163" s="6" t="n">
        <f aca="false">IF(C163="","",STDEV(C152:C163))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IF(B164="","",LN(B164/B163)*100)</f>
        <v>-1.50781121526923</v>
      </c>
      <c r="D164" s="6" t="n">
        <f aca="false">IF(C164="","",STDEV(C162:C164))</f>
        <v>5.09826508849686</v>
      </c>
      <c r="E164" s="6" t="n">
        <f aca="false">IF(C164="","",STDEV(C153:C164))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IF(B165="","",LN(B165/B164)*100)</f>
        <v>2.46160262041768</v>
      </c>
      <c r="D165" s="6" t="n">
        <f aca="false">IF(C165="","",STDEV(C163:C165))</f>
        <v>1.99169552228701</v>
      </c>
      <c r="E165" s="6" t="n">
        <f aca="false">IF(C165="","",STDEV(C154:C165))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IF(B166="","",LN(B166/B165)*100)</f>
        <v>5.1934285843264</v>
      </c>
      <c r="D166" s="6" t="n">
        <f aca="false">IF(C166="","",STDEV(C164:C166))</f>
        <v>3.36961259266089</v>
      </c>
      <c r="E166" s="6" t="n">
        <f aca="false">IF(C166="","",STDEV(C155:C166))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IF(B167="","",LN(B167/B166)*100)</f>
        <v>-0.00683217390933194</v>
      </c>
      <c r="D167" s="6" t="n">
        <f aca="false">IF(C167="","",STDEV(C165:C167))</f>
        <v>2.6012418631805</v>
      </c>
      <c r="E167" s="6" t="n">
        <f aca="false">IF(C167="","",STDEV(C156:C167))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IF(B168="","",LN(B168/B167)*100)</f>
        <v>2.85919896807971</v>
      </c>
      <c r="D168" s="6" t="n">
        <f aca="false">IF(C168="","",STDEV(C166:C168))</f>
        <v>2.6046584664744</v>
      </c>
      <c r="E168" s="6" t="n">
        <f aca="false">IF(C168="","",STDEV(C157:C168))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IF(B169="","",LN(B169/B168)*100)</f>
        <v>4.27808510808952</v>
      </c>
      <c r="D169" s="6" t="n">
        <f aca="false">IF(C169="","",STDEV(C167:C169))</f>
        <v>2.18280738571285</v>
      </c>
      <c r="E169" s="6" t="n">
        <f aca="false">IF(C169="","",STDEV(C158:C169))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IF(B170="","",LN(B170/B169)*100)</f>
        <v>1.66572011933136</v>
      </c>
      <c r="D170" s="6" t="n">
        <f aca="false">IF(C170="","",STDEV(C168:C170))</f>
        <v>1.3078022579383</v>
      </c>
      <c r="E170" s="6" t="n">
        <f aca="false">IF(C170="","",STDEV(C159:C170))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IF(B171="","",LN(B171/B170)*100)</f>
        <v>-2.17694433180942</v>
      </c>
      <c r="D171" s="6" t="n">
        <f aca="false">IF(C171="","",STDEV(C169:C171))</f>
        <v>3.24699671461985</v>
      </c>
      <c r="E171" s="6" t="n">
        <f aca="false">IF(C171="","",STDEV(C160:C171))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IF(B172="","",LN(B172/B171)*100)</f>
        <v>0.441107873582108</v>
      </c>
      <c r="D172" s="6" t="n">
        <f aca="false">IF(C172="","",STDEV(C170:C172))</f>
        <v>1.96298847791896</v>
      </c>
      <c r="E172" s="6" t="n">
        <f aca="false">IF(C172="","",STDEV(C161:C172))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IF(B173="","",LN(B173/B172)*100)</f>
        <v>-0.84141157436131</v>
      </c>
      <c r="D173" s="6" t="n">
        <f aca="false">IF(C173="","",STDEV(C171:C173))</f>
        <v>1.30911555580638</v>
      </c>
      <c r="E173" s="6" t="n">
        <f aca="false">IF(C173="","",STDEV(C162:C173))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IF(B174="","",LN(B174/B173)*100)</f>
        <v>-4.95147862715606</v>
      </c>
      <c r="D174" s="6" t="n">
        <f aca="false">IF(C174="","",STDEV(C172:C174))</f>
        <v>2.81713496543224</v>
      </c>
      <c r="E174" s="6" t="n">
        <f aca="false">IF(C174="","",STDEV(C163:C174))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IF(B175="","",LN(B175/B174)*100)</f>
        <v>2.2145493974357</v>
      </c>
      <c r="D175" s="6" t="n">
        <f aca="false">IF(C175="","",STDEV(C173:C175))</f>
        <v>3.59591217655201</v>
      </c>
      <c r="E175" s="6" t="n">
        <f aca="false">IF(C175="","",STDEV(C164:C175))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IF(B176="","",LN(B176/B175)*100)</f>
        <v>1.44681710903018</v>
      </c>
      <c r="D176" s="6" t="n">
        <f aca="false">IF(C176="","",STDEV(C174:C176))</f>
        <v>3.93445377071993</v>
      </c>
      <c r="E176" s="6" t="n">
        <f aca="false">IF(C176="","",STDEV(C165:C176))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IF(B177="","",LN(B177/B176)*100)</f>
        <v>0.605715202171259</v>
      </c>
      <c r="D177" s="6" t="n">
        <f aca="false">IF(C177="","",STDEV(C175:C177))</f>
        <v>0.804695879637586</v>
      </c>
      <c r="E177" s="6" t="n">
        <f aca="false">IF(C177="","",STDEV(C166:C177))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IF(B178="","",LN(B178/B177)*100)</f>
        <v>1.18283030028966</v>
      </c>
      <c r="D178" s="6" t="n">
        <f aca="false">IF(C178="","",STDEV(C176:C178))</f>
        <v>0.430155648067635</v>
      </c>
      <c r="E178" s="6" t="n">
        <f aca="false">IF(C178="","",STDEV(C167:C178))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IF(B179="","",LN(B179/B178)*100)</f>
        <v>3.67936938753568</v>
      </c>
      <c r="D179" s="6" t="n">
        <f aca="false">IF(C179="","",STDEV(C177:C179))</f>
        <v>1.63366251624132</v>
      </c>
      <c r="E179" s="6" t="n">
        <f aca="false">IF(C179="","",STDEV(C168:C179))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IF(B180="","",LN(B180/B179)*100)</f>
        <v>4.39937196619358</v>
      </c>
      <c r="D180" s="6" t="n">
        <f aca="false">IF(C180="","",STDEV(C178:C180))</f>
        <v>1.6880586194362</v>
      </c>
      <c r="E180" s="6" t="n">
        <f aca="false">IF(C180="","",STDEV(C169:C180))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IF(B181="","",LN(B181/B180)*100)</f>
        <v>0.6135217518899</v>
      </c>
      <c r="D181" s="6" t="n">
        <f aca="false">IF(C181="","",STDEV(C179:C181))</f>
        <v>2.01040987874828</v>
      </c>
      <c r="E181" s="6" t="n">
        <f aca="false">IF(C181="","",STDEV(C170:C181))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IF(B182="","",LN(B182/B181)*100)</f>
        <v>-4.16842726378865</v>
      </c>
      <c r="D182" s="6" t="n">
        <f aca="false">IF(C182="","",STDEV(C180:C182))</f>
        <v>4.29353936900114</v>
      </c>
      <c r="E182" s="6" t="n">
        <f aca="false">IF(C182="","",STDEV(C171:C182))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IF(B183="","",LN(B183/B182)*100)</f>
        <v>-0.160494735765566</v>
      </c>
      <c r="D183" s="6" t="n">
        <f aca="false">IF(C183="","",STDEV(C181:C183))</f>
        <v>2.56676388541736</v>
      </c>
      <c r="E183" s="6" t="n">
        <f aca="false">IF(C183="","",STDEV(C172:C183))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IF(B184="","",LN(B184/B183)*100)</f>
        <v>2.55856187175103</v>
      </c>
      <c r="D184" s="6" t="n">
        <f aca="false">IF(C184="","",STDEV(C182:C184))</f>
        <v>3.38401080607351</v>
      </c>
      <c r="E184" s="6" t="n">
        <f aca="false">IF(C184="","",STDEV(C173:C184))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IF(B185="","",LN(B185/B184)*100)</f>
        <v>-1.1784207194169</v>
      </c>
      <c r="D185" s="6" t="n">
        <f aca="false">IF(C185="","",STDEV(C183:C185))</f>
        <v>1.93194552329012</v>
      </c>
      <c r="E185" s="6" t="n">
        <f aca="false">IF(C185="","",STDEV(C174:C185))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IF(B186="","",LN(B186/B185)*100)</f>
        <v>-1.72975359283177</v>
      </c>
      <c r="D186" s="6" t="n">
        <f aca="false">IF(C186="","",STDEV(C184:C186))</f>
        <v>2.33304723297593</v>
      </c>
      <c r="E186" s="6" t="n">
        <f aca="false">IF(C186="","",STDEV(C175:C186))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IF(B187="","",LN(B187/B186)*100)</f>
        <v>2.06083917307763</v>
      </c>
      <c r="D187" s="6" t="n">
        <f aca="false">IF(C187="","",STDEV(C185:C187))</f>
        <v>2.04798136813612</v>
      </c>
      <c r="E187" s="6" t="n">
        <f aca="false">IF(C187="","",STDEV(C176:C187))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IF(B188="","",LN(B188/B187)*100)</f>
        <v>-1.44500024926008</v>
      </c>
      <c r="D188" s="6" t="n">
        <f aca="false">IF(C188="","",STDEV(C186:C188))</f>
        <v>2.11110508339657</v>
      </c>
      <c r="E188" s="6" t="n">
        <f aca="false">IF(C188="","",STDEV(C177:C188))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IF(B189="","",LN(B189/B188)*100)</f>
        <v>3.11965173897777</v>
      </c>
      <c r="D189" s="6" t="n">
        <f aca="false">IF(C189="","",STDEV(C187:C189))</f>
        <v>2.3891435661707</v>
      </c>
      <c r="E189" s="6" t="n">
        <f aca="false">IF(C189="","",STDEV(C178:C189))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IF(B190="","",LN(B190/B189)*100)</f>
        <v>4.05394267978862</v>
      </c>
      <c r="D190" s="6" t="n">
        <f aca="false">IF(C190="","",STDEV(C188:C190))</f>
        <v>2.94242872110608</v>
      </c>
      <c r="E190" s="6" t="n">
        <f aca="false">IF(C190="","",STDEV(C179:C190))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IF(B191="","",LN(B191/B190)*100)</f>
        <v>2.99173700525829</v>
      </c>
      <c r="D191" s="6" t="n">
        <f aca="false">IF(C191="","",STDEV(C189:C191))</f>
        <v>0.579876802460111</v>
      </c>
      <c r="E191" s="6" t="n">
        <f aca="false">IF(C191="","",STDEV(C180:C191))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IF(B192="","",LN(B192/B191)*100)</f>
        <v>1.43010061030767</v>
      </c>
      <c r="D192" s="6" t="n">
        <f aca="false">IF(C192="","",STDEV(C190:C192))</f>
        <v>1.31981920040946</v>
      </c>
      <c r="E192" s="6" t="n">
        <f aca="false">IF(C192="","",STDEV(C181:C192))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IF(B193="","",LN(B193/B192)*100)</f>
        <v>6.77854940939066</v>
      </c>
      <c r="D193" s="6" t="n">
        <f aca="false">IF(C193="","",STDEV(C191:C193))</f>
        <v>2.75028971111946</v>
      </c>
      <c r="E193" s="6" t="n">
        <f aca="false">IF(C193="","",STDEV(C182:C193))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IF(B194="","",LN(B194/B193)*100)</f>
        <v>7.50701551724569</v>
      </c>
      <c r="D194" s="6" t="n">
        <f aca="false">IF(C194="","",STDEV(C192:C194))</f>
        <v>3.31826918269327</v>
      </c>
      <c r="E194" s="6" t="n">
        <f aca="false">IF(C194="","",STDEV(C183:C194))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IF(B195="","",LN(B195/B194)*100)</f>
        <v>0.928761016567174</v>
      </c>
      <c r="D195" s="6" t="n">
        <f aca="false">IF(C195="","",STDEV(C193:C195))</f>
        <v>3.60610869190052</v>
      </c>
      <c r="E195" s="6" t="n">
        <f aca="false">IF(C195="","",STDEV(C184:C195))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IF(B196="","",LN(B196/B195)*100)</f>
        <v>0.377394567527851</v>
      </c>
      <c r="D196" s="6" t="n">
        <f aca="false">IF(C196="","",STDEV(C194:C196))</f>
        <v>3.96671426001165</v>
      </c>
      <c r="E196" s="6" t="n">
        <f aca="false">IF(C196="","",STDEV(C185:C196))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IF(B197="","",LN(B197/B196)*100)</f>
        <v>9.17954621215165</v>
      </c>
      <c r="D197" s="6" t="n">
        <f aca="false">IF(C197="","",STDEV(C195:C197))</f>
        <v>4.93047216940656</v>
      </c>
      <c r="E197" s="6" t="n">
        <f aca="false">IF(C197="","",STDEV(C186:C197))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IF(B198="","",LN(B198/B197)*100)</f>
        <v>10.076601965843</v>
      </c>
      <c r="D198" s="6" t="n">
        <f aca="false">IF(C198="","",STDEV(C196:C198))</f>
        <v>5.35968293147574</v>
      </c>
      <c r="E198" s="6" t="n">
        <f aca="false">IF(C198="","",STDEV(C187:C198))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IF(B199="","",LN(B199/B198)*100)</f>
        <v>-12.4809843611618</v>
      </c>
      <c r="D199" s="6" t="n">
        <f aca="false">IF(C199="","",STDEV(C197:C199))</f>
        <v>12.7725486535444</v>
      </c>
      <c r="E199" s="6" t="n">
        <f aca="false">IF(C199="","",STDEV(C188:C199))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IF(B200="","",LN(B200/B199)*100)</f>
        <v>6.11059965691346</v>
      </c>
      <c r="D200" s="6" t="n">
        <f aca="false">IF(C200="","",STDEV(C198:C200))</f>
        <v>12.0431230135422</v>
      </c>
      <c r="E200" s="6" t="n">
        <f aca="false">IF(C200="","",STDEV(C189:C200))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IF(B201="","",LN(B201/B200)*100)</f>
        <v>-0.176315232618395</v>
      </c>
      <c r="D201" s="6" t="n">
        <f aca="false">IF(C201="","",STDEV(C199:C201))</f>
        <v>9.45671875346038</v>
      </c>
      <c r="E201" s="6" t="n">
        <f aca="false">IF(C201="","",STDEV(C190:C201))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IF(B202="","",LN(B202/B201)*100)</f>
        <v>-5.59262680400257</v>
      </c>
      <c r="D202" s="6" t="n">
        <f aca="false">IF(C202="","",STDEV(C200:C202))</f>
        <v>5.85700776082254</v>
      </c>
      <c r="E202" s="6" t="n">
        <f aca="false">IF(C202="","",STDEV(C191:C202))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IF(B203="","",LN(B203/B202)*100)</f>
        <v>-2.09577482441966</v>
      </c>
      <c r="D203" s="6" t="n">
        <f aca="false">IF(C203="","",STDEV(C201:C203))</f>
        <v>2.74617096851783</v>
      </c>
      <c r="E203" s="6" t="n">
        <f aca="false">IF(C203="","",STDEV(C192:C203))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IF(B204="","",LN(B204/B203)*100)</f>
        <v>6.93215687097292</v>
      </c>
      <c r="D204" s="6" t="n">
        <f aca="false">IF(C204="","",STDEV(C202:C204))</f>
        <v>6.46273588310605</v>
      </c>
      <c r="E204" s="6" t="n">
        <f aca="false">IF(C204="","",STDEV(C193:C204))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IF(B205="","",LN(B205/B204)*100)</f>
        <v>0.312321330999755</v>
      </c>
      <c r="D205" s="6" t="n">
        <f aca="false">IF(C205="","",STDEV(C203:C205))</f>
        <v>4.67483868468049</v>
      </c>
      <c r="E205" s="6" t="n">
        <f aca="false">IF(C205="","",STDEV(C194:C205))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IF(B206="","",LN(B206/B205)*100)</f>
        <v>0.218045987564851</v>
      </c>
      <c r="D206" s="6" t="n">
        <f aca="false">IF(C206="","",STDEV(C204:C206))</f>
        <v>3.84946739544079</v>
      </c>
      <c r="E206" s="6" t="n">
        <f aca="false">IF(C206="","",STDEV(C195:C206))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IF(B207="","",LN(B207/B206)*100)</f>
        <v>5.18347500756159</v>
      </c>
      <c r="D207" s="6" t="n">
        <f aca="false">IF(C207="","",STDEV(C205:C207))</f>
        <v>2.83996805538628</v>
      </c>
      <c r="E207" s="6" t="n">
        <f aca="false">IF(C207="","",STDEV(C196:C207))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IF(B208="","",LN(B208/B207)*100)</f>
        <v>-1.49278969551556</v>
      </c>
      <c r="D208" s="6" t="n">
        <f aca="false">IF(C208="","",STDEV(C206:C208))</f>
        <v>3.46782723696651</v>
      </c>
      <c r="E208" s="6" t="n">
        <f aca="false">IF(C208="","",STDEV(C197:C208))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IF(B209="","",LN(B209/B208)*100)</f>
        <v>3.66879624903975</v>
      </c>
      <c r="D209" s="6" t="n">
        <f aca="false">IF(C209="","",STDEV(C207:C209))</f>
        <v>3.50020788882846</v>
      </c>
      <c r="E209" s="6" t="n">
        <f aca="false">IF(C209="","",STDEV(C198:C209))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IF(B210="","",LN(B210/B209)*100)</f>
        <v>-1.85841592521981</v>
      </c>
      <c r="D210" s="6" t="n">
        <f aca="false">IF(C210="","",STDEV(C208:C210))</f>
        <v>3.09100108978094</v>
      </c>
      <c r="E210" s="6" t="n">
        <f aca="false">IF(C210="","",STDEV(C199:C210))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IF(B211="","",LN(B211/B210)*100)</f>
        <v>-1.71956407313222</v>
      </c>
      <c r="D211" s="6" t="n">
        <f aca="false">IF(C211="","",STDEV(C209:C211))</f>
        <v>3.15181908368454</v>
      </c>
      <c r="E211" s="6" t="n">
        <f aca="false">IF(C211="","",STDEV(C200:C211))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IF(B212="","",LN(B212/B211)*100)</f>
        <v>1.48474605148076</v>
      </c>
      <c r="D212" s="6" t="n">
        <f aca="false">IF(C212="","",STDEV(C210:C212))</f>
        <v>1.89136701946775</v>
      </c>
      <c r="E212" s="6" t="n">
        <f aca="false">IF(C212="","",STDEV(C201:C212))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IF(B213="","",LN(B213/B212)*100)</f>
        <v>0.0174206804411644</v>
      </c>
      <c r="D213" s="6" t="n">
        <f aca="false">IF(C213="","",STDEV(C211:C213))</f>
        <v>1.60404505097478</v>
      </c>
      <c r="E213" s="6" t="n">
        <f aca="false">IF(C213="","",STDEV(C202:C213))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IF(B214="","",LN(B214/B213)*100)</f>
        <v>6.8588482987172</v>
      </c>
      <c r="D214" s="6" t="n">
        <f aca="false">IF(C214="","",STDEV(C212:C214))</f>
        <v>3.60183172298851</v>
      </c>
      <c r="E214" s="6" t="n">
        <f aca="false">IF(C214="","",STDEV(C203:C214))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IF(B215="","",LN(B215/B214)*100)</f>
        <v>5.71996449479661</v>
      </c>
      <c r="D215" s="6" t="n">
        <f aca="false">IF(C215="","",STDEV(C213:C215))</f>
        <v>3.66563305423011</v>
      </c>
      <c r="E215" s="6" t="n">
        <f aca="false">IF(C215="","",STDEV(C204:C215))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IF(B216="","",LN(B216/B215)*100)</f>
        <v>6.61974799432195</v>
      </c>
      <c r="D216" s="6" t="n">
        <f aca="false">IF(C216="","",STDEV(C214:C216))</f>
        <v>0.600532488770399</v>
      </c>
      <c r="E216" s="6" t="n">
        <f aca="false">IF(C216="","",STDEV(C205:C216))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IF(B217="","",LN(B217/B216)*100)</f>
        <v>-0.378363846541323</v>
      </c>
      <c r="D217" s="6" t="n">
        <f aca="false">IF(C217="","",STDEV(C215:C217))</f>
        <v>3.8072909932132</v>
      </c>
      <c r="E217" s="6" t="n">
        <f aca="false">IF(C217="","",STDEV(C206:C217))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IF(B218="","",LN(B218/B217)*100)</f>
        <v>10.2159403180484</v>
      </c>
      <c r="D218" s="6" t="n">
        <f aca="false">IF(C218="","",STDEV(C216:C218))</f>
        <v>5.38741510835366</v>
      </c>
      <c r="E218" s="6" t="n">
        <f aca="false">IF(C218="","",STDEV(C207:C218))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IF(B219="","",LN(B219/B218)*100)</f>
        <v>3.61011547659273</v>
      </c>
      <c r="D219" s="6" t="n">
        <f aca="false">IF(C219="","",STDEV(C217:C219))</f>
        <v>5.35076583115141</v>
      </c>
      <c r="E219" s="6" t="n">
        <f aca="false">IF(C219="","",STDEV(C208:C219))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IF(B220="","",LN(B220/B219)*100)</f>
        <v>4.88125825943894</v>
      </c>
      <c r="D220" s="6" t="n">
        <f aca="false">IF(C220="","",STDEV(C218:C220))</f>
        <v>3.50503348716349</v>
      </c>
      <c r="E220" s="6" t="n">
        <f aca="false">IF(C220="","",STDEV(C209:C220))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IF(B221="","",LN(B221/B220)*100)</f>
        <v>-6.256067982708</v>
      </c>
      <c r="D221" s="6" t="n">
        <f aca="false">IF(C221="","",STDEV(C219:C221))</f>
        <v>6.09641172946535</v>
      </c>
      <c r="E221" s="6" t="n">
        <f aca="false">IF(C221="","",STDEV(C210:C221))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IF(B222="","",LN(B222/B221)*100)</f>
        <v>-2.34023480803921</v>
      </c>
      <c r="D222" s="6" t="n">
        <f aca="false">IF(C222="","",STDEV(C220:C222))</f>
        <v>5.6498340300031</v>
      </c>
      <c r="E222" s="6" t="n">
        <f aca="false">IF(C222="","",STDEV(C211:C222))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IF(B223="","",LN(B223/B222)*100)</f>
        <v>0.0928599973063643</v>
      </c>
      <c r="D223" s="6" t="n">
        <f aca="false">IF(C223="","",STDEV(C221:C223))</f>
        <v>3.20319076024323</v>
      </c>
      <c r="E223" s="6" t="n">
        <f aca="false">IF(C223="","",STDEV(C212:C223))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IF(B224="","",LN(B224/B223)*100)</f>
        <v>5.49908917031469</v>
      </c>
      <c r="D224" s="6" t="n">
        <f aca="false">IF(C224="","",STDEV(C222:C224))</f>
        <v>4.01252756253213</v>
      </c>
      <c r="E224" s="6" t="n">
        <f aca="false">IF(C224="","",STDEV(C213:C224))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IF(B225="","",LN(B225/B224)*100)</f>
        <v>-11.3396511662491</v>
      </c>
      <c r="D225" s="6" t="n">
        <f aca="false">IF(C225="","",STDEV(C223:C225))</f>
        <v>8.59721661836093</v>
      </c>
      <c r="E225" s="6" t="n">
        <f aca="false">IF(C225="","",STDEV(C214:C225))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IF(B226="","",LN(B226/B225)*100)</f>
        <v>-1.08969527535848</v>
      </c>
      <c r="D226" s="6" t="n">
        <f aca="false">IF(C226="","",STDEV(C224:C226))</f>
        <v>8.48544687842042</v>
      </c>
      <c r="E226" s="6" t="n">
        <f aca="false">IF(C226="","",STDEV(C215:C226))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IF(B227="","",LN(B227/B226)*100)</f>
        <v>-2.84914120960471</v>
      </c>
      <c r="D227" s="6" t="n">
        <f aca="false">IF(C227="","",STDEV(C225:C227))</f>
        <v>5.48096714526152</v>
      </c>
      <c r="E227" s="6" t="n">
        <f aca="false">IF(C227="","",STDEV(C216:C227))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IF(B228="","",LN(B228/B227)*100)</f>
        <v>-5.83994803264145</v>
      </c>
      <c r="D228" s="6" t="n">
        <f aca="false">IF(C228="","",STDEV(C226:C228))</f>
        <v>2.40157853318511</v>
      </c>
      <c r="E228" s="6" t="n">
        <f aca="false">IF(C228="","",STDEV(C217:C228))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IF(B229="","",LN(B229/B228)*100)</f>
        <v>7.00745644662554</v>
      </c>
      <c r="D229" s="6" t="n">
        <f aca="false">IF(C229="","",STDEV(C227:C229))</f>
        <v>6.72251496420073</v>
      </c>
      <c r="E229" s="6" t="n">
        <f aca="false">IF(C229="","",STDEV(C218:C229))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IF(B230="","",LN(B230/B229)*100)</f>
        <v>5.08813039630916</v>
      </c>
      <c r="D230" s="6" t="n">
        <f aca="false">IF(C230="","",STDEV(C228:C230))</f>
        <v>6.93015767606347</v>
      </c>
      <c r="E230" s="6" t="n">
        <f aca="false">IF(C230="","",STDEV(C219:C230))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IF(B231="","",LN(B231/B230)*100)</f>
        <v>9.38300635086556</v>
      </c>
      <c r="D231" s="6" t="n">
        <f aca="false">IF(C231="","",STDEV(C229:C231))</f>
        <v>2.15147272428231</v>
      </c>
      <c r="E231" s="6" t="n">
        <f aca="false">IF(C231="","",STDEV(C220:C231))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IF(B232="","",LN(B232/B231)*100)</f>
        <v>-2.023140268627</v>
      </c>
      <c r="D232" s="6" t="n">
        <f aca="false">IF(C232="","",STDEV(C230:C232))</f>
        <v>5.76073361416712</v>
      </c>
      <c r="E232" s="6" t="n">
        <f aca="false">IF(C232="","",STDEV(C221:C232))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IF(B233="","",LN(B233/B232)*100)</f>
        <v>-3.75610308950363</v>
      </c>
      <c r="D233" s="6" t="n">
        <f aca="false">IF(C233="","",STDEV(C231:C233))</f>
        <v>7.13838844709715</v>
      </c>
      <c r="E233" s="6" t="n">
        <f aca="false">IF(C233="","",STDEV(C222:C233))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IF(B234="","",LN(B234/B233)*100)</f>
        <v>4.22800944989025</v>
      </c>
      <c r="D234" s="6" t="n">
        <f aca="false">IF(C234="","",STDEV(C232:C234))</f>
        <v>4.19972391917146</v>
      </c>
      <c r="E234" s="6" t="n">
        <f aca="false">IF(C234="","",STDEV(C223:C234))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IF(B235="","",LN(B235/B234)*100)</f>
        <v>1.81679005636476</v>
      </c>
      <c r="D235" s="6" t="n">
        <f aca="false">IF(C235="","",STDEV(C233:C235))</f>
        <v>4.09506145702127</v>
      </c>
      <c r="E235" s="6" t="n">
        <f aca="false">IF(C235="","",STDEV(C224:C235))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IF(B236="","",LN(B236/B235)*100)</f>
        <v>-1.2173352621353</v>
      </c>
      <c r="D236" s="6" t="n">
        <f aca="false">IF(C236="","",STDEV(C234:C236))</f>
        <v>2.72860386904063</v>
      </c>
      <c r="E236" s="6" t="n">
        <f aca="false">IF(C236="","",STDEV(C225:C236))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IF(B237="","",LN(B237/B236)*100)</f>
        <v>1.60830743270863</v>
      </c>
      <c r="D237" s="6" t="n">
        <f aca="false">IF(C237="","",STDEV(C235:C237))</f>
        <v>1.6947781610806</v>
      </c>
      <c r="E237" s="6" t="n">
        <f aca="false">IF(C237="","",STDEV(C226:C237))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IF(B238="","",LN(B238/B237)*100)</f>
        <v>4.85364905320306</v>
      </c>
      <c r="D238" s="6" t="n">
        <f aca="false">IF(C238="","",STDEV(C236:C238))</f>
        <v>3.03790907889299</v>
      </c>
      <c r="E238" s="6" t="n">
        <f aca="false">IF(C238="","",STDEV(C227:C238))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IF(B239="","",LN(B239/B238)*100)</f>
        <v>4.56686115186029</v>
      </c>
      <c r="D239" s="6" t="n">
        <f aca="false">IF(C239="","",STDEV(C237:C239))</f>
        <v>1.79664175816884</v>
      </c>
      <c r="E239" s="6" t="n">
        <f aca="false">IF(C239="","",STDEV(C228:C239))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IF(B240="","",LN(B240/B239)*100)</f>
        <v>7.73372278315053</v>
      </c>
      <c r="D240" s="6" t="n">
        <f aca="false">IF(C240="","",STDEV(C238:C240))</f>
        <v>1.75147959270766</v>
      </c>
      <c r="E240" s="6" t="n">
        <f aca="false">IF(C240="","",STDEV(C229:C240))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IF(B241="","",LN(B241/B240)*100)</f>
        <v>0.679824700978153</v>
      </c>
      <c r="D241" s="6" t="n">
        <f aca="false">IF(C241="","",STDEV(C239:C241))</f>
        <v>3.53307097569758</v>
      </c>
      <c r="E241" s="6" t="n">
        <f aca="false">IF(C241="","",STDEV(C230:C241))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IF(B242="","",LN(B242/B241)*100)</f>
        <v>-1.48813391288159</v>
      </c>
      <c r="D242" s="6" t="n">
        <f aca="false">IF(C242="","",STDEV(C240:C242))</f>
        <v>4.82182820838798</v>
      </c>
      <c r="E242" s="6" t="n">
        <f aca="false">IF(C242="","",STDEV(C231:C242))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IF(B243="","",LN(B243/B242)*100)</f>
        <v>-2.03768274720479</v>
      </c>
      <c r="D243" s="6" t="n">
        <f aca="false">IF(C243="","",STDEV(C241:C243))</f>
        <v>1.43683072556955</v>
      </c>
      <c r="E243" s="6" t="n">
        <f aca="false">IF(C243="","",STDEV(C232:C243))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IF(B244="","",LN(B244/B243)*100)</f>
        <v>1.62307680170913</v>
      </c>
      <c r="D244" s="6" t="n">
        <f aca="false">IF(C244="","",STDEV(C242:C244))</f>
        <v>1.97411568838871</v>
      </c>
      <c r="E244" s="6" t="n">
        <f aca="false">IF(C244="","",STDEV(C233:C244))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IF(B245="","",LN(B245/B244)*100)</f>
        <v>3.12582135675076</v>
      </c>
      <c r="D245" s="6" t="n">
        <f aca="false">IF(C245="","",STDEV(C243:C245))</f>
        <v>2.65584814777494</v>
      </c>
      <c r="E245" s="6" t="n">
        <f aca="false">IF(C245="","",STDEV(C234:C245))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IF(B246="","",LN(B246/B245)*100)</f>
        <v>4.82198564776923</v>
      </c>
      <c r="D246" s="6" t="n">
        <f aca="false">IF(C246="","",STDEV(C244:C246))</f>
        <v>1.60042870846298</v>
      </c>
      <c r="E246" s="6" t="n">
        <f aca="false">IF(C246="","",STDEV(C235:C246))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IF(B247="","",LN(B247/B246)*100)</f>
        <v>2.25458656292168</v>
      </c>
      <c r="D247" s="6" t="n">
        <f aca="false">IF(C247="","",STDEV(C245:C247))</f>
        <v>1.3056008469271</v>
      </c>
      <c r="E247" s="6" t="n">
        <f aca="false">IF(C247="","",STDEV(C236:C247))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IF(B248="","",LN(B248/B247)*100)</f>
        <v>-3.29431414259571</v>
      </c>
      <c r="D248" s="6" t="n">
        <f aca="false">IF(C248="","",STDEV(C246:C248))</f>
        <v>4.14841655308877</v>
      </c>
      <c r="E248" s="6" t="n">
        <f aca="false">IF(C248="","",STDEV(C237:C248))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IF(B249="","",LN(B249/B248)*100)</f>
        <v>1.8967562745877</v>
      </c>
      <c r="D249" s="6" t="n">
        <f aca="false">IF(C249="","",STDEV(C247:C249))</f>
        <v>3.10552071938286</v>
      </c>
      <c r="E249" s="6" t="n">
        <f aca="false">IF(C249="","",STDEV(C238:C249))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IF(B250="","",LN(B250/B249)*100)</f>
        <v>4.43759809665701</v>
      </c>
      <c r="D250" s="6" t="n">
        <f aca="false">IF(C250="","",STDEV(C248:C250))</f>
        <v>3.94092958823252</v>
      </c>
      <c r="E250" s="6" t="n">
        <f aca="false">IF(C250="","",STDEV(C239:C250))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IF(B251="","",LN(B251/B250)*100)</f>
        <v>5.43926695761718</v>
      </c>
      <c r="D251" s="6" t="n">
        <f aca="false">IF(C251="","",STDEV(C249:C251))</f>
        <v>1.82613433291803</v>
      </c>
      <c r="E251" s="6" t="n">
        <f aca="false">IF(C251="","",STDEV(C240:C251))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IF(B252="","",LN(B252/B251)*100)</f>
        <v>2.05490099358443</v>
      </c>
      <c r="D252" s="6" t="n">
        <f aca="false">IF(C252="","",STDEV(C250:C252))</f>
        <v>1.73851080767953</v>
      </c>
      <c r="E252" s="6" t="n">
        <f aca="false">IF(C252="","",STDEV(C241:C252))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IF(B253="","",LN(B253/B252)*100)</f>
        <v>1.49734546564682</v>
      </c>
      <c r="D253" s="6" t="n">
        <f aca="false">IF(C253="","",STDEV(C251:C253))</f>
        <v>2.13321143639096</v>
      </c>
      <c r="E253" s="6" t="n">
        <f aca="false">IF(C253="","",STDEV(C242:C253))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IF(B254="","",LN(B254/B253)*100)</f>
        <v>-2.48671135360927</v>
      </c>
      <c r="D254" s="6" t="n">
        <f aca="false">IF(C254="","",STDEV(C252:C254))</f>
        <v>2.47688714646621</v>
      </c>
      <c r="E254" s="6" t="n">
        <f aca="false">IF(C254="","",STDEV(C243:C254))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IF(B255="","",LN(B255/B254)*100)</f>
        <v>1.19636841226517</v>
      </c>
      <c r="D255" s="6" t="n">
        <f aca="false">IF(C255="","",STDEV(C253:C255))</f>
        <v>2.21842182972179</v>
      </c>
      <c r="E255" s="6" t="n">
        <f aca="false">IF(C255="","",STDEV(C244:C255))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IF(B256="","",LN(B256/B255)*100)</f>
        <v>3.66796306902968</v>
      </c>
      <c r="D256" s="6" t="n">
        <f aca="false">IF(C256="","",STDEV(C254:C256))</f>
        <v>3.09714583549184</v>
      </c>
      <c r="E256" s="6" t="n">
        <f aca="false">IF(C256="","",STDEV(C245:C256))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IF(B257="","",LN(B257/B256)*100)</f>
        <v>3.43704228064563</v>
      </c>
      <c r="D257" s="6" t="n">
        <f aca="false">IF(C257="","",STDEV(C255:C257))</f>
        <v>1.36520596384439</v>
      </c>
      <c r="E257" s="6" t="n">
        <f aca="false">IF(C257="","",STDEV(C246:C257))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IF(B258="","",LN(B258/B257)*100)</f>
        <v>2.45514750723109</v>
      </c>
      <c r="D258" s="6" t="n">
        <f aca="false">IF(C258="","",STDEV(C256:C258))</f>
        <v>0.643993186235627</v>
      </c>
      <c r="E258" s="6" t="n">
        <f aca="false">IF(C258="","",STDEV(C247:C258))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IF(B259="","",LN(B259/B258)*100)</f>
        <v>1.19915959999452</v>
      </c>
      <c r="D259" s="6" t="n">
        <f aca="false">IF(C259="","",STDEV(C257:C259))</f>
        <v>1.12173540117842</v>
      </c>
      <c r="E259" s="6" t="n">
        <f aca="false">IF(C259="","",STDEV(C248:C259))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IF(B260="","",LN(B260/B259)*100)</f>
        <v>2.8472585752838</v>
      </c>
      <c r="D260" s="6" t="n">
        <f aca="false">IF(C260="","",STDEV(C258:C260))</f>
        <v>0.860957504290379</v>
      </c>
      <c r="E260" s="6" t="n">
        <f aca="false">IF(C260="","",STDEV(C249:C260))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IF(B261="","",LN(B261/B260)*100)</f>
        <v>11.0064951022337</v>
      </c>
      <c r="D261" s="6" t="n">
        <f aca="false">IF(C261="","",STDEV(C259:C261))</f>
        <v>5.25155850817234</v>
      </c>
      <c r="E261" s="6" t="n">
        <f aca="false">IF(C261="","",STDEV(C250:C261))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IF(B262="","",LN(B262/B261)*100)</f>
        <v>0.909700443603982</v>
      </c>
      <c r="D262" s="6" t="n">
        <f aca="false">IF(C262="","",STDEV(C260:C262))</f>
        <v>5.35836627146256</v>
      </c>
      <c r="E262" s="6" t="n">
        <f aca="false">IF(C262="","",STDEV(C251:C262))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IF(B263="","",LN(B263/B262)*100)</f>
        <v>-6.20716658922635</v>
      </c>
      <c r="D263" s="6" t="n">
        <f aca="false">IF(C263="","",STDEV(C261:C263))</f>
        <v>8.64971297760374</v>
      </c>
      <c r="E263" s="6" t="n">
        <f aca="false">IF(C263="","",STDEV(C252:C263))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IF(B264="","",LN(B264/B263)*100)</f>
        <v>4.33433508447779</v>
      </c>
      <c r="D264" s="6" t="n">
        <f aca="false">IF(C264="","",STDEV(C262:C264))</f>
        <v>5.3774401642908</v>
      </c>
      <c r="E264" s="6" t="n">
        <f aca="false">IF(C264="","",STDEV(C253:C264))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IF(B265="","",LN(B265/B264)*100)</f>
        <v>-5.11255471390771</v>
      </c>
      <c r="D265" s="6" t="n">
        <f aca="false">IF(C265="","",STDEV(C263:C265))</f>
        <v>5.79604979788154</v>
      </c>
      <c r="E265" s="6" t="n">
        <f aca="false">IF(C265="","",STDEV(C254:C265))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IF(B266="","",LN(B266/B265)*100)</f>
        <v>0.230532305238895</v>
      </c>
      <c r="D266" s="6" t="n">
        <f aca="false">IF(C266="","",STDEV(C264:C266))</f>
        <v>4.73697341854308</v>
      </c>
      <c r="E266" s="6" t="n">
        <f aca="false">IF(C266="","",STDEV(C255:C266))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IF(B267="","",LN(B267/B266)*100)</f>
        <v>5.09122392917201</v>
      </c>
      <c r="D267" s="6" t="n">
        <f aca="false">IF(C267="","",STDEV(C265:C267))</f>
        <v>5.10378945089033</v>
      </c>
      <c r="E267" s="6" t="n">
        <f aca="false">IF(C267="","",STDEV(C256:C267))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IF(B268="","",LN(B268/B267)*100)</f>
        <v>-4.03089847443557</v>
      </c>
      <c r="D268" s="6" t="n">
        <f aca="false">IF(C268="","",STDEV(C266:C268))</f>
        <v>4.56434063327388</v>
      </c>
      <c r="E268" s="6" t="n">
        <f aca="false">IF(C268="","",STDEV(C257:C268))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IF(B269="","",LN(B269/B268)*100)</f>
        <v>-1.42650370595162</v>
      </c>
      <c r="D269" s="6" t="n">
        <f aca="false">IF(C269="","",STDEV(C267:C269))</f>
        <v>4.698878638962</v>
      </c>
      <c r="E269" s="6" t="n">
        <f aca="false">IF(C269="","",STDEV(C258:C269))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IF(B270="","",LN(B270/B269)*100)</f>
        <v>-3.99124776434545</v>
      </c>
      <c r="D270" s="6" t="n">
        <f aca="false">IF(C270="","",STDEV(C268:C270))</f>
        <v>1.49233354035347</v>
      </c>
      <c r="E270" s="6" t="n">
        <f aca="false">IF(C270="","",STDEV(C259:C270))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IF(B271="","",LN(B271/B270)*100)</f>
        <v>0.703466934359349</v>
      </c>
      <c r="D271" s="6" t="n">
        <f aca="false">IF(C271="","",STDEV(C269:C271))</f>
        <v>2.35071028683843</v>
      </c>
      <c r="E271" s="6" t="n">
        <f aca="false">IF(C271="","",STDEV(C260:C271))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IF(B272="","",LN(B272/B271)*100)</f>
        <v>-0.17478045364157</v>
      </c>
      <c r="D272" s="6" t="n">
        <f aca="false">IF(C272="","",STDEV(C270:C272))</f>
        <v>2.49589954760592</v>
      </c>
      <c r="E272" s="6" t="n">
        <f aca="false">IF(C272="","",STDEV(C261:C272))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IF(B273="","",LN(B273/B272)*100)</f>
        <v>1.99544303349643</v>
      </c>
      <c r="D273" s="6" t="n">
        <f aca="false">IF(C273="","",STDEV(C271:C273))</f>
        <v>1.09166468443056</v>
      </c>
      <c r="E273" s="6" t="n">
        <f aca="false">IF(C273="","",STDEV(C262:C273))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IF(B274="","",LN(B274/B273)*100)</f>
        <v>7.02953427017631</v>
      </c>
      <c r="D274" s="6" t="n">
        <f aca="false">IF(C274="","",STDEV(C272:C274))</f>
        <v>3.69581058324065</v>
      </c>
      <c r="E274" s="6" t="n">
        <f aca="false">IF(C274="","",STDEV(C263:C274))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IF(B275="","",LN(B275/B274)*100)</f>
        <v>0.146693325236402</v>
      </c>
      <c r="D275" s="6" t="n">
        <f aca="false">IF(C275="","",STDEV(C273:C275))</f>
        <v>3.56214938710582</v>
      </c>
      <c r="E275" s="6" t="n">
        <f aca="false">IF(C275="","",STDEV(C264:C275))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IF(B276="","",LN(B276/B275)*100)</f>
        <v>-1.49215037712434</v>
      </c>
      <c r="D276" s="6" t="n">
        <f aca="false">IF(C276="","",STDEV(C274:C276))</f>
        <v>4.52176988545688</v>
      </c>
      <c r="E276" s="6" t="n">
        <f aca="false">IF(C276="","",STDEV(C265:C276))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IF(B277="","",LN(B277/B276)*100)</f>
        <v>-1.91267696440816</v>
      </c>
      <c r="D277" s="6" t="n">
        <f aca="false">IF(C277="","",STDEV(C275:C277))</f>
        <v>1.08809139331605</v>
      </c>
      <c r="E277" s="6" t="n">
        <f aca="false">IF(C277="","",STDEV(C266:C277))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IF(B278="","",LN(B278/B277)*100)</f>
        <v>-1.04629323221755</v>
      </c>
      <c r="D278" s="6" t="n">
        <f aca="false">IF(C278="","",STDEV(C276:C278))</f>
        <v>0.433253577727399</v>
      </c>
      <c r="E278" s="6" t="n">
        <f aca="false">IF(C278="","",STDEV(C267:C278))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IF(B279="","",LN(B279/B278)*100)</f>
        <v>-2.62961901449653</v>
      </c>
      <c r="D279" s="6" t="n">
        <f aca="false">IF(C279="","",STDEV(C277:C279))</f>
        <v>0.792837436828296</v>
      </c>
      <c r="E279" s="6" t="n">
        <f aca="false">IF(C279="","",STDEV(C268:C279))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IF(B280="","",LN(B280/B279)*100)</f>
        <v>-2.15661450223872</v>
      </c>
      <c r="D280" s="6" t="n">
        <f aca="false">IF(C280="","",STDEV(C278:C280))</f>
        <v>0.812759407215834</v>
      </c>
      <c r="E280" s="6" t="n">
        <f aca="false">IF(C280="","",STDEV(C269:C280))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IF(B281="","",LN(B281/B280)*100)</f>
        <v>-7.00618246708986</v>
      </c>
      <c r="D281" s="6" t="n">
        <f aca="false">IF(C281="","",STDEV(C279:C281))</f>
        <v>2.67383464861805</v>
      </c>
      <c r="E281" s="6" t="n">
        <f aca="false">IF(C281="","",STDEV(C270:C281))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IF(B282="","",LN(B282/B281)*100)</f>
        <v>-4.94019892514518</v>
      </c>
      <c r="D282" s="6" t="n">
        <f aca="false">IF(C282="","",STDEV(C280:C282))</f>
        <v>2.43361663924101</v>
      </c>
      <c r="E282" s="6" t="n">
        <f aca="false">IF(C282="","",STDEV(C271:C282))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IF(B283="","",LN(B283/B282)*100)</f>
        <v>-5.16377768526102</v>
      </c>
      <c r="D283" s="6" t="n">
        <f aca="false">IF(C283="","",STDEV(C281:C283))</f>
        <v>1.13377914057861</v>
      </c>
      <c r="E283" s="6" t="n">
        <f aca="false">IF(C283="","",STDEV(C272:C283))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IF(B284="","",LN(B284/B283)*100)</f>
        <v>-4.23317354773031</v>
      </c>
      <c r="D284" s="6" t="n">
        <f aca="false">IF(C284="","",STDEV(C282:C284))</f>
        <v>0.485780541512464</v>
      </c>
      <c r="E284" s="6" t="n">
        <f aca="false">IF(C284="","",STDEV(C273:C284))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IF(B285="","",LN(B285/B284)*100)</f>
        <v>4.58512129641291</v>
      </c>
      <c r="D285" s="6" t="n">
        <f aca="false">IF(C285="","",STDEV(C283:C285))</f>
        <v>5.38004614871649</v>
      </c>
      <c r="E285" s="6" t="n">
        <f aca="false">IF(C285="","",STDEV(C274:C285))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IF(B286="","",LN(B286/B285)*100)</f>
        <v>0.126294424064245</v>
      </c>
      <c r="D286" s="6" t="n">
        <f aca="false">IF(C286="","",STDEV(C284:C286))</f>
        <v>4.40924071379121</v>
      </c>
      <c r="E286" s="6" t="n">
        <f aca="false">IF(C286="","",STDEV(C275:C286))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IF(B287="","",LN(B287/B286)*100)</f>
        <v>-2.44763076634861</v>
      </c>
      <c r="D287" s="6" t="n">
        <f aca="false">IF(C287="","",STDEV(C285:C287))</f>
        <v>3.55822590485054</v>
      </c>
      <c r="E287" s="6" t="n">
        <f aca="false">IF(C287="","",STDEV(C276:C287))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IF(B288="","",LN(B288/B287)*100)</f>
        <v>-3.11470064943084</v>
      </c>
      <c r="D288" s="6" t="n">
        <f aca="false">IF(C288="","",STDEV(C286:C288))</f>
        <v>1.71143809807116</v>
      </c>
      <c r="E288" s="6" t="n">
        <f aca="false">IF(C288="","",STDEV(C277:C288))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IF(B289="","",LN(B289/B288)*100)</f>
        <v>-4.03206407282164</v>
      </c>
      <c r="D289" s="6" t="n">
        <f aca="false">IF(C289="","",STDEV(C287:C289))</f>
        <v>0.795504743559258</v>
      </c>
      <c r="E289" s="6" t="n">
        <f aca="false">IF(C289="","",STDEV(C278:C289))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IF(B290="","",LN(B290/B289)*100)</f>
        <v>1.57016347408706</v>
      </c>
      <c r="D290" s="6" t="n">
        <f aca="false">IF(C290="","",STDEV(C288:C290))</f>
        <v>3.00484223084849</v>
      </c>
      <c r="E290" s="6" t="n">
        <f aca="false">IF(C290="","",STDEV(C279:C290))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IF(B291="","",LN(B291/B290)*100)</f>
        <v>4.41427604768108</v>
      </c>
      <c r="D291" s="6" t="n">
        <f aca="false">IF(C291="","",STDEV(C289:C291))</f>
        <v>4.29756891063293</v>
      </c>
      <c r="E291" s="6" t="n">
        <f aca="false">IF(C291="","",STDEV(C280:C291))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IF(B292="","",LN(B292/B291)*100)</f>
        <v>2.66284650606606</v>
      </c>
      <c r="D292" s="6" t="n">
        <f aca="false">IF(C292="","",STDEV(C290:C292))</f>
        <v>1.4347147207077</v>
      </c>
      <c r="E292" s="6" t="n">
        <f aca="false">IF(C292="","",STDEV(C281:C292))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IF(B293="","",LN(B293/B292)*100)</f>
        <v>-2.81477107302351</v>
      </c>
      <c r="D293" s="6" t="n">
        <f aca="false">IF(C293="","",STDEV(C291:C293))</f>
        <v>3.77118288373291</v>
      </c>
      <c r="E293" s="6" t="n">
        <f aca="false">IF(C293="","",STDEV(C282:C293))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IF(B294="","",LN(B294/B293)*100)</f>
        <v>-0.887296684549683</v>
      </c>
      <c r="D294" s="6" t="n">
        <f aca="false">IF(C294="","",STDEV(C292:C294))</f>
        <v>2.7785778297194</v>
      </c>
      <c r="E294" s="6" t="n">
        <f aca="false">IF(C294="","",STDEV(C283:C294))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IF(B295="","",LN(B295/B294)*100)</f>
        <v>-0.656878808241187</v>
      </c>
      <c r="D295" s="6" t="n">
        <f aca="false">IF(C295="","",STDEV(C293:C295))</f>
        <v>1.18495773077583</v>
      </c>
      <c r="E295" s="6" t="n">
        <f aca="false">IF(C295="","",STDEV(C284:C295))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IF(B296="","",LN(B296/B295)*100)</f>
        <v>2.46123485647183</v>
      </c>
      <c r="D296" s="6" t="n">
        <f aca="false">IF(C296="","",STDEV(C294:C296))</f>
        <v>1.87031141368706</v>
      </c>
      <c r="E296" s="6" t="n">
        <f aca="false">IF(C296="","",STDEV(C285:C296))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IF(B297="","",LN(B297/B296)*100)</f>
        <v>-1.14923785034314</v>
      </c>
      <c r="D297" s="6" t="n">
        <f aca="false">IF(C297="","",STDEV(C295:C297))</f>
        <v>1.95791400130621</v>
      </c>
      <c r="E297" s="6" t="n">
        <f aca="false">IF(C297="","",STDEV(C286:C297))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IF(B298="","",LN(B298/B297)*100)</f>
        <v>-4.51151068525289</v>
      </c>
      <c r="D298" s="6" t="n">
        <f aca="false">IF(C298="","",STDEV(C296:C298))</f>
        <v>3.48710893082579</v>
      </c>
      <c r="E298" s="6" t="n">
        <f aca="false">IF(C298="","",STDEV(C287:C298))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IF(B299="","",LN(B299/B298)*100)</f>
        <v>-1.32687949018427</v>
      </c>
      <c r="D299" s="6" t="n">
        <f aca="false">IF(C299="","",STDEV(C297:C299))</f>
        <v>1.89201440345036</v>
      </c>
      <c r="E299" s="6" t="n">
        <f aca="false">IF(C299="","",STDEV(C288:C299))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IF(B300="","",LN(B300/B299)*100)</f>
        <v>-3.85151320832103</v>
      </c>
      <c r="D300" s="6" t="n">
        <f aca="false">IF(C300="","",STDEV(C298:C300))</f>
        <v>1.68083550300208</v>
      </c>
      <c r="E300" s="6" t="n">
        <f aca="false">IF(C300="","",STDEV(C289:C300))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IF(B301="","",LN(B301/B300)*100)</f>
        <v>2.18537148270187</v>
      </c>
      <c r="D301" s="6" t="n">
        <f aca="false">IF(C301="","",STDEV(C299:C301))</f>
        <v>3.03187673122329</v>
      </c>
      <c r="E301" s="6" t="n">
        <f aca="false">IF(C301="","",STDEV(C290:C301))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IF(B302="","",LN(B302/B301)*100)</f>
        <v>4.0391019481052</v>
      </c>
      <c r="D302" s="6" t="n">
        <f aca="false">IF(C302="","",STDEV(C300:C302))</f>
        <v>4.1259766714055</v>
      </c>
      <c r="E302" s="6" t="n">
        <f aca="false">IF(C302="","",STDEV(C291:C302))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IF(B303="","",LN(B303/B302)*100)</f>
        <v>-1.98936875021376</v>
      </c>
      <c r="D303" s="6" t="n">
        <f aca="false">IF(C303="","",STDEV(C301:C303))</f>
        <v>3.0878048192629</v>
      </c>
      <c r="E303" s="6" t="n">
        <f aca="false">IF(C303="","",STDEV(C292:C303))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IF(B304="","",LN(B304/B303)*100)</f>
        <v>-4.03726044199077</v>
      </c>
      <c r="D304" s="6" t="n">
        <f aca="false">IF(C304="","",STDEV(C302:C304))</f>
        <v>4.1984907764159</v>
      </c>
      <c r="E304" s="6" t="n">
        <f aca="false">IF(C304="","",STDEV(C293:C304))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IF(B305="","",LN(B305/B304)*100)</f>
        <v>1.62260102922527</v>
      </c>
      <c r="D305" s="6" t="n">
        <f aca="false">IF(C305="","",STDEV(C303:C305))</f>
        <v>2.86572323454848</v>
      </c>
      <c r="E305" s="6" t="n">
        <f aca="false">IF(C305="","",STDEV(C294:C305))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IF(B306="","",LN(B306/B305)*100)</f>
        <v>0.095339964874527</v>
      </c>
      <c r="D306" s="6" t="n">
        <f aca="false">IF(C306="","",STDEV(C304:C306))</f>
        <v>2.928166216675</v>
      </c>
      <c r="E306" s="6" t="n">
        <f aca="false">IF(C306="","",STDEV(C295:C306))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IF(B307="","",LN(B307/B306)*100)</f>
        <v>-1.47431064842251</v>
      </c>
      <c r="D307" s="6" t="n">
        <f aca="false">IF(C307="","",STDEV(C305:C307))</f>
        <v>1.54850418929886</v>
      </c>
      <c r="E307" s="6" t="n">
        <f aca="false">IF(C307="","",STDEV(C296:C307))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IF(B308="","",LN(B308/B307)*100)</f>
        <v>-4.45383277511053</v>
      </c>
      <c r="D308" s="6" t="n">
        <f aca="false">IF(C308="","",STDEV(C306:C308))</f>
        <v>2.31071157039956</v>
      </c>
      <c r="E308" s="6" t="n">
        <f aca="false">IF(C308="","",STDEV(C297:C308))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IF(B309="","",LN(B309/B308)*100)</f>
        <v>-1.11786611852608</v>
      </c>
      <c r="D309" s="6" t="n">
        <f aca="false">IF(C309="","",STDEV(C307:C309))</f>
        <v>1.83181505344471</v>
      </c>
      <c r="E309" s="6" t="n">
        <f aca="false">IF(C309="","",STDEV(C298:C309))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IF(B310="","",LN(B310/B309)*100)</f>
        <v>0.629511153025463</v>
      </c>
      <c r="D310" s="6" t="n">
        <f aca="false">IF(C310="","",STDEV(C308:C310))</f>
        <v>2.58271131290017</v>
      </c>
      <c r="E310" s="6" t="n">
        <f aca="false">IF(C310="","",STDEV(C299:C310))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IF(B311="","",LN(B311/B310)*100)</f>
        <v>3.04025358303584</v>
      </c>
      <c r="D311" s="6" t="n">
        <f aca="false">IF(C311="","",STDEV(C309:C311))</f>
        <v>2.08786038188639</v>
      </c>
      <c r="E311" s="6" t="n">
        <f aca="false">IF(C311="","",STDEV(C300:C311))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IF(B312="","",LN(B312/B311)*100)</f>
        <v>-6.55421899867284</v>
      </c>
      <c r="D312" s="6" t="n">
        <f aca="false">IF(C312="","",STDEV(C310:C312))</f>
        <v>4.99118493074593</v>
      </c>
      <c r="E312" s="6" t="n">
        <f aca="false">IF(C312="","",STDEV(C301:C312))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IF(B313="","",LN(B313/B312)*100)</f>
        <v>-1.62028742770283</v>
      </c>
      <c r="D313" s="6" t="n">
        <f aca="false">IF(C313="","",STDEV(C311:C313))</f>
        <v>4.79788542625727</v>
      </c>
      <c r="E313" s="6" t="n">
        <f aca="false">IF(C313="","",STDEV(C302:C313))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IF(B314="","",LN(B314/B313)*100)</f>
        <v>2.68967052766886</v>
      </c>
      <c r="D314" s="6" t="n">
        <f aca="false">IF(C314="","",STDEV(C312:C314))</f>
        <v>4.62545334533629</v>
      </c>
      <c r="E314" s="6" t="n">
        <f aca="false">IF(C314="","",STDEV(C303:C314))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IF(B315="","",LN(B315/B314)*100)</f>
        <v>8.93271771364664</v>
      </c>
      <c r="D315" s="6" t="n">
        <f aca="false">IF(C315="","",STDEV(C313:C315))</f>
        <v>5.305928967623</v>
      </c>
      <c r="E315" s="6" t="n">
        <f aca="false">IF(C315="","",STDEV(C304:C315))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IF(B316="","",LN(B316/B315)*100)</f>
        <v>3.79615866501577</v>
      </c>
      <c r="D316" s="6" t="n">
        <f aca="false">IF(C316="","",STDEV(C314:C316))</f>
        <v>3.3312708542063</v>
      </c>
      <c r="E316" s="6" t="n">
        <f aca="false">IF(C316="","",STDEV(C305:C316))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IF(B317="","",LN(B317/B316)*100)</f>
        <v>-0.327589337095945</v>
      </c>
      <c r="D317" s="6" t="n">
        <f aca="false">IF(C317="","",STDEV(C315:C317))</f>
        <v>4.63937537316941</v>
      </c>
      <c r="E317" s="6" t="n">
        <f aca="false">IF(C317="","",STDEV(C306:C317))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IF(B318="","",LN(B318/B317)*100)</f>
        <v>1.3699597318378</v>
      </c>
      <c r="D318" s="6" t="n">
        <f aca="false">IF(C318="","",STDEV(C316:C318))</f>
        <v>2.07257535808762</v>
      </c>
      <c r="E318" s="6" t="n">
        <f aca="false">IF(C318="","",STDEV(C307:C318))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IF(B319="","",LN(B319/B318)*100)</f>
        <v>1.34137445694396</v>
      </c>
      <c r="D319" s="6" t="n">
        <f aca="false">IF(C319="","",STDEV(C317:C319))</f>
        <v>0.971933648729399</v>
      </c>
      <c r="E319" s="6" t="n">
        <f aca="false">IF(C319="","",STDEV(C308:C319))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IF(B320="","",LN(B320/B319)*100)</f>
        <v>4.66250637300987</v>
      </c>
      <c r="D320" s="6" t="n">
        <f aca="false">IF(C320="","",STDEV(C318:C320))</f>
        <v>1.9092580455134</v>
      </c>
      <c r="E320" s="6" t="n">
        <f aca="false">IF(C320="","",STDEV(C309:C320))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IF(B321="","",LN(B321/B320)*100)</f>
        <v>0.280945903115127</v>
      </c>
      <c r="D321" s="6" t="n">
        <f aca="false">IF(C321="","",STDEV(C319:C321))</f>
        <v>2.28591695945089</v>
      </c>
      <c r="E321" s="6" t="n">
        <f aca="false">IF(C321="","",STDEV(C310:C321))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IF(B322="","",LN(B322/B321)*100)</f>
        <v>-1.12925261735969</v>
      </c>
      <c r="D322" s="6" t="n">
        <f aca="false">IF(C322="","",STDEV(C320:C322))</f>
        <v>3.02024293231025</v>
      </c>
      <c r="E322" s="6" t="n">
        <f aca="false">IF(C322="","",STDEV(C311:C322))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IF(B323="","",LN(B323/B322)*100)</f>
        <v>-4.5877465730177</v>
      </c>
      <c r="D323" s="6" t="n">
        <f aca="false">IF(C323="","",STDEV(C321:C323))</f>
        <v>2.50512829796615</v>
      </c>
      <c r="E323" s="6" t="n">
        <f aca="false">IF(C323="","",STDEV(C312:C323))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IF(B324="","",LN(B324/B323)*100)</f>
        <v>-2.44478975116229</v>
      </c>
      <c r="D324" s="6" t="n">
        <f aca="false">IF(C324="","",STDEV(C322:C324))</f>
        <v>1.74566521857587</v>
      </c>
      <c r="E324" s="6" t="n">
        <f aca="false">IF(C324="","",STDEV(C313:C324))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IF(B325="","",LN(B325/B324)*100)</f>
        <v>-7.08828041349531</v>
      </c>
      <c r="D325" s="6" t="n">
        <f aca="false">IF(C325="","",STDEV(C323:C325))</f>
        <v>2.32403883210832</v>
      </c>
      <c r="E325" s="6" t="n">
        <f aca="false">IF(C325="","",STDEV(C314:C325))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IF(B326="","",LN(B326/B325)*100)</f>
        <v>3.51687668990806</v>
      </c>
      <c r="D326" s="6" t="n">
        <f aca="false">IF(C326="","",STDEV(C324:C326))</f>
        <v>5.31621465383069</v>
      </c>
      <c r="E326" s="6" t="n">
        <f aca="false">IF(C326="","",STDEV(C315:C326))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IF(B327="","",LN(B327/B326)*100)</f>
        <v>3.44008191139634</v>
      </c>
      <c r="D327" s="6" t="n">
        <f aca="false">IF(C327="","",STDEV(C325:C327))</f>
        <v>6.10084239907451</v>
      </c>
      <c r="E327" s="6" t="n">
        <f aca="false">IF(C327="","",STDEV(C316:C327))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IF(B328="","",LN(B328/B327)*100)</f>
        <v>-0.264781062360456</v>
      </c>
      <c r="D328" s="6" t="n">
        <f aca="false">IF(C328="","",STDEV(C326:C328))</f>
        <v>2.16151345310076</v>
      </c>
      <c r="E328" s="6" t="n">
        <f aca="false">IF(C328="","",STDEV(C317:C328))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IF(B329="","",LN(B329/B328)*100)</f>
        <v>2.76654849296826</v>
      </c>
      <c r="D329" s="6" t="n">
        <f aca="false">IF(C329="","",STDEV(C327:C329))</f>
        <v>1.97351698721947</v>
      </c>
      <c r="E329" s="6" t="n">
        <f aca="false">IF(C329="","",STDEV(C318:C329))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IF(B330="","",LN(B330/B329)*100)</f>
        <v>-1.64289113652834</v>
      </c>
      <c r="D330" s="6" t="n">
        <f aca="false">IF(C330="","",STDEV(C328:C330))</f>
        <v>2.25578161235034</v>
      </c>
      <c r="E330" s="6" t="n">
        <f aca="false">IF(C330="","",STDEV(C319:C330))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IF(B331="","",LN(B331/B330)*100)</f>
        <v>1.21761694154755</v>
      </c>
      <c r="D331" s="6" t="n">
        <f aca="false">IF(C331="","",STDEV(C329:C331))</f>
        <v>2.23699401213247</v>
      </c>
      <c r="E331" s="6" t="n">
        <f aca="false">IF(C331="","",STDEV(C320:C331))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IF(B332="","",LN(B332/B331)*100)</f>
        <v>-1.92560318281221</v>
      </c>
      <c r="D332" s="6" t="n">
        <f aca="false">IF(C332="","",STDEV(C330:C332))</f>
        <v>1.7388820793847</v>
      </c>
      <c r="E332" s="6" t="n">
        <f aca="false">IF(C332="","",STDEV(C321:C332))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IF(B333="","",LN(B333/B332)*100)</f>
        <v>3.6608254770174</v>
      </c>
      <c r="D333" s="6" t="n">
        <f aca="false">IF(C333="","",STDEV(C331:C333))</f>
        <v>2.80051441314325</v>
      </c>
      <c r="E333" s="6" t="n">
        <f aca="false">IF(C333="","",STDEV(C322:C333))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IF(B334="","",LN(B334/B333)*100)</f>
        <v>2.51526229153892</v>
      </c>
      <c r="D334" s="6" t="n">
        <f aca="false">IF(C334="","",STDEV(C332:C334))</f>
        <v>2.95075657938133</v>
      </c>
      <c r="E334" s="6" t="n">
        <f aca="false">IF(C334="","",STDEV(C323:C334))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IF(B335="","",LN(B335/B334)*100)</f>
        <v>-2.73403358722502</v>
      </c>
      <c r="D335" s="6" t="n">
        <f aca="false">IF(C335="","",STDEV(C333:C335))</f>
        <v>3.4098300223094</v>
      </c>
      <c r="E335" s="6" t="n">
        <f aca="false">IF(C335="","",STDEV(C324:C335))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IF(B336="","",LN(B336/B335)*100)</f>
        <v>0.216289958883369</v>
      </c>
      <c r="D336" s="6" t="n">
        <f aca="false">IF(C336="","",STDEV(C334:C336))</f>
        <v>2.63137448354294</v>
      </c>
      <c r="E336" s="6" t="n">
        <f aca="false">IF(C336="","",STDEV(C325:C336))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IF(B337="","",LN(B337/B336)*100)</f>
        <v>-1.65349771399635</v>
      </c>
      <c r="D337" s="6" t="n">
        <f aca="false">IF(C337="","",STDEV(C335:C337))</f>
        <v>1.49265271366721</v>
      </c>
      <c r="E337" s="6" t="n">
        <f aca="false">IF(C337="","",STDEV(C326:C337))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IF(B338="","",LN(B338/B337)*100)</f>
        <v>5.43227650750397</v>
      </c>
      <c r="D338" s="6" t="n">
        <f aca="false">IF(C338="","",STDEV(C336:C338))</f>
        <v>3.67221136680889</v>
      </c>
      <c r="E338" s="6" t="n">
        <f aca="false">IF(C338="","",STDEV(C327:C338))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IF(B339="","",LN(B339/B338)*100)</f>
        <v>-0.0105819744698236</v>
      </c>
      <c r="D339" s="6" t="n">
        <f aca="false">IF(C339="","",STDEV(C337:C339))</f>
        <v>3.70882004821067</v>
      </c>
      <c r="E339" s="6" t="n">
        <f aca="false">IF(C339="","",STDEV(C328:C339))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IF(B340="","",LN(B340/B339)*100)</f>
        <v>-0.517123606614103</v>
      </c>
      <c r="D340" s="6" t="n">
        <f aca="false">IF(C340="","",STDEV(C338:C340))</f>
        <v>3.29839998074212</v>
      </c>
      <c r="E340" s="6" t="n">
        <f aca="false">IF(C340="","",STDEV(C329:C340))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IF(B341="","",LN(B341/B340)*100)</f>
        <v>0.758285048419176</v>
      </c>
      <c r="D341" s="6" t="n">
        <f aca="false">IF(C341="","",STDEV(C339:C341))</f>
        <v>0.642184833376833</v>
      </c>
      <c r="E341" s="6" t="n">
        <f aca="false">IF(C341="","",STDEV(C330:C341))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IF(B342="","",LN(B342/B341)*100)</f>
        <v>-2.40471182544634</v>
      </c>
      <c r="D342" s="6" t="n">
        <f aca="false">IF(C342="","",STDEV(C340:C342))</f>
        <v>1.59134145431305</v>
      </c>
      <c r="E342" s="6" t="n">
        <f aca="false">IF(C342="","",STDEV(C331:C342))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IF(B343="","",LN(B343/B342)*100)</f>
        <v>-1.66061102374281</v>
      </c>
      <c r="D343" s="6" t="n">
        <f aca="false">IF(C343="","",STDEV(C341:C343))</f>
        <v>1.65374793701557</v>
      </c>
      <c r="E343" s="6" t="n">
        <f aca="false">IF(C343="","",STDEV(C332:C343))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IF(B344="","",LN(B344/B343)*100)</f>
        <v>-3.41621323864267</v>
      </c>
      <c r="D344" s="6" t="n">
        <f aca="false">IF(C344="","",STDEV(C342:C344))</f>
        <v>0.881188614784537</v>
      </c>
      <c r="E344" s="6" t="n">
        <f aca="false">IF(C344="","",STDEV(C333:C344))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IF(B345="","",LN(B345/B344)*100)</f>
        <v>-3.0562258094043</v>
      </c>
      <c r="D345" s="6" t="n">
        <f aca="false">IF(C345="","",STDEV(C343:C345))</f>
        <v>0.927314286540073</v>
      </c>
      <c r="E345" s="6" t="n">
        <f aca="false">IF(C345="","",STDEV(C334:C345))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IF(B346="","",LN(B346/B345)*100)</f>
        <v>-0.231106807732253</v>
      </c>
      <c r="D346" s="6" t="n">
        <f aca="false">IF(C346="","",STDEV(C344:C346))</f>
        <v>1.74431415839412</v>
      </c>
      <c r="E346" s="6" t="n">
        <f aca="false">IF(C346="","",STDEV(C335:C346))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IF(B347="","",LN(B347/B346)*100)</f>
        <v>1.40200455040512</v>
      </c>
      <c r="D347" s="6" t="n">
        <f aca="false">IF(C347="","",STDEV(C345:C347))</f>
        <v>2.25551797535186</v>
      </c>
      <c r="E347" s="6" t="n">
        <f aca="false">IF(C347="","",STDEV(C336:C347))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IF(B348="","",LN(B348/B347)*100)</f>
        <v>0.455764657401606</v>
      </c>
      <c r="D348" s="6" t="n">
        <f aca="false">IF(C348="","",STDEV(C346:C348))</f>
        <v>0.819981204337812</v>
      </c>
      <c r="E348" s="6" t="n">
        <f aca="false">IF(C348="","",STDEV(C337:C348))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IF(B349="","",LN(B349/B348)*100)</f>
        <v>2.18554722013082</v>
      </c>
      <c r="D349" s="6" t="n">
        <f aca="false">IF(C349="","",STDEV(C347:C349))</f>
        <v>0.866165569691522</v>
      </c>
      <c r="E349" s="6" t="n">
        <f aca="false">IF(C349="","",STDEV(C338:C349))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IF(B350="","",LN(B350/B349)*100)</f>
        <v>3.45133757843313</v>
      </c>
      <c r="D350" s="6" t="n">
        <f aca="false">IF(C350="","",STDEV(C348:C350))</f>
        <v>1.50376361566075</v>
      </c>
      <c r="E350" s="6" t="n">
        <f aca="false">IF(C350="","",STDEV(C339:C350))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IF(B351="","",LN(B351/B350)*100)</f>
        <v>2.16866084657456</v>
      </c>
      <c r="D351" s="6" t="n">
        <f aca="false">IF(C351="","",STDEV(C349:C351))</f>
        <v>0.735727528735374</v>
      </c>
      <c r="E351" s="6" t="n">
        <f aca="false">IF(C351="","",STDEV(C340:C351))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IF(B352="","",LN(B352/B351)*100)</f>
        <v>-1.46264754211973</v>
      </c>
      <c r="D352" s="6" t="n">
        <f aca="false">IF(C352="","",STDEV(C350:C352))</f>
        <v>2.54882031461837</v>
      </c>
      <c r="E352" s="6" t="n">
        <f aca="false">IF(C352="","",STDEV(C341:C352))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IF(B353="","",LN(B353/B352)*100)</f>
        <v>-1.11719022149409</v>
      </c>
      <c r="D353" s="6" t="n">
        <f aca="false">IF(C353="","",STDEV(C351:C353))</f>
        <v>2.00426872016134</v>
      </c>
      <c r="E353" s="6" t="n">
        <f aca="false">IF(C353="","",STDEV(C342:C353))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IF(B354="","",LN(B354/B353)*100)</f>
        <v>-0.194319087264253</v>
      </c>
      <c r="D354" s="6" t="n">
        <f aca="false">IF(C354="","",STDEV(C352:C354))</f>
        <v>0.655704323630269</v>
      </c>
      <c r="E354" s="6" t="n">
        <f aca="false">IF(C354="","",STDEV(C343:C354))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IF(B355="","",LN(B355/B354)*100)</f>
        <v>5.68409983734929</v>
      </c>
      <c r="D355" s="6" t="n">
        <f aca="false">IF(C355="","",STDEV(C353:C355))</f>
        <v>3.6892873441938</v>
      </c>
      <c r="E355" s="6" t="n">
        <f aca="false">IF(C355="","",STDEV(C344:C355))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IF(B356="","",LN(B356/B355)*100)</f>
        <v>3.89193108204043</v>
      </c>
      <c r="D356" s="6" t="n">
        <f aca="false">IF(C356="","",STDEV(C354:C356))</f>
        <v>3.01289225238536</v>
      </c>
      <c r="E356" s="6" t="n">
        <f aca="false">IF(C356="","",STDEV(C345:C356))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IF(B357="","",LN(B357/B356)*100)</f>
        <v>5.89634808684186</v>
      </c>
      <c r="D357" s="6" t="n">
        <f aca="false">IF(C357="","",STDEV(C355:C357))</f>
        <v>1.1011059361732</v>
      </c>
      <c r="E357" s="6" t="n">
        <f aca="false">IF(C357="","",STDEV(C346:C357))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IF(B358="","",LN(B358/B357)*100)</f>
        <v>0.831646078551411</v>
      </c>
      <c r="D358" s="6" t="n">
        <f aca="false">IF(C358="","",STDEV(C356:C358))</f>
        <v>2.55062862397025</v>
      </c>
      <c r="E358" s="6" t="n">
        <f aca="false">IF(C358="","",STDEV(C347:C358))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IF(B359="","",LN(B359/B358)*100)</f>
        <v>-1.09872415200111</v>
      </c>
      <c r="D359" s="6" t="n">
        <f aca="false">IF(C359="","",STDEV(C357:C359))</f>
        <v>3.61267609228063</v>
      </c>
      <c r="E359" s="6" t="n">
        <f aca="false">IF(C359="","",STDEV(C348:C359))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IF(B360="","",LN(B360/B359)*100)</f>
        <v>-1.6718680034337</v>
      </c>
      <c r="D360" s="6" t="n">
        <f aca="false">IF(C360="","",STDEV(C358:C360))</f>
        <v>1.31164056688155</v>
      </c>
      <c r="E360" s="6" t="n">
        <f aca="false">IF(C360="","",STDEV(C349:C360))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IF(B361="","",LN(B361/B360)*100)</f>
        <v>0.409209854230869</v>
      </c>
      <c r="D361" s="6" t="n">
        <f aca="false">IF(C361="","",STDEV(C359:C361))</f>
        <v>1.07496076604742</v>
      </c>
      <c r="E361" s="6" t="n">
        <f aca="false">IF(C361="","",STDEV(C350:C361))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IF(B362="","",LN(B362/B361)*100)</f>
        <v>5.57511266002436</v>
      </c>
      <c r="D362" s="6" t="n">
        <f aca="false">IF(C362="","",STDEV(C360:C362))</f>
        <v>3.73131267306609</v>
      </c>
      <c r="E362" s="6" t="n">
        <f aca="false">IF(C362="","",STDEV(C351:C362))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IF(B363="","",LN(B363/B362)*100)</f>
        <v>2.30740862786679</v>
      </c>
      <c r="D363" s="6" t="n">
        <f aca="false">IF(C363="","",STDEV(C361:C363))</f>
        <v>2.61303144594284</v>
      </c>
      <c r="E363" s="6" t="n">
        <f aca="false">IF(C363="","",STDEV(C352:C363))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IF(B364="","",LN(B364/B363)*100)</f>
        <v>-0.324564659763955</v>
      </c>
      <c r="D364" s="6" t="n">
        <f aca="false">IF(C364="","",STDEV(C362:C364))</f>
        <v>2.95554184277055</v>
      </c>
      <c r="E364" s="6" t="n">
        <f aca="false">IF(C364="","",STDEV(C353:C364))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IF(B365="","",LN(B365/B364)*100)</f>
        <v>5.55909185307122</v>
      </c>
      <c r="D365" s="6" t="n">
        <f aca="false">IF(C365="","",STDEV(C363:C365))</f>
        <v>2.94726260409286</v>
      </c>
      <c r="E365" s="6" t="n">
        <f aca="false">IF(C365="","",STDEV(C354:C365))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IF(B366="","",LN(B366/B365)*100)</f>
        <v>1.96820197510571</v>
      </c>
      <c r="D366" s="6" t="n">
        <f aca="false">IF(C366="","",STDEV(C364:C366))</f>
        <v>2.96559951551887</v>
      </c>
      <c r="E366" s="6" t="n">
        <f aca="false">IF(C366="","",STDEV(C355:C366))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IF(B367="","",LN(B367/B366)*100)</f>
        <v>0.918443153301796</v>
      </c>
      <c r="D367" s="6" t="n">
        <f aca="false">IF(C367="","",STDEV(C365:C367))</f>
        <v>2.43351953811422</v>
      </c>
      <c r="E367" s="6" t="n">
        <f aca="false">IF(C367="","",STDEV(C356:C367))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IF(B368="","",LN(B368/B367)*100)</f>
        <v>6.21617464176807</v>
      </c>
      <c r="D368" s="6" t="n">
        <f aca="false">IF(C368="","",STDEV(C366:C368))</f>
        <v>2.80515074712432</v>
      </c>
      <c r="E368" s="6" t="n">
        <f aca="false">IF(C368="","",STDEV(C357:C368))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IF(B369="","",LN(B369/B368)*100)</f>
        <v>6.54690066913256</v>
      </c>
      <c r="D369" s="6" t="n">
        <f aca="false">IF(C369="","",STDEV(C367:C369))</f>
        <v>3.15845090291045</v>
      </c>
      <c r="E369" s="6" t="n">
        <f aca="false">IF(C369="","",STDEV(C358:C369))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IF(B370="","",LN(B370/B369)*100)</f>
        <v>-2.35560688163231</v>
      </c>
      <c r="D370" s="6" t="n">
        <f aca="false">IF(C370="","",STDEV(C368:C370))</f>
        <v>5.04710245060652</v>
      </c>
      <c r="E370" s="6" t="n">
        <f aca="false">IF(C370="","",STDEV(C359:C370))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IF(B371="","",LN(B371/B370)*100)</f>
        <v>-1.14788449847722</v>
      </c>
      <c r="D371" s="6" t="n">
        <f aca="false">IF(C371="","",STDEV(C369:C371))</f>
        <v>4.82912954236866</v>
      </c>
      <c r="E371" s="6" t="n">
        <f aca="false">IF(C371="","",STDEV(C360:C371))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IF(B372="","",LN(B372/B371)*100)</f>
        <v>-1.95460056443816</v>
      </c>
      <c r="D372" s="6" t="n">
        <f aca="false">IF(C372="","",STDEV(C370:C372))</f>
        <v>0.615113842076259</v>
      </c>
      <c r="E372" s="6" t="n">
        <f aca="false">IF(C372="","",STDEV(C361:C372))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IF(B373="","",LN(B373/B372)*100)</f>
        <v>-0.40530767252408</v>
      </c>
      <c r="D373" s="6" t="n">
        <f aca="false">IF(C373="","",STDEV(C371:C373))</f>
        <v>0.774867689615202</v>
      </c>
      <c r="E373" s="6" t="n">
        <f aca="false">IF(C373="","",STDEV(C362:C373))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IF(B374="","",LN(B374/B373)*100)</f>
        <v>0.592530007620606</v>
      </c>
      <c r="D374" s="6" t="n">
        <f aca="false">IF(C374="","",STDEV(C372:C374))</f>
        <v>1.28347592186014</v>
      </c>
      <c r="E374" s="6" t="n">
        <f aca="false">IF(C374="","",STDEV(C363:C374))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IF(B375="","",LN(B375/B374)*100)</f>
        <v>-3.20067809263814</v>
      </c>
      <c r="D375" s="6" t="n">
        <f aca="false">IF(C375="","",STDEV(C373:C375))</f>
        <v>1.966308025778</v>
      </c>
      <c r="E375" s="6" t="n">
        <f aca="false">IF(C375="","",STDEV(C364:C375))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IF(B376="","",LN(B376/B375)*100)</f>
        <v>-5.1024370283689</v>
      </c>
      <c r="D376" s="6" t="n">
        <f aca="false">IF(C376="","",STDEV(C374:C376))</f>
        <v>2.89936097219449</v>
      </c>
      <c r="E376" s="6" t="n">
        <f aca="false">IF(C376="","",STDEV(C365:C376))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IF(B377="","",LN(B377/B376)*100)</f>
        <v>2.49728010771956</v>
      </c>
      <c r="D377" s="6" t="n">
        <f aca="false">IF(C377="","",STDEV(C375:C377))</f>
        <v>3.9547253434175</v>
      </c>
      <c r="E377" s="6" t="n">
        <f aca="false">IF(C377="","",STDEV(C366:C377))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IF(B378="","",LN(B378/B377)*100)</f>
        <v>5.19200571783596</v>
      </c>
      <c r="D378" s="6" t="n">
        <f aca="false">IF(C378="","",STDEV(C376:C378))</f>
        <v>5.3384267051455</v>
      </c>
      <c r="E378" s="6" t="n">
        <f aca="false">IF(C378="","",STDEV(C367:C378))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IF(B379="","",LN(B379/B378)*100)</f>
        <v>-1.13786455751445</v>
      </c>
      <c r="D379" s="6" t="n">
        <f aca="false">IF(C379="","",STDEV(C377:C379))</f>
        <v>3.17655685068391</v>
      </c>
      <c r="E379" s="6" t="n">
        <f aca="false">IF(C379="","",STDEV(C368:C379))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IF(B380="","",LN(B380/B379)*100)</f>
        <v>-1.50883142996084</v>
      </c>
      <c r="D380" s="6" t="n">
        <f aca="false">IF(C380="","",STDEV(C378:C380))</f>
        <v>3.76621146079432</v>
      </c>
      <c r="E380" s="6" t="n">
        <f aca="false">IF(C380="","",STDEV(C369:C380))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IF(B381="","",LN(B381/B380)*100)</f>
        <v>-1.28788934004664</v>
      </c>
      <c r="D381" s="6" t="n">
        <f aca="false">IF(C381="","",STDEV(C379:C381))</f>
        <v>0.186609781327306</v>
      </c>
      <c r="E381" s="6" t="n">
        <f aca="false">IF(C381="","",STDEV(C370:C381))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IF(B382="","",LN(B382/B381)*100)</f>
        <v>-0.377217940261543</v>
      </c>
      <c r="D382" s="6" t="n">
        <f aca="false">IF(C382="","",STDEV(C380:C382))</f>
        <v>0.599817596656354</v>
      </c>
      <c r="E382" s="6" t="n">
        <f aca="false">IF(C382="","",STDEV(C371:C382))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IF(B383="","",LN(B383/B382)*100)</f>
        <v>-0.0223690969514605</v>
      </c>
      <c r="D383" s="6" t="n">
        <f aca="false">IF(C383="","",STDEV(C381:C383))</f>
        <v>0.652786538064412</v>
      </c>
      <c r="E383" s="6" t="n">
        <f aca="false">IF(C383="","",STDEV(C372:C383))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IF(B384="","",LN(B384/B383)*100)</f>
        <v>2.41203005504514</v>
      </c>
      <c r="D384" s="6" t="n">
        <f aca="false">IF(C384="","",STDEV(C382:C384))</f>
        <v>1.51833907676352</v>
      </c>
      <c r="E384" s="6" t="n">
        <f aca="false">IF(C384="","",STDEV(C373:C384))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IF(B385="","",LN(B385/B384)*100)</f>
        <v>-1.86212832721008</v>
      </c>
      <c r="D385" s="6" t="n">
        <f aca="false">IF(C385="","",STDEV(C383:C385))</f>
        <v>2.14396218612355</v>
      </c>
      <c r="E385" s="6" t="n">
        <f aca="false">IF(C385="","",STDEV(C374:C385))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IF(B386="","",LN(B386/B385)*100)</f>
        <v>1.67136160583153</v>
      </c>
      <c r="D386" s="6" t="n">
        <f aca="false">IF(C386="","",STDEV(C384:C386))</f>
        <v>2.28409612812777</v>
      </c>
      <c r="E386" s="6" t="n">
        <f aca="false">IF(C386="","",STDEV(C375:C386))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IF(B387="","",LN(B387/B386)*100)</f>
        <v>2.15251187167534</v>
      </c>
      <c r="D387" s="6" t="n">
        <f aca="false">IF(C387="","",STDEV(C385:C387))</f>
        <v>2.19219800701392</v>
      </c>
      <c r="E387" s="6" t="n">
        <f aca="false">IF(C387="","",STDEV(C376:C387))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IF(B388="","",LN(B388/B387)*100)</f>
        <v>4.81324738633257</v>
      </c>
      <c r="D388" s="6" t="n">
        <f aca="false">IF(C388="","",STDEV(C386:C388))</f>
        <v>1.69226009205611</v>
      </c>
      <c r="E388" s="6" t="n">
        <f aca="false">IF(C388="","",STDEV(C377:C388))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IF(B389="","",LN(B389/B388)*100)</f>
        <v>-0.717635017648219</v>
      </c>
      <c r="D389" s="6" t="n">
        <f aca="false">IF(C389="","",STDEV(C387:C389))</f>
        <v>2.76610185435257</v>
      </c>
      <c r="E389" s="6" t="n">
        <f aca="false">IF(C389="","",STDEV(C378:C389))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IF(B390="","",LN(B390/B389)*100)</f>
        <v>-4.44432263517937</v>
      </c>
      <c r="D390" s="6" t="n">
        <f aca="false">IF(C390="","",STDEV(C388:C390))</f>
        <v>4.65799426557041</v>
      </c>
      <c r="E390" s="6" t="n">
        <f aca="false">IF(C390="","",STDEV(C379:C390))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IF(B391="","",LN(B391/B390)*100)</f>
        <v>-0.692676851005132</v>
      </c>
      <c r="D391" s="6" t="n">
        <f aca="false">IF(C391="","",STDEV(C389:C391))</f>
        <v>2.15884496890716</v>
      </c>
      <c r="E391" s="6" t="n">
        <f aca="false">IF(C391="","",STDEV(C380:C391))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IF(B392="","",LN(B392/B391)*100)</f>
        <v>-5.57901891153862</v>
      </c>
      <c r="D392" s="6" t="n">
        <f aca="false">IF(C392="","",STDEV(C390:C392))</f>
        <v>2.55730067525749</v>
      </c>
      <c r="E392" s="6" t="n">
        <f aca="false">IF(C392="","",STDEV(C381:C392))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IF(B393="","",LN(B393/B392)*100)</f>
        <v>1.52806243477506</v>
      </c>
      <c r="D393" s="6" t="n">
        <f aca="false">IF(C393="","",STDEV(C391:C393))</f>
        <v>3.63590032341982</v>
      </c>
      <c r="E393" s="6" t="n">
        <f aca="false">IF(C393="","",STDEV(C382:C393))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IF(B394="","",LN(B394/B393)*100)</f>
        <v>-4.69575253361284</v>
      </c>
      <c r="D394" s="6" t="n">
        <f aca="false">IF(C394="","",STDEV(C392:C394))</f>
        <v>3.87355645194058</v>
      </c>
      <c r="E394" s="6" t="n">
        <f aca="false">IF(C394="","",STDEV(C383:C394))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IF(B395="","",LN(B395/B394)*100)</f>
        <v>-0.98999809425187</v>
      </c>
      <c r="D395" s="6" t="n">
        <f aca="false">IF(C395="","",STDEV(C393:C395))</f>
        <v>3.13073786705882</v>
      </c>
      <c r="E395" s="6" t="n">
        <f aca="false">IF(C395="","",STDEV(C384:C395))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IF(B396="","",LN(B396/B395)*100)</f>
        <v>3.61043856715569</v>
      </c>
      <c r="D396" s="6" t="n">
        <f aca="false">IF(C396="","",STDEV(C394:C396))</f>
        <v>4.1611185203611</v>
      </c>
      <c r="E396" s="6" t="n">
        <f aca="false">IF(C396="","",STDEV(C385:C396))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IF(B397="","",LN(B397/B396)*100)</f>
        <v>3.9439719111929</v>
      </c>
      <c r="D397" s="6" t="n">
        <f aca="false">IF(C397="","",STDEV(C395:C397))</f>
        <v>2.75739375684831</v>
      </c>
      <c r="E397" s="6" t="n">
        <f aca="false">IF(C397="","",STDEV(C386:C397))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IF(B398="","",LN(B398/B397)*100)</f>
        <v>5.34320809086622</v>
      </c>
      <c r="D398" s="6" t="n">
        <f aca="false">IF(C398="","",STDEV(C396:C398))</f>
        <v>0.9193835435036</v>
      </c>
      <c r="E398" s="6" t="n">
        <f aca="false">IF(C398="","",STDEV(C387:C398))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IF(B399="","",LN(B399/B398)*100)</f>
        <v>-2.27511630710384</v>
      </c>
      <c r="D399" s="6" t="n">
        <f aca="false">IF(C399="","",STDEV(C397:C399))</f>
        <v>4.0553213351137</v>
      </c>
      <c r="E399" s="6" t="n">
        <f aca="false">IF(C399="","",STDEV(C388:C399))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IF(B400="","",LN(B400/B399)*100)</f>
        <v>3.19848582930816</v>
      </c>
      <c r="D400" s="6" t="n">
        <f aca="false">IF(C400="","",STDEV(C398:C400))</f>
        <v>3.92850736199859</v>
      </c>
      <c r="E400" s="6" t="n">
        <f aca="false">IF(C400="","",STDEV(C389:C400))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IF(B401="","",LN(B401/B400)*100)</f>
        <v>4.39699124297165</v>
      </c>
      <c r="D401" s="6" t="n">
        <f aca="false">IF(C401="","",STDEV(C399:C401))</f>
        <v>3.5570061084684</v>
      </c>
      <c r="E401" s="6" t="n">
        <f aca="false">IF(C401="","",STDEV(C390:C401))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IF(B402="","",LN(B402/B401)*100)</f>
        <v>-0.493373838817124</v>
      </c>
      <c r="D402" s="6" t="n">
        <f aca="false">IF(C402="","",STDEV(C400:C402))</f>
        <v>2.54891851801536</v>
      </c>
      <c r="E402" s="6" t="n">
        <f aca="false">IF(C402="","",STDEV(C391:C402))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IF(B403="","",LN(B403/B402)*100)</f>
        <v>-2.2925229676043</v>
      </c>
      <c r="D403" s="6" t="n">
        <f aca="false">IF(C403="","",STDEV(C401:C403))</f>
        <v>3.46174832019632</v>
      </c>
      <c r="E403" s="6" t="n">
        <f aca="false">IF(C403="","",STDEV(C392:C403))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IF(B404="","",LN(B404/B403)*100)</f>
        <v>0.284537577152104</v>
      </c>
      <c r="D404" s="6" t="n">
        <f aca="false">IF(C404="","",STDEV(C402:C404))</f>
        <v>1.32182479991683</v>
      </c>
      <c r="E404" s="6" t="n">
        <f aca="false">IF(C404="","",STDEV(C393:C404))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IF(B405="","",LN(B405/B404)*100)</f>
        <v>-1.60061556408253</v>
      </c>
      <c r="D405" s="6" t="n">
        <f aca="false">IF(C405="","",STDEV(C403:C405))</f>
        <v>1.3337777971046</v>
      </c>
      <c r="E405" s="6" t="n">
        <f aca="false">IF(C405="","",STDEV(C394:C405))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IF(B406="","",LN(B406/B405)*100)</f>
        <v>-0.201704230783474</v>
      </c>
      <c r="D406" s="6" t="n">
        <f aca="false">IF(C406="","",STDEV(C404:C406))</f>
        <v>0.978705469836201</v>
      </c>
      <c r="E406" s="6" t="n">
        <f aca="false">IF(C406="","",STDEV(C395:C406))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IF(B407="","",LN(B407/B406)*100)</f>
        <v>-0.0757408057535744</v>
      </c>
      <c r="D407" s="6" t="n">
        <f aca="false">IF(C407="","",STDEV(C405:C407))</f>
        <v>0.846370952111286</v>
      </c>
      <c r="E407" s="6" t="n">
        <f aca="false">IF(C407="","",STDEV(C396:C407))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IF(B408="","",LN(B408/B407)*100)</f>
        <v>3.68234210342348</v>
      </c>
      <c r="D408" s="6" t="n">
        <f aca="false">IF(C408="","",STDEV(C406:C408))</f>
        <v>2.20699153687247</v>
      </c>
      <c r="E408" s="6" t="n">
        <f aca="false">IF(C408="","",STDEV(C397:C408))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IF(B409="","",LN(B409/B408)*100)</f>
        <v>2.43398546328813</v>
      </c>
      <c r="D409" s="6" t="n">
        <f aca="false">IF(C409="","",STDEV(C407:C409))</f>
        <v>1.91399701317847</v>
      </c>
      <c r="E409" s="6" t="n">
        <f aca="false">IF(C409="","",STDEV(C398:C409))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IF(B410="","",LN(B410/B409)*100)</f>
        <v>-0.0343203964240416</v>
      </c>
      <c r="D410" s="6" t="n">
        <f aca="false">IF(C410="","",STDEV(C408:C410))</f>
        <v>1.89140636634191</v>
      </c>
      <c r="E410" s="6" t="n">
        <f aca="false">IF(C410="","",STDEV(C399:C410))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IF(B411="","",LN(B411/B410)*100)</f>
        <v>-0.471111325614399</v>
      </c>
      <c r="D411" s="6" t="n">
        <f aca="false">IF(C411="","",STDEV(C409:C411))</f>
        <v>1.56646669747579</v>
      </c>
      <c r="E411" s="6" t="n">
        <f aca="false">IF(C411="","",STDEV(C400:C411))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IF(B412="","",LN(B412/B411)*100)</f>
        <v>6.58976545332425</v>
      </c>
      <c r="D412" s="6" t="n">
        <f aca="false">IF(C412="","",STDEV(C410:C412))</f>
        <v>3.95654058802243</v>
      </c>
      <c r="E412" s="6" t="n">
        <f aca="false">IF(C412="","",STDEV(C401:C412))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IF(B413="","",LN(B413/B412)*100)</f>
        <v>7.61970765032086</v>
      </c>
      <c r="D413" s="6" t="n">
        <f aca="false">IF(C413="","",STDEV(C411:C413))</f>
        <v>4.40412900049229</v>
      </c>
      <c r="E413" s="6" t="n">
        <f aca="false">IF(C413="","",STDEV(C402:C413))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IF(B414="","",LN(B414/B413)*100)</f>
        <v>0.727822697612787</v>
      </c>
      <c r="D414" s="6" t="n">
        <f aca="false">IF(C414="","",STDEV(C412:C414))</f>
        <v>3.71755367595762</v>
      </c>
      <c r="E414" s="6" t="n">
        <f aca="false">IF(C414="","",STDEV(C403:C414))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IF(B415="","",LN(B415/B414)*100)</f>
        <v>-0.95468537378427</v>
      </c>
      <c r="D415" s="6" t="n">
        <f aca="false">IF(C415="","",STDEV(C413:C415))</f>
        <v>4.54329409392757</v>
      </c>
      <c r="E415" s="6" t="n">
        <f aca="false">IF(C415="","",STDEV(C404:C415))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IF(B416="","",LN(B416/B415)*100)</f>
        <v>2.78275253959863</v>
      </c>
      <c r="D416" s="6" t="n">
        <f aca="false">IF(C416="","",STDEV(C414:C416))</f>
        <v>1.87180893888738</v>
      </c>
      <c r="E416" s="6" t="n">
        <f aca="false">IF(C416="","",STDEV(C405:C416))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IF(B417="","",LN(B417/B416)*100)</f>
        <v>3.05914495182151</v>
      </c>
      <c r="D417" s="6" t="n">
        <f aca="false">IF(C417="","",STDEV(C415:C417))</f>
        <v>2.24186190493077</v>
      </c>
      <c r="E417" s="6" t="n">
        <f aca="false">IF(C417="","",STDEV(C406:C417))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IF(B418="","",LN(B418/B417)*100)</f>
        <v>3.9994553892326</v>
      </c>
      <c r="D418" s="6" t="n">
        <f aca="false">IF(C418="","",STDEV(C416:C418))</f>
        <v>0.637827341912375</v>
      </c>
      <c r="E418" s="6" t="n">
        <f aca="false">IF(C418="","",STDEV(C407:C418))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IF(B419="","",LN(B419/B418)*100)</f>
        <v>4.56814261321841</v>
      </c>
      <c r="D419" s="6" t="n">
        <f aca="false">IF(C419="","",STDEV(C417:C419))</f>
        <v>0.76208735495898</v>
      </c>
      <c r="E419" s="6" t="n">
        <f aca="false">IF(C419="","",STDEV(C408:C419))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IF(B420="","",LN(B420/B419)*100)</f>
        <v>-1.38279314673054</v>
      </c>
      <c r="D420" s="6" t="n">
        <f aca="false">IF(C420="","",STDEV(C418:C420))</f>
        <v>3.28394175954856</v>
      </c>
      <c r="E420" s="6" t="n">
        <f aca="false">IF(C420="","",STDEV(C409:C420))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IF(B421="","",LN(B421/B420)*100)</f>
        <v>-0.438107500881164</v>
      </c>
      <c r="D421" s="6" t="n">
        <f aca="false">IF(C421="","",STDEV(C419:C421))</f>
        <v>3.19814028234731</v>
      </c>
      <c r="E421" s="6" t="n">
        <f aca="false">IF(C421="","",STDEV(C410:C421))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IF(B422="","",LN(B422/B421)*100)</f>
        <v>2.50054262738359</v>
      </c>
      <c r="D422" s="6" t="n">
        <f aca="false">IF(C422="","",STDEV(C420:C422))</f>
        <v>2.02519103133256</v>
      </c>
      <c r="E422" s="6" t="n">
        <f aca="false">IF(C422="","",STDEV(C411:C422))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IF(B423="","",LN(B423/B422)*100)</f>
        <v>6.67572697591449</v>
      </c>
      <c r="D423" s="6" t="n">
        <f aca="false">IF(C423="","",STDEV(C421:C423))</f>
        <v>3.57478367373035</v>
      </c>
      <c r="E423" s="6" t="n">
        <f aca="false">IF(C423="","",STDEV(C412:C423))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IF(B424="","",LN(B424/B423)*100)</f>
        <v>3.12495669089656</v>
      </c>
      <c r="D424" s="6" t="n">
        <f aca="false">IF(C424="","",STDEV(C422:C424))</f>
        <v>2.25203711055481</v>
      </c>
      <c r="E424" s="6" t="n">
        <f aca="false">IF(C424="","",STDEV(C413:C424))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IF(B425="","",LN(B425/B424)*100)</f>
        <v>7.59854600636019</v>
      </c>
      <c r="D425" s="6" t="n">
        <f aca="false">IF(C425="","",STDEV(C423:C425))</f>
        <v>2.36194009038295</v>
      </c>
      <c r="E425" s="6" t="n">
        <f aca="false">IF(C425="","",STDEV(C414:C425))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IF(B426="","",LN(B426/B425)*100)</f>
        <v>2.02764275958818</v>
      </c>
      <c r="D426" s="6" t="n">
        <f aca="false">IF(C426="","",STDEV(C424:C426))</f>
        <v>2.9510467694297</v>
      </c>
      <c r="E426" s="6" t="n">
        <f aca="false">IF(C426="","",STDEV(C415:C426))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IF(B427="","",LN(B427/B426)*100)</f>
        <v>1.92326091266376</v>
      </c>
      <c r="D427" s="6" t="n">
        <f aca="false">IF(C427="","",STDEV(C425:C427))</f>
        <v>3.24691441858254</v>
      </c>
      <c r="E427" s="6" t="n">
        <f aca="false">IF(C427="","",STDEV(C416:C427))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IF(B428="","",LN(B428/B427)*100)</f>
        <v>-0.305055267457412</v>
      </c>
      <c r="D428" s="6" t="n">
        <f aca="false">IF(C428="","",STDEV(C426:C428))</f>
        <v>1.31768538568833</v>
      </c>
      <c r="E428" s="6" t="n">
        <f aca="false">IF(C428="","",STDEV(C417:C428))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IF(B429="","",LN(B429/B428)*100)</f>
        <v>0.763378917129707</v>
      </c>
      <c r="D429" s="6" t="n">
        <f aca="false">IF(C429="","",STDEV(C427:C429))</f>
        <v>1.11447078987804</v>
      </c>
      <c r="E429" s="6" t="n">
        <f aca="false">IF(C429="","",STDEV(C418:C429))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IF(B430="","",LN(B430/B429)*100)</f>
        <v>8.51457491730966</v>
      </c>
      <c r="D430" s="6" t="n">
        <f aca="false">IF(C430="","",STDEV(C428:C430))</f>
        <v>4.81332296229356</v>
      </c>
      <c r="E430" s="6" t="n">
        <f aca="false">IF(C430="","",STDEV(C419:C430))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2026-01-28T03:23:45Z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