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fre\Documents\DOCUMENTOS PORTATIL FREDY\Maestria U de M\Maestría U de M 2023-1\Talleres def\"/>
    </mc:Choice>
  </mc:AlternateContent>
  <xr:revisionPtr revIDLastSave="0" documentId="13_ncr:1_{67A0C745-6FD4-49BC-921C-FA3185143A6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OS PUNTO I" sheetId="3" r:id="rId1"/>
    <sheet name="PUNTO IV" sheetId="4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anualCount" hidden="1">12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BWorkbookPriority" hidden="1">-1935235038</definedName>
    <definedName name="Pal_Workbook_GUID" hidden="1">"JUCX6XZD99P1QEYPDA1IWBG3"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3000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60" i="3" l="1"/>
  <c r="Z561" i="3"/>
  <c r="Z562" i="3"/>
  <c r="Z563" i="3"/>
  <c r="Z564" i="3"/>
  <c r="Z565" i="3"/>
  <c r="Z566" i="3"/>
  <c r="Z567" i="3"/>
  <c r="Z568" i="3"/>
  <c r="Z569" i="3"/>
  <c r="Z570" i="3"/>
  <c r="Z4" i="3" l="1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3" i="3" l="1"/>
</calcChain>
</file>

<file path=xl/sharedStrings.xml><?xml version="1.0" encoding="utf-8"?>
<sst xmlns="http://schemas.openxmlformats.org/spreadsheetml/2006/main" count="520" uniqueCount="324">
  <si>
    <t>Periodo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</si>
  <si>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</si>
  <si>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</si>
  <si>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</si>
  <si>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</si>
  <si>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</si>
  <si>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</si>
  <si>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</si>
  <si>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</si>
  <si>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</si>
  <si>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</si>
  <si>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</si>
  <si>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</si>
  <si>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</si>
  <si>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</si>
  <si>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</si>
  <si>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</si>
  <si>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</si>
  <si>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</si>
  <si>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</si>
  <si>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</si>
  <si>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</si>
  <si>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</si>
  <si>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</si>
  <si>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</si>
  <si>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</si>
  <si>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</si>
  <si>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</si>
  <si>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</si>
  <si>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</si>
  <si>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</si>
  <si>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</si>
  <si>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</si>
  <si>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</si>
  <si>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</si>
  <si>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</si>
  <si>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</si>
  <si>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</si>
  <si>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</si>
  <si>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</si>
  <si>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</si>
  <si>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</si>
  <si>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</si>
  <si>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</si>
  <si>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</si>
  <si>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</si>
  <si>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</si>
  <si>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</si>
  <si>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</si>
  <si>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</si>
  <si>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</si>
  <si>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</si>
  <si>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</si>
  <si>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Fecha</t>
  </si>
  <si>
    <t>2018Q1</t>
  </si>
  <si>
    <t>2018Q2</t>
  </si>
  <si>
    <t>2018Q3</t>
  </si>
  <si>
    <t>2018Q4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</si>
  <si>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</si>
  <si>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</si>
  <si>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</si>
  <si>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</si>
  <si>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</si>
  <si>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</si>
  <si>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</si>
  <si>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</si>
  <si>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</si>
  <si>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</si>
  <si>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</si>
  <si>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</si>
  <si>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</si>
  <si>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</si>
  <si>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</si>
  <si>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</si>
  <si>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</si>
  <si>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</si>
  <si>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</si>
  <si>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</si>
  <si>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</si>
  <si>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</si>
  <si>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</si>
  <si>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</si>
  <si>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</si>
  <si>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</si>
  <si>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</si>
  <si>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</si>
  <si>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</si>
  <si>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</si>
  <si>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</si>
  <si>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</si>
  <si>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</si>
  <si>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</si>
  <si>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</si>
  <si>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</si>
  <si>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</si>
  <si>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</si>
  <si>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</si>
  <si>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</si>
  <si>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</si>
  <si>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</si>
  <si>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</si>
  <si>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</si>
  <si>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</si>
  <si>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</si>
  <si>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</si>
  <si>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</si>
  <si>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</si>
  <si>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</si>
  <si>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</si>
  <si>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</si>
  <si>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</si>
  <si>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</si>
  <si>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</si>
  <si>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</si>
  <si>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</si>
  <si>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</si>
  <si>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</si>
  <si>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</si>
  <si>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</si>
  <si>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</si>
  <si>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</si>
  <si>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</si>
  <si>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</si>
  <si>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</si>
  <si>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</si>
  <si>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</si>
  <si>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</si>
  <si>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</si>
  <si>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</si>
  <si>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</si>
  <si>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</si>
  <si>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</si>
  <si>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</si>
  <si>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</si>
  <si>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</si>
  <si>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</si>
  <si>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</si>
  <si>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</si>
  <si>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</si>
  <si>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</si>
  <si>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</si>
  <si>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</si>
  <si>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</si>
  <si>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</si>
  <si>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</si>
  <si>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</si>
  <si>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</si>
  <si>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</si>
  <si>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</si>
  <si>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</si>
  <si>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</si>
  <si>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</si>
  <si>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</si>
  <si>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</si>
  <si>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</si>
  <si>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</si>
  <si>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</si>
  <si>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</si>
  <si>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</si>
  <si>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</si>
  <si>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</si>
  <si>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</si>
  <si>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</si>
  <si>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</si>
  <si>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</si>
  <si>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</si>
  <si>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</si>
  <si>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</si>
  <si>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</si>
  <si>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</si>
  <si>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</si>
  <si>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</si>
  <si>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</si>
  <si>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</si>
  <si>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</si>
  <si>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</si>
  <si>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</si>
  <si>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</si>
  <si>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</si>
  <si>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</si>
  <si>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</si>
  <si>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</si>
  <si>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</si>
  <si>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</si>
  <si>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</si>
  <si>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</si>
  <si>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</si>
  <si>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</si>
  <si>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</si>
  <si>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</si>
  <si>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</si>
  <si>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</si>
  <si>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</si>
  <si>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</si>
  <si>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</si>
  <si>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</si>
  <si>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</si>
  <si>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</si>
  <si>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</si>
  <si>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</si>
  <si>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</si>
  <si>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</si>
  <si>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</si>
  <si>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</si>
  <si>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</si>
  <si>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</si>
  <si>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</si>
  <si>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</si>
  <si>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</si>
  <si>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</si>
  <si>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</si>
  <si>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</si>
  <si>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</si>
  <si>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</si>
  <si>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</si>
  <si>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</si>
  <si>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2019Q1</t>
  </si>
  <si>
    <t>2019Q2</t>
  </si>
  <si>
    <t>Año-Trimestre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</si>
  <si>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</si>
  <si>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</si>
  <si>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</si>
  <si>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</si>
  <si>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</si>
  <si>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</si>
  <si>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</si>
  <si>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</si>
  <si>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</si>
  <si>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</si>
  <si>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</si>
  <si>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</si>
  <si>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2019Q3</t>
  </si>
  <si>
    <t>2019Q4</t>
  </si>
  <si>
    <t>2019-08</t>
  </si>
  <si>
    <t>2019-09</t>
  </si>
  <si>
    <t>2019-10</t>
  </si>
  <si>
    <t>2019-11</t>
  </si>
  <si>
    <t>2019-12</t>
  </si>
  <si>
    <t>2020-01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</si>
  <si>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</si>
  <si>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</si>
  <si>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</si>
  <si>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</si>
  <si>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</si>
  <si>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</si>
  <si>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</si>
  <si>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</si>
  <si>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</si>
  <si>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</si>
  <si>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</si>
  <si>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</si>
  <si>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</si>
  <si>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</si>
  <si>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</si>
  <si>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</si>
  <si>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</si>
  <si>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</si>
  <si>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</si>
  <si>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</si>
  <si>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</si>
  <si>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</si>
  <si>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</si>
  <si>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</si>
  <si>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</si>
  <si>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</si>
  <si>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</si>
  <si>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</si>
  <si>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</si>
  <si>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</si>
  <si>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</si>
  <si>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FECHA</t>
  </si>
  <si>
    <t>2022Q1</t>
  </si>
  <si>
    <t>2022Q2</t>
  </si>
  <si>
    <t>2022-01</t>
  </si>
  <si>
    <t>2022-02</t>
  </si>
  <si>
    <t>2022-03</t>
  </si>
  <si>
    <t>2022-04</t>
  </si>
  <si>
    <t>2022-05</t>
  </si>
  <si>
    <t>2022-06</t>
  </si>
  <si>
    <t>Utilidades trimestrales (en millones de dólares) de cierta compañía que vende electricidad</t>
  </si>
  <si>
    <t>Retorno mensual  de un fondo de inversión colectiva</t>
  </si>
  <si>
    <t>Número mensual de pernoctaciones desde el extranjero a Europa</t>
  </si>
  <si>
    <t>AÑO</t>
  </si>
  <si>
    <t>MES</t>
  </si>
  <si>
    <t>Índice mensual de elaboración de productos lácteos</t>
  </si>
  <si>
    <t>Ventas diarias (en millones de dólares) de un almacén de cadena</t>
  </si>
  <si>
    <t>Retorno mensual  de un fondo de inversión de renta variable</t>
  </si>
  <si>
    <t>Índice mensual de elaboración de azúcar y panela</t>
  </si>
  <si>
    <t>Date</t>
  </si>
  <si>
    <t>PFBCOLO CB Equity</t>
  </si>
  <si>
    <t>RPFBCOLO CB Equity</t>
  </si>
  <si>
    <t>1999Q3</t>
  </si>
  <si>
    <t>Agosto</t>
  </si>
  <si>
    <t>1999Q4</t>
  </si>
  <si>
    <t>Septiembre</t>
  </si>
  <si>
    <t>2000Q1</t>
  </si>
  <si>
    <t>Octubre</t>
  </si>
  <si>
    <t>2000Q2</t>
  </si>
  <si>
    <t>Noviembre</t>
  </si>
  <si>
    <t>2000Q3</t>
  </si>
  <si>
    <t>Diciembre</t>
  </si>
  <si>
    <t>2000Q4</t>
  </si>
  <si>
    <t>Enero</t>
  </si>
  <si>
    <t>2001Q1</t>
  </si>
  <si>
    <t>Febrero</t>
  </si>
  <si>
    <t>2001Q2</t>
  </si>
  <si>
    <t>Marzo</t>
  </si>
  <si>
    <t>2001Q3</t>
  </si>
  <si>
    <t>Abril</t>
  </si>
  <si>
    <t>2001Q4</t>
  </si>
  <si>
    <t>Mayo</t>
  </si>
  <si>
    <t>Junio</t>
  </si>
  <si>
    <t>Julio</t>
  </si>
  <si>
    <t>2022Q3</t>
  </si>
  <si>
    <t>2022Q4</t>
  </si>
  <si>
    <t>2022-07</t>
  </si>
  <si>
    <t>2022-08</t>
  </si>
  <si>
    <t>2022-09</t>
  </si>
  <si>
    <t>2022-10</t>
  </si>
  <si>
    <t>2022-11</t>
  </si>
  <si>
    <t>2022-12</t>
  </si>
  <si>
    <t>2023-01</t>
  </si>
  <si>
    <t>2023Q1</t>
  </si>
  <si>
    <t>CO1 Comdty (BRENT)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</si>
</sst>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P_t_a_-;\-* #,##0.00\ _P_t_a_-;_-* &quot;-&quot;??\ _P_t_a_-;_-@_-"/>
    <numFmt numFmtId="165" formatCode="0.000%"/>
    <numFmt numFmtId="166" formatCode="_-* #,##0.0\ _P_t_a_-;\-* #,##0.0\ _P_t_a_-;_-* &quot;-&quot;??\ _P_t_a_-;_-@_-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69151D"/>
      <name val="Arial"/>
      <family val="2"/>
    </font>
    <font>
      <b/>
      <sz val="12"/>
      <color rgb="FF69151D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1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</cellStyleXfs>
  <cellXfs count="27">
    <xf numFmtId="0" fontId="0" fillId="0" borderId="0" xfId="0"/>
    <xf numFmtId="14" fontId="0" fillId="0" borderId="0" xfId="0" applyNumberFormat="1"/>
    <xf numFmtId="0" fontId="6" fillId="0" borderId="0" xfId="10"/>
    <xf numFmtId="17" fontId="1" fillId="0" borderId="0" xfId="11" applyNumberFormat="1"/>
    <xf numFmtId="0" fontId="7" fillId="0" borderId="1" xfId="3" applyFont="1" applyBorder="1" applyAlignment="1">
      <alignment horizontal="center" vertical="center"/>
    </xf>
    <xf numFmtId="0" fontId="8" fillId="0" borderId="1" xfId="10" applyFont="1" applyBorder="1" applyAlignment="1">
      <alignment horizontal="center" vertical="center" wrapText="1"/>
    </xf>
    <xf numFmtId="0" fontId="1" fillId="0" borderId="1" xfId="3" applyBorder="1" applyAlignment="1">
      <alignment horizontal="center"/>
    </xf>
    <xf numFmtId="165" fontId="6" fillId="0" borderId="0" xfId="12" applyNumberFormat="1"/>
    <xf numFmtId="0" fontId="6" fillId="0" borderId="1" xfId="13" applyBorder="1" applyAlignment="1">
      <alignment horizontal="center" vertical="center" wrapText="1"/>
    </xf>
    <xf numFmtId="0" fontId="4" fillId="0" borderId="1" xfId="7" applyBorder="1" applyAlignment="1">
      <alignment horizontal="center"/>
    </xf>
    <xf numFmtId="0" fontId="9" fillId="0" borderId="2" xfId="11" applyFont="1" applyBorder="1" applyAlignment="1">
      <alignment horizontal="left"/>
    </xf>
    <xf numFmtId="17" fontId="10" fillId="0" borderId="0" xfId="11" applyNumberFormat="1" applyFont="1" applyAlignment="1">
      <alignment horizontal="left"/>
    </xf>
    <xf numFmtId="2" fontId="10" fillId="0" borderId="3" xfId="4" quotePrefix="1" applyNumberFormat="1" applyFont="1" applyBorder="1" applyAlignment="1">
      <alignment horizontal="center"/>
    </xf>
    <xf numFmtId="14" fontId="6" fillId="0" borderId="0" xfId="13" applyNumberFormat="1"/>
    <xf numFmtId="0" fontId="4" fillId="0" borderId="0" xfId="7" applyAlignment="1">
      <alignment horizontal="center"/>
    </xf>
    <xf numFmtId="166" fontId="10" fillId="0" borderId="3" xfId="4" quotePrefix="1" applyNumberFormat="1" applyFont="1" applyBorder="1" applyAlignment="1">
      <alignment horizontal="left"/>
    </xf>
    <xf numFmtId="2" fontId="10" fillId="0" borderId="3" xfId="4" quotePrefix="1" applyNumberFormat="1" applyFont="1" applyFill="1" applyBorder="1" applyAlignment="1">
      <alignment horizontal="center"/>
    </xf>
    <xf numFmtId="166" fontId="10" fillId="0" borderId="3" xfId="4" quotePrefix="1" applyNumberFormat="1" applyFont="1" applyFill="1" applyBorder="1" applyAlignment="1">
      <alignment horizontal="left"/>
    </xf>
    <xf numFmtId="2" fontId="4" fillId="0" borderId="0" xfId="7" applyNumberFormat="1" applyAlignment="1">
      <alignment horizontal="center"/>
    </xf>
    <xf numFmtId="0" fontId="1" fillId="0" borderId="0" xfId="2" applyNumberFormat="1" applyFont="1" applyFill="1" applyBorder="1" applyAlignment="1">
      <alignment horizontal="right"/>
    </xf>
    <xf numFmtId="0" fontId="6" fillId="0" borderId="4" xfId="10" applyBorder="1" applyAlignment="1">
      <alignment horizontal="right" vertical="center" wrapText="1"/>
    </xf>
    <xf numFmtId="167" fontId="4" fillId="0" borderId="1" xfId="7" applyNumberFormat="1" applyBorder="1" applyAlignment="1">
      <alignment horizontal="center"/>
    </xf>
    <xf numFmtId="2" fontId="1" fillId="0" borderId="0" xfId="3" applyNumberFormat="1" applyAlignment="1">
      <alignment horizontal="center"/>
    </xf>
    <xf numFmtId="0" fontId="4" fillId="0" borderId="0" xfId="7"/>
    <xf numFmtId="0" fontId="1" fillId="0" borderId="0" xfId="3"/>
    <xf numFmtId="2" fontId="11" fillId="0" borderId="0" xfId="0" applyNumberFormat="1" applyFont="1"/>
    <xf numFmtId="0" fontId="12" fillId="0" borderId="0" xfId="0" applyFont="1" applyAlignment="1">
      <alignment horizontal="center"/>
    </xf>
  </cellXfs>
  <cellStyles count="14">
    <cellStyle name="Millares 2 8" xfId="2" xr:uid="{00000000-0005-0000-0000-000000000000}"/>
    <cellStyle name="Millares 3 3" xfId="4" xr:uid="{00000000-0005-0000-0000-000001000000}"/>
    <cellStyle name="Normal" xfId="0" builtinId="0"/>
    <cellStyle name="Normal 2" xfId="1" xr:uid="{00000000-0005-0000-0000-000003000000}"/>
    <cellStyle name="Normal 2 2" xfId="10" xr:uid="{3DE1E8C3-8904-4D12-BA5E-7ED3C0CA280B}"/>
    <cellStyle name="Normal 2 2 2" xfId="13" xr:uid="{4166EF81-AE92-4ED9-A6D0-BC1E1C1ABAA5}"/>
    <cellStyle name="Normal 2 3" xfId="11" xr:uid="{6615C01E-F3E0-4955-808E-931F7D9DE4D3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7 2" xfId="9" xr:uid="{00000000-0005-0000-0000-000009000000}"/>
    <cellStyle name="Porcentaje" xfId="12" builtinId="5"/>
  </cellStyles>
  <dxfs count="0"/>
  <tableStyles count="0" defaultTableStyle="TableStyleMedium2" defaultPivotStyle="PivotStyleLight16"/>
  <colors>
    <mruColors>
      <color rgb="FF462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CA32-7820-4D64-B065-11D2E77DE94C}">
  <sheetPr>
    <tabColor rgb="FF462300"/>
  </sheetPr>
  <dimension ref="A1:Z2308"/>
  <sheetViews>
    <sheetView topLeftCell="R1" workbookViewId="0">
      <selection activeCell="AD9" sqref="AD9"/>
    </sheetView>
  </sheetViews>
  <sheetFormatPr baseColWidth="10" defaultColWidth="11.42578125" defaultRowHeight="15" x14ac:dyDescent="0.25"/>
  <cols>
    <col min="1" max="1" width="16.85546875" style="2" bestFit="1" customWidth="1"/>
    <col min="2" max="2" width="34" style="2" bestFit="1" customWidth="1"/>
    <col min="3" max="3" width="11.28515625" style="2" customWidth="1"/>
    <col min="4" max="4" width="11.42578125" style="2"/>
    <col min="5" max="5" width="19.42578125" style="2" bestFit="1" customWidth="1"/>
    <col min="6" max="6" width="8.42578125" style="2" customWidth="1"/>
    <col min="7" max="7" width="11.42578125" style="2"/>
    <col min="8" max="8" width="20.5703125" style="2" bestFit="1" customWidth="1"/>
    <col min="9" max="11" width="11.42578125" style="2"/>
    <col min="12" max="12" width="18.5703125" style="2" bestFit="1" customWidth="1"/>
    <col min="13" max="13" width="11.42578125" style="2"/>
    <col min="14" max="14" width="11.42578125" style="24"/>
    <col min="15" max="15" width="24.85546875" style="24" customWidth="1"/>
    <col min="16" max="17" width="11.42578125" style="2"/>
    <col min="18" max="18" width="21.42578125" style="2" customWidth="1"/>
    <col min="19" max="19" width="10.42578125" style="2" customWidth="1"/>
    <col min="20" max="21" width="11.42578125" style="2"/>
    <col min="22" max="22" width="18.5703125" style="2" bestFit="1" customWidth="1"/>
    <col min="23" max="23" width="11.42578125" style="2"/>
    <col min="27" max="16384" width="11.42578125" style="2"/>
  </cols>
  <sheetData>
    <row r="1" spans="1:26" ht="63" x14ac:dyDescent="0.25">
      <c r="A1" s="4" t="s">
        <v>218</v>
      </c>
      <c r="B1" s="5" t="s">
        <v>279</v>
      </c>
      <c r="D1" s="4" t="s">
        <v>53</v>
      </c>
      <c r="E1" s="5" t="s">
        <v>280</v>
      </c>
      <c r="G1" s="5" t="s">
        <v>0</v>
      </c>
      <c r="H1" s="5" t="s">
        <v>281</v>
      </c>
      <c r="J1" s="4" t="s">
        <v>282</v>
      </c>
      <c r="K1" s="4" t="s">
        <v>283</v>
      </c>
      <c r="L1" s="5" t="s">
        <v>284</v>
      </c>
      <c r="N1" s="5" t="s">
        <v>53</v>
      </c>
      <c r="O1" s="5" t="s">
        <v>285</v>
      </c>
      <c r="Q1" s="4" t="s">
        <v>53</v>
      </c>
      <c r="R1" s="5" t="s">
        <v>286</v>
      </c>
      <c r="T1" s="4" t="s">
        <v>282</v>
      </c>
      <c r="U1" s="4" t="s">
        <v>283</v>
      </c>
      <c r="V1" s="5" t="s">
        <v>287</v>
      </c>
      <c r="X1" s="5" t="s">
        <v>288</v>
      </c>
      <c r="Y1" s="5" t="s">
        <v>289</v>
      </c>
      <c r="Z1" s="5" t="s">
        <v>290</v>
      </c>
    </row>
    <row r="2" spans="1:26" x14ac:dyDescent="0.25">
      <c r="A2" s="6" t="s">
        <v>291</v>
      </c>
      <c r="B2" s="6">
        <v>1441</v>
      </c>
      <c r="D2" s="3">
        <v>38473</v>
      </c>
      <c r="E2" s="7">
        <v>7.5159784761293452E-2</v>
      </c>
      <c r="G2" s="8" t="s">
        <v>58</v>
      </c>
      <c r="H2" s="9">
        <v>1462.712</v>
      </c>
      <c r="J2" s="10">
        <v>2014</v>
      </c>
      <c r="K2" s="11" t="s">
        <v>292</v>
      </c>
      <c r="L2" s="12">
        <v>98.24</v>
      </c>
      <c r="N2" s="13">
        <v>44409</v>
      </c>
      <c r="O2" s="14">
        <v>3.66</v>
      </c>
      <c r="Q2" s="3">
        <v>39995</v>
      </c>
      <c r="R2" s="2">
        <v>4.3776566204818422E-2</v>
      </c>
      <c r="T2" s="10">
        <v>2014</v>
      </c>
      <c r="U2" s="11" t="s">
        <v>292</v>
      </c>
      <c r="V2" s="15">
        <v>87.743722369363567</v>
      </c>
      <c r="X2" s="1">
        <v>44200</v>
      </c>
      <c r="Y2">
        <v>33990</v>
      </c>
    </row>
    <row r="3" spans="1:26" x14ac:dyDescent="0.25">
      <c r="A3" s="6" t="s">
        <v>293</v>
      </c>
      <c r="B3" s="6">
        <v>1209</v>
      </c>
      <c r="D3" s="3">
        <v>38504</v>
      </c>
      <c r="E3" s="7">
        <v>0.13735557312225125</v>
      </c>
      <c r="G3" s="8" t="s">
        <v>59</v>
      </c>
      <c r="H3" s="9">
        <v>1618.5820000000001</v>
      </c>
      <c r="J3" s="10"/>
      <c r="K3" s="11" t="s">
        <v>294</v>
      </c>
      <c r="L3" s="12">
        <v>92.465159360537299</v>
      </c>
      <c r="N3" s="13">
        <v>44410</v>
      </c>
      <c r="O3" s="14">
        <v>3.99</v>
      </c>
      <c r="Q3" s="3">
        <v>40026</v>
      </c>
      <c r="R3" s="2">
        <v>-7.928333629802501E-3</v>
      </c>
      <c r="T3" s="10"/>
      <c r="U3" s="11" t="s">
        <v>294</v>
      </c>
      <c r="V3" s="15">
        <v>98.64675312947837</v>
      </c>
      <c r="X3" s="1">
        <v>44201</v>
      </c>
      <c r="Y3">
        <v>34000</v>
      </c>
      <c r="Z3">
        <f t="shared" ref="Z3:Z66" si="0">+LN(Y3/Y2)</f>
        <v>2.9416090813685897E-4</v>
      </c>
    </row>
    <row r="4" spans="1:26" x14ac:dyDescent="0.25">
      <c r="A4" s="6" t="s">
        <v>295</v>
      </c>
      <c r="B4" s="6">
        <v>1526</v>
      </c>
      <c r="D4" s="3">
        <v>38534</v>
      </c>
      <c r="E4" s="7">
        <v>8.1362499603018959E-2</v>
      </c>
      <c r="G4" s="8" t="s">
        <v>60</v>
      </c>
      <c r="H4" s="9">
        <v>1867.1079999999999</v>
      </c>
      <c r="J4" s="10"/>
      <c r="K4" s="11" t="s">
        <v>296</v>
      </c>
      <c r="L4" s="12">
        <v>94.262804117501503</v>
      </c>
      <c r="N4" s="13">
        <v>44411</v>
      </c>
      <c r="O4" s="14">
        <v>5.0199999999999996</v>
      </c>
      <c r="Q4" s="3">
        <v>40057</v>
      </c>
      <c r="R4" s="2">
        <v>-8.408631688425236E-2</v>
      </c>
      <c r="T4" s="10"/>
      <c r="U4" s="11" t="s">
        <v>296</v>
      </c>
      <c r="V4" s="15">
        <v>106.93281506826493</v>
      </c>
      <c r="X4" s="1">
        <v>44202</v>
      </c>
      <c r="Y4">
        <v>34150</v>
      </c>
      <c r="Z4">
        <f t="shared" si="0"/>
        <v>4.4020614006376651E-3</v>
      </c>
    </row>
    <row r="5" spans="1:26" x14ac:dyDescent="0.25">
      <c r="A5" s="6" t="s">
        <v>297</v>
      </c>
      <c r="B5" s="6">
        <v>1321</v>
      </c>
      <c r="D5" s="3">
        <v>38565</v>
      </c>
      <c r="E5" s="7">
        <v>-0.15758032817025439</v>
      </c>
      <c r="G5" s="8" t="s">
        <v>61</v>
      </c>
      <c r="H5" s="9">
        <v>1163.087</v>
      </c>
      <c r="J5" s="10"/>
      <c r="K5" s="11" t="s">
        <v>298</v>
      </c>
      <c r="L5" s="12">
        <v>96.242536685098571</v>
      </c>
      <c r="N5" s="13">
        <v>44412</v>
      </c>
      <c r="O5" s="14">
        <v>6.44</v>
      </c>
      <c r="Q5" s="3">
        <v>40087</v>
      </c>
      <c r="R5" s="2">
        <v>-2.4310803408263477E-2</v>
      </c>
      <c r="T5" s="10"/>
      <c r="U5" s="11" t="s">
        <v>298</v>
      </c>
      <c r="V5" s="15">
        <v>93.343685012514783</v>
      </c>
      <c r="X5" s="1">
        <v>44203</v>
      </c>
      <c r="Y5">
        <v>34520</v>
      </c>
      <c r="Z5">
        <f t="shared" si="0"/>
        <v>1.0776280198428176E-2</v>
      </c>
    </row>
    <row r="6" spans="1:26" x14ac:dyDescent="0.25">
      <c r="A6" s="6" t="s">
        <v>299</v>
      </c>
      <c r="B6" s="6">
        <v>1414</v>
      </c>
      <c r="D6" s="3">
        <v>38596</v>
      </c>
      <c r="E6" s="7">
        <v>-2.3240795218721709E-2</v>
      </c>
      <c r="G6" s="8" t="s">
        <v>62</v>
      </c>
      <c r="H6" s="9">
        <v>1247.7239999999999</v>
      </c>
      <c r="J6" s="10"/>
      <c r="K6" s="11" t="s">
        <v>300</v>
      </c>
      <c r="L6" s="12">
        <v>97.430250501969667</v>
      </c>
      <c r="N6" s="13">
        <v>44413</v>
      </c>
      <c r="O6" s="14">
        <v>7.51</v>
      </c>
      <c r="Q6" s="3">
        <v>40118</v>
      </c>
      <c r="R6" s="2">
        <v>0.10045504604296239</v>
      </c>
      <c r="T6" s="10"/>
      <c r="U6" s="11" t="s">
        <v>300</v>
      </c>
      <c r="V6" s="15">
        <v>65.128094004512207</v>
      </c>
      <c r="X6" s="1">
        <v>44204</v>
      </c>
      <c r="Y6">
        <v>34770</v>
      </c>
      <c r="Z6">
        <f t="shared" si="0"/>
        <v>7.2160798045428206E-3</v>
      </c>
    </row>
    <row r="7" spans="1:26" x14ac:dyDescent="0.25">
      <c r="A7" s="6" t="s">
        <v>301</v>
      </c>
      <c r="B7" s="6">
        <v>1187</v>
      </c>
      <c r="D7" s="3">
        <v>38626</v>
      </c>
      <c r="E7" s="7">
        <v>4.9536032972531473E-2</v>
      </c>
      <c r="G7" s="8" t="s">
        <v>63</v>
      </c>
      <c r="H7" s="9">
        <v>1707.578</v>
      </c>
      <c r="J7" s="10">
        <v>2015</v>
      </c>
      <c r="K7" s="11" t="s">
        <v>302</v>
      </c>
      <c r="L7" s="12">
        <v>95.744004418703781</v>
      </c>
      <c r="N7" s="13">
        <v>44414</v>
      </c>
      <c r="O7" s="14">
        <v>8.2100000000000009</v>
      </c>
      <c r="Q7" s="3">
        <v>40148</v>
      </c>
      <c r="R7" s="2">
        <v>2.7737248420858035E-2</v>
      </c>
      <c r="T7" s="10">
        <v>2015</v>
      </c>
      <c r="U7" s="11" t="s">
        <v>302</v>
      </c>
      <c r="V7" s="15">
        <v>100.61444506451195</v>
      </c>
      <c r="X7" s="1">
        <v>44208</v>
      </c>
      <c r="Y7">
        <v>34660</v>
      </c>
      <c r="Z7">
        <f t="shared" si="0"/>
        <v>-3.1686617323100552E-3</v>
      </c>
    </row>
    <row r="8" spans="1:26" x14ac:dyDescent="0.25">
      <c r="A8" s="6" t="s">
        <v>303</v>
      </c>
      <c r="B8" s="6">
        <v>1411</v>
      </c>
      <c r="D8" s="3">
        <v>38657</v>
      </c>
      <c r="E8" s="7">
        <v>7.524216059221478E-2</v>
      </c>
      <c r="G8" s="8" t="s">
        <v>64</v>
      </c>
      <c r="H8" s="9">
        <v>2135.1579999999999</v>
      </c>
      <c r="J8" s="10"/>
      <c r="K8" s="11" t="s">
        <v>304</v>
      </c>
      <c r="L8" s="12">
        <v>104.51879232550128</v>
      </c>
      <c r="N8" s="13">
        <v>44415</v>
      </c>
      <c r="O8" s="14">
        <v>9.26</v>
      </c>
      <c r="Q8" s="3">
        <v>40179</v>
      </c>
      <c r="R8" s="2">
        <v>-7.5680936244386349E-2</v>
      </c>
      <c r="T8" s="10"/>
      <c r="U8" s="11" t="s">
        <v>304</v>
      </c>
      <c r="V8" s="15">
        <v>101.36219333330899</v>
      </c>
      <c r="X8" s="1">
        <v>44209</v>
      </c>
      <c r="Y8">
        <v>34400</v>
      </c>
      <c r="Z8">
        <f t="shared" si="0"/>
        <v>-7.5297199081073712E-3</v>
      </c>
    </row>
    <row r="9" spans="1:26" x14ac:dyDescent="0.25">
      <c r="A9" s="6" t="s">
        <v>305</v>
      </c>
      <c r="B9" s="6">
        <v>1185</v>
      </c>
      <c r="D9" s="3">
        <v>38687</v>
      </c>
      <c r="E9" s="7">
        <v>4.4830044510787433E-2</v>
      </c>
      <c r="G9" s="8" t="s">
        <v>65</v>
      </c>
      <c r="H9" s="9">
        <v>2505.683</v>
      </c>
      <c r="J9" s="10"/>
      <c r="K9" s="11" t="s">
        <v>306</v>
      </c>
      <c r="L9" s="12">
        <v>99.813968265223551</v>
      </c>
      <c r="N9" s="13">
        <v>44416</v>
      </c>
      <c r="O9" s="14">
        <v>9.48</v>
      </c>
      <c r="Q9" s="3">
        <v>40210</v>
      </c>
      <c r="R9" s="2">
        <v>-5.6575727173184279E-2</v>
      </c>
      <c r="T9" s="10"/>
      <c r="U9" s="11" t="s">
        <v>306</v>
      </c>
      <c r="V9" s="15">
        <v>106.74331034838001</v>
      </c>
      <c r="X9" s="1">
        <v>44210</v>
      </c>
      <c r="Y9">
        <v>34300</v>
      </c>
      <c r="Z9">
        <f t="shared" si="0"/>
        <v>-2.9112102074584415E-3</v>
      </c>
    </row>
    <row r="10" spans="1:26" x14ac:dyDescent="0.25">
      <c r="A10" s="6" t="s">
        <v>307</v>
      </c>
      <c r="B10" s="6">
        <v>1284</v>
      </c>
      <c r="D10" s="3">
        <v>38718</v>
      </c>
      <c r="E10" s="7">
        <v>2.250200331430811E-2</v>
      </c>
      <c r="G10" s="8" t="s">
        <v>66</v>
      </c>
      <c r="H10" s="9">
        <v>1651.4870000000001</v>
      </c>
      <c r="J10" s="10"/>
      <c r="K10" s="11" t="s">
        <v>308</v>
      </c>
      <c r="L10" s="12">
        <v>102.48915479319616</v>
      </c>
      <c r="N10" s="13">
        <v>44417</v>
      </c>
      <c r="O10" s="14">
        <v>10.210000000000001</v>
      </c>
      <c r="Q10" s="3">
        <v>40238</v>
      </c>
      <c r="R10" s="2">
        <v>0.1598270343877933</v>
      </c>
      <c r="T10" s="10"/>
      <c r="U10" s="11" t="s">
        <v>308</v>
      </c>
      <c r="V10" s="15">
        <v>121.65450164954601</v>
      </c>
      <c r="X10" s="1">
        <v>44211</v>
      </c>
      <c r="Y10">
        <v>33610</v>
      </c>
      <c r="Z10">
        <f t="shared" si="0"/>
        <v>-2.0321712434879971E-2</v>
      </c>
    </row>
    <row r="11" spans="1:26" x14ac:dyDescent="0.25">
      <c r="A11" s="6" t="s">
        <v>309</v>
      </c>
      <c r="B11" s="6">
        <v>1125</v>
      </c>
      <c r="D11" s="3">
        <v>38749</v>
      </c>
      <c r="E11" s="7">
        <v>3.6168980295834971E-2</v>
      </c>
      <c r="G11" s="8" t="s">
        <v>67</v>
      </c>
      <c r="H11" s="9">
        <v>1161.0830000000001</v>
      </c>
      <c r="J11" s="10"/>
      <c r="K11" s="11" t="s">
        <v>310</v>
      </c>
      <c r="L11" s="12">
        <v>104.13006527466571</v>
      </c>
      <c r="N11" s="13">
        <v>44418</v>
      </c>
      <c r="O11" s="14">
        <v>10.78</v>
      </c>
      <c r="Q11" s="3">
        <v>40269</v>
      </c>
      <c r="R11" s="2">
        <v>-0.11129091575906071</v>
      </c>
      <c r="T11" s="10"/>
      <c r="U11" s="11" t="s">
        <v>310</v>
      </c>
      <c r="V11" s="15">
        <v>115.39209530531997</v>
      </c>
      <c r="X11" s="1">
        <v>44214</v>
      </c>
      <c r="Y11">
        <v>33990</v>
      </c>
      <c r="Z11">
        <f t="shared" si="0"/>
        <v>1.124272197101029E-2</v>
      </c>
    </row>
    <row r="12" spans="1:26" x14ac:dyDescent="0.25">
      <c r="A12" s="6" t="s">
        <v>219</v>
      </c>
      <c r="B12" s="6">
        <v>1493</v>
      </c>
      <c r="D12" s="3">
        <v>38777</v>
      </c>
      <c r="E12" s="7">
        <v>6.6007960062717599E-2</v>
      </c>
      <c r="G12" s="8" t="s">
        <v>68</v>
      </c>
      <c r="H12" s="9">
        <v>811.08</v>
      </c>
      <c r="J12" s="10"/>
      <c r="K12" s="11" t="s">
        <v>311</v>
      </c>
      <c r="L12" s="12">
        <v>94.70088977674412</v>
      </c>
      <c r="N12" s="13">
        <v>44419</v>
      </c>
      <c r="O12" s="14">
        <v>11.57</v>
      </c>
      <c r="Q12" s="3">
        <v>40299</v>
      </c>
      <c r="R12" s="2">
        <v>0.2084241769954169</v>
      </c>
      <c r="T12" s="10"/>
      <c r="U12" s="11" t="s">
        <v>311</v>
      </c>
      <c r="V12" s="15">
        <v>71.132625168657697</v>
      </c>
      <c r="X12" s="1">
        <v>44215</v>
      </c>
      <c r="Y12">
        <v>33490</v>
      </c>
      <c r="Z12">
        <f t="shared" si="0"/>
        <v>-1.4819476901911467E-2</v>
      </c>
    </row>
    <row r="13" spans="1:26" x14ac:dyDescent="0.25">
      <c r="A13" s="6" t="s">
        <v>220</v>
      </c>
      <c r="B13" s="6">
        <v>1192</v>
      </c>
      <c r="D13" s="3">
        <v>38808</v>
      </c>
      <c r="E13" s="7">
        <v>8.464014654197001E-2</v>
      </c>
      <c r="G13" s="8" t="s">
        <v>69</v>
      </c>
      <c r="H13" s="9">
        <v>1190.0340000000001</v>
      </c>
      <c r="J13" s="10"/>
      <c r="K13" s="11" t="s">
        <v>312</v>
      </c>
      <c r="L13" s="12">
        <v>102.26962489841475</v>
      </c>
      <c r="N13" s="13">
        <v>44420</v>
      </c>
      <c r="O13" s="14">
        <v>12.55</v>
      </c>
      <c r="Q13" s="3">
        <v>40330</v>
      </c>
      <c r="R13" s="2">
        <v>-3.0859212203277784E-2</v>
      </c>
      <c r="T13" s="10"/>
      <c r="U13" s="11" t="s">
        <v>312</v>
      </c>
      <c r="V13" s="15">
        <v>100.59598011402208</v>
      </c>
      <c r="X13" s="1">
        <v>44216</v>
      </c>
      <c r="Y13">
        <v>33600</v>
      </c>
      <c r="Z13">
        <f t="shared" si="0"/>
        <v>3.2791801630454387E-3</v>
      </c>
    </row>
    <row r="14" spans="1:26" x14ac:dyDescent="0.25">
      <c r="A14" s="6" t="s">
        <v>221</v>
      </c>
      <c r="B14" s="6">
        <v>1327</v>
      </c>
      <c r="D14" s="3">
        <v>38838</v>
      </c>
      <c r="E14" s="7">
        <v>-5.0019717719145443E-2</v>
      </c>
      <c r="G14" s="8" t="s">
        <v>70</v>
      </c>
      <c r="H14" s="9">
        <v>1515.771</v>
      </c>
      <c r="J14" s="10"/>
      <c r="K14" s="11" t="s">
        <v>292</v>
      </c>
      <c r="L14" s="12">
        <v>92.829816212384259</v>
      </c>
      <c r="N14" s="13">
        <v>44421</v>
      </c>
      <c r="O14" s="14">
        <v>13.86</v>
      </c>
      <c r="Q14" s="3">
        <v>40360</v>
      </c>
      <c r="R14" s="2">
        <v>-3.8868559524320147E-2</v>
      </c>
      <c r="T14" s="10"/>
      <c r="U14" s="11" t="s">
        <v>292</v>
      </c>
      <c r="V14" s="15">
        <v>90.145495412236698</v>
      </c>
      <c r="X14" s="1">
        <v>44217</v>
      </c>
      <c r="Y14">
        <v>32600</v>
      </c>
      <c r="Z14">
        <f t="shared" si="0"/>
        <v>-3.0213778596496595E-2</v>
      </c>
    </row>
    <row r="15" spans="1:26" x14ac:dyDescent="0.25">
      <c r="A15" s="6" t="s">
        <v>222</v>
      </c>
      <c r="B15" s="6">
        <v>1102</v>
      </c>
      <c r="D15" s="3">
        <v>38869</v>
      </c>
      <c r="E15" s="7">
        <v>3.3695438560496511E-2</v>
      </c>
      <c r="G15" s="8" t="s">
        <v>71</v>
      </c>
      <c r="H15" s="9">
        <v>1733.585</v>
      </c>
      <c r="J15" s="10"/>
      <c r="K15" s="11" t="s">
        <v>294</v>
      </c>
      <c r="L15" s="12">
        <v>95.409030002116197</v>
      </c>
      <c r="N15" s="13">
        <v>44422</v>
      </c>
      <c r="O15" s="14">
        <v>14.34</v>
      </c>
      <c r="Q15" s="3">
        <v>40391</v>
      </c>
      <c r="R15" s="2">
        <v>-6.6842701020483564E-2</v>
      </c>
      <c r="T15" s="10"/>
      <c r="U15" s="11" t="s">
        <v>294</v>
      </c>
      <c r="V15" s="15">
        <v>104.67248230363509</v>
      </c>
      <c r="X15" s="1">
        <v>44218</v>
      </c>
      <c r="Y15">
        <v>31800</v>
      </c>
      <c r="Z15">
        <f t="shared" si="0"/>
        <v>-2.4845998586530776E-2</v>
      </c>
    </row>
    <row r="16" spans="1:26" x14ac:dyDescent="0.25">
      <c r="A16" s="6" t="s">
        <v>223</v>
      </c>
      <c r="B16" s="6">
        <v>1469</v>
      </c>
      <c r="D16" s="3">
        <v>38899</v>
      </c>
      <c r="E16" s="7">
        <v>-0.1038294408621452</v>
      </c>
      <c r="G16" s="8" t="s">
        <v>72</v>
      </c>
      <c r="H16" s="9">
        <v>1801.8209999999999</v>
      </c>
      <c r="J16" s="10"/>
      <c r="K16" s="11" t="s">
        <v>296</v>
      </c>
      <c r="L16" s="12">
        <v>98.909845670658953</v>
      </c>
      <c r="N16" s="13">
        <v>44423</v>
      </c>
      <c r="O16" s="14">
        <v>14.77</v>
      </c>
      <c r="Q16" s="3">
        <v>40422</v>
      </c>
      <c r="R16" s="2">
        <v>-0.22734886868049201</v>
      </c>
      <c r="T16" s="10"/>
      <c r="U16" s="11" t="s">
        <v>296</v>
      </c>
      <c r="V16" s="15">
        <v>105.42408105724124</v>
      </c>
      <c r="X16" s="1">
        <v>44221</v>
      </c>
      <c r="Y16">
        <v>31400</v>
      </c>
      <c r="Z16">
        <f t="shared" si="0"/>
        <v>-1.2658396871923465E-2</v>
      </c>
    </row>
    <row r="17" spans="1:26" x14ac:dyDescent="0.25">
      <c r="A17" s="6" t="s">
        <v>224</v>
      </c>
      <c r="B17" s="6">
        <v>1213</v>
      </c>
      <c r="D17" s="3">
        <v>38930</v>
      </c>
      <c r="E17" s="7">
        <v>-2.1304228731880277E-2</v>
      </c>
      <c r="G17" s="8" t="s">
        <v>73</v>
      </c>
      <c r="H17" s="9">
        <v>1423.915</v>
      </c>
      <c r="J17" s="10"/>
      <c r="K17" s="11" t="s">
        <v>298</v>
      </c>
      <c r="L17" s="12">
        <v>94.314986877538786</v>
      </c>
      <c r="N17" s="13">
        <v>44424</v>
      </c>
      <c r="O17" s="14">
        <v>15.88</v>
      </c>
      <c r="Q17" s="3">
        <v>40452</v>
      </c>
      <c r="R17" s="2">
        <v>7.4313666820386856E-2</v>
      </c>
      <c r="T17" s="10"/>
      <c r="U17" s="11" t="s">
        <v>298</v>
      </c>
      <c r="V17" s="15">
        <v>93.454902409149469</v>
      </c>
      <c r="X17" s="1">
        <v>44222</v>
      </c>
      <c r="Y17">
        <v>31280</v>
      </c>
      <c r="Z17">
        <f t="shared" si="0"/>
        <v>-3.8289772370973508E-3</v>
      </c>
    </row>
    <row r="18" spans="1:26" x14ac:dyDescent="0.25">
      <c r="A18" s="6" t="s">
        <v>225</v>
      </c>
      <c r="B18" s="6">
        <v>1387</v>
      </c>
      <c r="D18" s="3">
        <v>38961</v>
      </c>
      <c r="E18" s="7">
        <v>0.1321819972238151</v>
      </c>
      <c r="G18" s="8" t="s">
        <v>74</v>
      </c>
      <c r="H18" s="9">
        <v>1385.3330000000001</v>
      </c>
      <c r="J18" s="10"/>
      <c r="K18" s="11" t="s">
        <v>300</v>
      </c>
      <c r="L18" s="12">
        <v>97.23556735846428</v>
      </c>
      <c r="N18" s="13">
        <v>44425</v>
      </c>
      <c r="O18" s="14">
        <v>17.100000000000001</v>
      </c>
      <c r="Q18" s="3">
        <v>40483</v>
      </c>
      <c r="R18" s="2">
        <v>-0.14562291972472005</v>
      </c>
      <c r="T18" s="10"/>
      <c r="U18" s="11" t="s">
        <v>300</v>
      </c>
      <c r="V18" s="15">
        <v>63.194577856211801</v>
      </c>
      <c r="X18" s="1">
        <v>44223</v>
      </c>
      <c r="Y18">
        <v>30620</v>
      </c>
      <c r="Z18">
        <f t="shared" si="0"/>
        <v>-2.1325525447572637E-2</v>
      </c>
    </row>
    <row r="19" spans="1:26" x14ac:dyDescent="0.25">
      <c r="A19" s="6" t="s">
        <v>226</v>
      </c>
      <c r="B19" s="6">
        <v>1218</v>
      </c>
      <c r="D19" s="3">
        <v>38991</v>
      </c>
      <c r="E19" s="7">
        <v>0.13492329995872901</v>
      </c>
      <c r="G19" s="8" t="s">
        <v>75</v>
      </c>
      <c r="H19" s="9">
        <v>1800.4110000000001</v>
      </c>
      <c r="J19" s="10">
        <v>2016</v>
      </c>
      <c r="K19" s="11" t="s">
        <v>302</v>
      </c>
      <c r="L19" s="12">
        <v>95.746907681588524</v>
      </c>
      <c r="N19" s="13">
        <v>44426</v>
      </c>
      <c r="O19" s="14">
        <v>17.91</v>
      </c>
      <c r="Q19" s="3">
        <v>40513</v>
      </c>
      <c r="R19" s="2">
        <v>2.5294870267641691E-2</v>
      </c>
      <c r="T19" s="10">
        <v>2016</v>
      </c>
      <c r="U19" s="11" t="s">
        <v>302</v>
      </c>
      <c r="V19" s="15">
        <v>106.28728785981347</v>
      </c>
      <c r="X19" s="1">
        <v>44224</v>
      </c>
      <c r="Y19">
        <v>30750</v>
      </c>
      <c r="Z19">
        <f t="shared" si="0"/>
        <v>4.236604022989158E-3</v>
      </c>
    </row>
    <row r="20" spans="1:26" x14ac:dyDescent="0.25">
      <c r="A20" s="6" t="s">
        <v>227</v>
      </c>
      <c r="B20" s="6">
        <v>1575</v>
      </c>
      <c r="D20" s="3">
        <v>39022</v>
      </c>
      <c r="E20" s="7">
        <v>1.8428826383291359E-2</v>
      </c>
      <c r="G20" s="8" t="s">
        <v>76</v>
      </c>
      <c r="H20" s="9">
        <v>2250.625</v>
      </c>
      <c r="J20" s="10"/>
      <c r="K20" s="11" t="s">
        <v>304</v>
      </c>
      <c r="L20" s="12">
        <v>102.03207150188648</v>
      </c>
      <c r="N20" s="13">
        <v>44427</v>
      </c>
      <c r="O20" s="14">
        <v>19.309999999999999</v>
      </c>
      <c r="Q20" s="3">
        <v>40544</v>
      </c>
      <c r="R20" s="2">
        <v>-2.1069350655243419E-2</v>
      </c>
      <c r="T20" s="10"/>
      <c r="U20" s="11" t="s">
        <v>304</v>
      </c>
      <c r="V20" s="15">
        <v>113.626161156297</v>
      </c>
      <c r="X20" s="1">
        <v>44225</v>
      </c>
      <c r="Y20">
        <v>31520</v>
      </c>
      <c r="Z20">
        <f t="shared" si="0"/>
        <v>2.4732270737151594E-2</v>
      </c>
    </row>
    <row r="21" spans="1:26" x14ac:dyDescent="0.25">
      <c r="A21" s="6" t="s">
        <v>228</v>
      </c>
      <c r="B21" s="6">
        <v>1371</v>
      </c>
      <c r="D21" s="3">
        <v>39052</v>
      </c>
      <c r="E21" s="7">
        <v>0.16702211913423901</v>
      </c>
      <c r="G21" s="8" t="s">
        <v>77</v>
      </c>
      <c r="H21" s="9">
        <v>2400.0100000000002</v>
      </c>
      <c r="J21" s="10"/>
      <c r="K21" s="11" t="s">
        <v>306</v>
      </c>
      <c r="L21" s="12">
        <v>100.97663232612521</v>
      </c>
      <c r="N21" s="13">
        <v>44428</v>
      </c>
      <c r="O21" s="14">
        <v>20.62</v>
      </c>
      <c r="Q21" s="3">
        <v>40575</v>
      </c>
      <c r="R21" s="2">
        <v>4.2042273738966005E-2</v>
      </c>
      <c r="T21" s="10"/>
      <c r="U21" s="11" t="s">
        <v>306</v>
      </c>
      <c r="V21" s="15">
        <v>112.808950622059</v>
      </c>
      <c r="X21" s="1">
        <v>44228</v>
      </c>
      <c r="Y21">
        <v>32120</v>
      </c>
      <c r="Z21">
        <f t="shared" si="0"/>
        <v>1.8856624088882577E-2</v>
      </c>
    </row>
    <row r="22" spans="1:26" x14ac:dyDescent="0.25">
      <c r="A22" s="6" t="s">
        <v>229</v>
      </c>
      <c r="B22" s="6">
        <v>1494</v>
      </c>
      <c r="D22" s="3">
        <v>39083</v>
      </c>
      <c r="E22" s="7">
        <v>-8.612877550150301E-2</v>
      </c>
      <c r="G22" s="8" t="s">
        <v>78</v>
      </c>
      <c r="H22" s="9">
        <v>1829.0039999999999</v>
      </c>
      <c r="J22" s="10"/>
      <c r="K22" s="11" t="s">
        <v>308</v>
      </c>
      <c r="L22" s="12">
        <v>104.32830172150631</v>
      </c>
      <c r="N22" s="13">
        <v>44429</v>
      </c>
      <c r="O22" s="14">
        <v>22.13</v>
      </c>
      <c r="Q22" s="3">
        <v>40603</v>
      </c>
      <c r="R22" s="2">
        <v>6.2348930424837329E-2</v>
      </c>
      <c r="T22" s="10"/>
      <c r="U22" s="11" t="s">
        <v>308</v>
      </c>
      <c r="V22" s="15">
        <v>121.214845126583</v>
      </c>
      <c r="X22" s="1">
        <v>44229</v>
      </c>
      <c r="Y22">
        <v>32200</v>
      </c>
      <c r="Z22">
        <f t="shared" si="0"/>
        <v>2.4875634718017074E-3</v>
      </c>
    </row>
    <row r="23" spans="1:26" x14ac:dyDescent="0.25">
      <c r="A23" s="6" t="s">
        <v>230</v>
      </c>
      <c r="B23" s="6">
        <v>1263</v>
      </c>
      <c r="D23" s="3">
        <v>39114</v>
      </c>
      <c r="E23" s="7">
        <v>0.12206897323678238</v>
      </c>
      <c r="G23" s="8" t="s">
        <v>79</v>
      </c>
      <c r="H23" s="9">
        <v>1285.0650000000001</v>
      </c>
      <c r="J23" s="10"/>
      <c r="K23" s="11" t="s">
        <v>310</v>
      </c>
      <c r="L23" s="12">
        <v>105.31538145556782</v>
      </c>
      <c r="N23" s="13">
        <v>44430</v>
      </c>
      <c r="O23" s="14">
        <v>23.04</v>
      </c>
      <c r="Q23" s="3">
        <v>40634</v>
      </c>
      <c r="R23" s="2">
        <v>-4.1303073503187781E-3</v>
      </c>
      <c r="T23" s="10"/>
      <c r="U23" s="11" t="s">
        <v>310</v>
      </c>
      <c r="V23" s="15">
        <v>117.41387938381365</v>
      </c>
      <c r="X23" s="1">
        <v>44230</v>
      </c>
      <c r="Y23">
        <v>31900</v>
      </c>
      <c r="Z23">
        <f t="shared" si="0"/>
        <v>-9.360442759563695E-3</v>
      </c>
    </row>
    <row r="24" spans="1:26" x14ac:dyDescent="0.25">
      <c r="A24" s="6" t="s">
        <v>1</v>
      </c>
      <c r="B24" s="6">
        <v>1613</v>
      </c>
      <c r="D24" s="3">
        <v>39142</v>
      </c>
      <c r="E24" s="7">
        <v>0.14855783500880035</v>
      </c>
      <c r="G24" s="8" t="s">
        <v>80</v>
      </c>
      <c r="H24" s="9">
        <v>875.49099999999999</v>
      </c>
      <c r="J24" s="10"/>
      <c r="K24" s="11" t="s">
        <v>311</v>
      </c>
      <c r="L24" s="12">
        <v>96.866442894478695</v>
      </c>
      <c r="N24" s="13">
        <v>44431</v>
      </c>
      <c r="O24" s="14">
        <v>23.93</v>
      </c>
      <c r="Q24" s="3">
        <v>40664</v>
      </c>
      <c r="R24" s="2">
        <v>8.2348930424837305E-2</v>
      </c>
      <c r="T24" s="10"/>
      <c r="U24" s="11" t="s">
        <v>311</v>
      </c>
      <c r="V24" s="15">
        <v>83.838624798067471</v>
      </c>
      <c r="X24" s="1">
        <v>44231</v>
      </c>
      <c r="Y24">
        <v>31740</v>
      </c>
      <c r="Z24">
        <f t="shared" si="0"/>
        <v>-5.0282946925358325E-3</v>
      </c>
    </row>
    <row r="25" spans="1:26" x14ac:dyDescent="0.25">
      <c r="A25" s="6" t="s">
        <v>2</v>
      </c>
      <c r="B25" s="6">
        <v>1369</v>
      </c>
      <c r="D25" s="3">
        <v>39173</v>
      </c>
      <c r="E25" s="7">
        <v>2.4942550746008714E-2</v>
      </c>
      <c r="G25" s="8" t="s">
        <v>81</v>
      </c>
      <c r="H25" s="9">
        <v>1343.4179999999999</v>
      </c>
      <c r="J25" s="10"/>
      <c r="K25" s="11" t="s">
        <v>312</v>
      </c>
      <c r="L25" s="12">
        <v>103.75553129737074</v>
      </c>
      <c r="N25" s="13">
        <v>44432</v>
      </c>
      <c r="O25" s="14">
        <v>24.87</v>
      </c>
      <c r="Q25" s="3">
        <v>40695</v>
      </c>
      <c r="R25" s="2">
        <v>-0.20708568025922869</v>
      </c>
      <c r="T25" s="10"/>
      <c r="U25" s="11" t="s">
        <v>312</v>
      </c>
      <c r="V25" s="15">
        <v>98.01855898922993</v>
      </c>
      <c r="X25" s="1">
        <v>44232</v>
      </c>
      <c r="Y25">
        <v>32300</v>
      </c>
      <c r="Z25">
        <f t="shared" si="0"/>
        <v>1.7489515130347862E-2</v>
      </c>
    </row>
    <row r="26" spans="1:26" x14ac:dyDescent="0.25">
      <c r="A26" s="6" t="s">
        <v>3</v>
      </c>
      <c r="B26" s="6">
        <v>1479</v>
      </c>
      <c r="D26" s="3">
        <v>39203</v>
      </c>
      <c r="E26" s="7">
        <v>-0.13958162390704251</v>
      </c>
      <c r="G26" s="8" t="s">
        <v>82</v>
      </c>
      <c r="H26" s="9">
        <v>1598.2339999999999</v>
      </c>
      <c r="J26" s="10"/>
      <c r="K26" s="11" t="s">
        <v>292</v>
      </c>
      <c r="L26" s="12">
        <v>99.630774256559803</v>
      </c>
      <c r="N26" s="13">
        <v>44433</v>
      </c>
      <c r="O26" s="14">
        <v>25.83</v>
      </c>
      <c r="Q26" s="3">
        <v>40725</v>
      </c>
      <c r="R26" s="2">
        <v>-3.4716648576634992E-2</v>
      </c>
      <c r="T26" s="10"/>
      <c r="U26" s="11" t="s">
        <v>292</v>
      </c>
      <c r="V26" s="15">
        <v>92.273684272615867</v>
      </c>
      <c r="X26" s="1">
        <v>44235</v>
      </c>
      <c r="Y26">
        <v>32800</v>
      </c>
      <c r="Z26">
        <f t="shared" si="0"/>
        <v>1.5361285161487149E-2</v>
      </c>
    </row>
    <row r="27" spans="1:26" x14ac:dyDescent="0.25">
      <c r="A27" s="6" t="s">
        <v>4</v>
      </c>
      <c r="B27" s="6">
        <v>1330</v>
      </c>
      <c r="D27" s="3">
        <v>39234</v>
      </c>
      <c r="E27" s="7">
        <v>-2.9622441188935367E-2</v>
      </c>
      <c r="G27" s="8" t="s">
        <v>83</v>
      </c>
      <c r="H27" s="9">
        <v>1811.0070000000001</v>
      </c>
      <c r="J27" s="10"/>
      <c r="K27" s="11" t="s">
        <v>294</v>
      </c>
      <c r="L27" s="12">
        <v>94.034596696599891</v>
      </c>
      <c r="N27" s="13">
        <v>44434</v>
      </c>
      <c r="O27" s="14">
        <v>26.09</v>
      </c>
      <c r="Q27" s="3">
        <v>40756</v>
      </c>
      <c r="R27" s="2">
        <v>-0.13706747462658822</v>
      </c>
      <c r="T27" s="10"/>
      <c r="U27" s="11" t="s">
        <v>294</v>
      </c>
      <c r="V27" s="15">
        <v>97.917381638937641</v>
      </c>
      <c r="X27" s="1">
        <v>44236</v>
      </c>
      <c r="Y27">
        <v>32480</v>
      </c>
      <c r="Z27">
        <f t="shared" si="0"/>
        <v>-9.8040000966208556E-3</v>
      </c>
    </row>
    <row r="28" spans="1:26" x14ac:dyDescent="0.25">
      <c r="A28" s="6" t="s">
        <v>5</v>
      </c>
      <c r="B28" s="6">
        <v>1720</v>
      </c>
      <c r="D28" s="3">
        <v>39264</v>
      </c>
      <c r="E28" s="7">
        <v>-0.11301943521668953</v>
      </c>
      <c r="G28" s="8" t="s">
        <v>84</v>
      </c>
      <c r="H28" s="9">
        <v>1902.3789999999999</v>
      </c>
      <c r="J28" s="10"/>
      <c r="K28" s="11" t="s">
        <v>296</v>
      </c>
      <c r="L28" s="12">
        <v>99.784480178870837</v>
      </c>
      <c r="N28" s="13">
        <v>44435</v>
      </c>
      <c r="O28" s="14">
        <v>27.42</v>
      </c>
      <c r="Q28" s="3">
        <v>40787</v>
      </c>
      <c r="R28" s="2">
        <v>-2.2496734896159751E-2</v>
      </c>
      <c r="T28" s="10"/>
      <c r="U28" s="11" t="s">
        <v>296</v>
      </c>
      <c r="V28" s="15">
        <v>95.144324645678324</v>
      </c>
      <c r="X28" s="1">
        <v>44237</v>
      </c>
      <c r="Y28">
        <v>32450</v>
      </c>
      <c r="Z28">
        <f t="shared" si="0"/>
        <v>-9.2407214337822039E-4</v>
      </c>
    </row>
    <row r="29" spans="1:26" x14ac:dyDescent="0.25">
      <c r="A29" s="6" t="s">
        <v>6</v>
      </c>
      <c r="B29" s="6">
        <v>1344</v>
      </c>
      <c r="D29" s="3">
        <v>39295</v>
      </c>
      <c r="E29" s="7">
        <v>-1.3681913109856936E-2</v>
      </c>
      <c r="G29" s="8" t="s">
        <v>85</v>
      </c>
      <c r="H29" s="9">
        <v>1524.722</v>
      </c>
      <c r="J29" s="10"/>
      <c r="K29" s="11" t="s">
        <v>298</v>
      </c>
      <c r="L29" s="12">
        <v>95.577656150513491</v>
      </c>
      <c r="N29" s="13">
        <v>44436</v>
      </c>
      <c r="O29" s="14">
        <v>27.82</v>
      </c>
      <c r="Q29" s="3">
        <v>40817</v>
      </c>
      <c r="R29" s="2">
        <v>-0.10493165371772044</v>
      </c>
      <c r="T29" s="10"/>
      <c r="U29" s="11" t="s">
        <v>298</v>
      </c>
      <c r="V29" s="15">
        <v>83.812739036629452</v>
      </c>
      <c r="X29" s="1">
        <v>44238</v>
      </c>
      <c r="Y29">
        <v>31800</v>
      </c>
      <c r="Z29">
        <f t="shared" si="0"/>
        <v>-2.0234153363967878E-2</v>
      </c>
    </row>
    <row r="30" spans="1:26" x14ac:dyDescent="0.25">
      <c r="A30" s="6" t="s">
        <v>7</v>
      </c>
      <c r="B30" s="6">
        <v>1456</v>
      </c>
      <c r="D30" s="3">
        <v>39326</v>
      </c>
      <c r="E30" s="7">
        <v>-5.8310376215382508E-2</v>
      </c>
      <c r="G30" s="8" t="s">
        <v>86</v>
      </c>
      <c r="H30" s="9">
        <v>1445.645</v>
      </c>
      <c r="J30" s="10"/>
      <c r="K30" s="11" t="s">
        <v>300</v>
      </c>
      <c r="L30" s="12">
        <v>99.520383100679666</v>
      </c>
      <c r="N30" s="13">
        <v>44437</v>
      </c>
      <c r="O30" s="14">
        <v>27.73</v>
      </c>
      <c r="Q30" s="3">
        <v>40848</v>
      </c>
      <c r="R30" s="2">
        <v>0.17041902342203499</v>
      </c>
      <c r="T30" s="10"/>
      <c r="U30" s="11" t="s">
        <v>300</v>
      </c>
      <c r="V30" s="15">
        <v>62.465581775101889</v>
      </c>
      <c r="X30" s="1">
        <v>44239</v>
      </c>
      <c r="Y30">
        <v>31800</v>
      </c>
      <c r="Z30">
        <f t="shared" si="0"/>
        <v>0</v>
      </c>
    </row>
    <row r="31" spans="1:26" x14ac:dyDescent="0.25">
      <c r="A31" s="6" t="s">
        <v>8</v>
      </c>
      <c r="B31" s="6">
        <v>1280</v>
      </c>
      <c r="D31" s="3">
        <v>39356</v>
      </c>
      <c r="E31" s="7">
        <v>0.149688260303427</v>
      </c>
      <c r="G31" s="8" t="s">
        <v>87</v>
      </c>
      <c r="H31" s="9">
        <v>1964.8140000000001</v>
      </c>
      <c r="J31" s="10">
        <v>2017</v>
      </c>
      <c r="K31" s="11" t="s">
        <v>302</v>
      </c>
      <c r="L31" s="12">
        <v>100.98366612476921</v>
      </c>
      <c r="N31" s="13">
        <v>44438</v>
      </c>
      <c r="O31" s="14">
        <v>28.06</v>
      </c>
      <c r="Q31" s="3">
        <v>40878</v>
      </c>
      <c r="R31" s="2">
        <v>-0.16548711430728141</v>
      </c>
      <c r="T31" s="10">
        <v>2017</v>
      </c>
      <c r="U31" s="11" t="s">
        <v>302</v>
      </c>
      <c r="V31" s="15">
        <v>87.28639233029628</v>
      </c>
      <c r="X31" s="1">
        <v>44242</v>
      </c>
      <c r="Y31">
        <v>31860</v>
      </c>
      <c r="Z31">
        <f t="shared" si="0"/>
        <v>1.8850146957714257E-3</v>
      </c>
    </row>
    <row r="32" spans="1:26" x14ac:dyDescent="0.25">
      <c r="A32" s="6" t="s">
        <v>9</v>
      </c>
      <c r="B32" s="6">
        <v>1717</v>
      </c>
      <c r="D32" s="3">
        <v>39387</v>
      </c>
      <c r="E32" s="7">
        <v>-8.4707795012797932E-2</v>
      </c>
      <c r="G32" s="8" t="s">
        <v>88</v>
      </c>
      <c r="H32" s="9">
        <v>2427.232</v>
      </c>
      <c r="J32" s="10"/>
      <c r="K32" s="11" t="s">
        <v>304</v>
      </c>
      <c r="L32" s="12">
        <v>101.4108293596728</v>
      </c>
      <c r="N32" s="13">
        <v>44439</v>
      </c>
      <c r="O32" s="14">
        <v>28.63</v>
      </c>
      <c r="Q32" s="3">
        <v>40909</v>
      </c>
      <c r="R32" s="2">
        <v>2.3344806955258784E-2</v>
      </c>
      <c r="T32" s="10"/>
      <c r="U32" s="11" t="s">
        <v>304</v>
      </c>
      <c r="V32" s="15">
        <v>108.69988660707816</v>
      </c>
      <c r="X32" s="1">
        <v>44243</v>
      </c>
      <c r="Y32">
        <v>31570</v>
      </c>
      <c r="Z32">
        <f t="shared" si="0"/>
        <v>-9.1440019120021653E-3</v>
      </c>
    </row>
    <row r="33" spans="1:26" x14ac:dyDescent="0.25">
      <c r="A33" s="6" t="s">
        <v>10</v>
      </c>
      <c r="B33" s="6">
        <v>1480</v>
      </c>
      <c r="D33" s="3">
        <v>39417</v>
      </c>
      <c r="E33" s="7">
        <v>-5.6388533347079405E-2</v>
      </c>
      <c r="G33" s="8" t="s">
        <v>89</v>
      </c>
      <c r="H33" s="9">
        <v>2531.3069999999998</v>
      </c>
      <c r="J33" s="10"/>
      <c r="K33" s="11" t="s">
        <v>306</v>
      </c>
      <c r="L33" s="12">
        <v>106.307385486711</v>
      </c>
      <c r="N33" s="13">
        <v>44440</v>
      </c>
      <c r="O33" s="14">
        <v>29.95</v>
      </c>
      <c r="Q33" s="3">
        <v>40940</v>
      </c>
      <c r="R33" s="2">
        <v>-7.0394252024317067E-2</v>
      </c>
      <c r="T33" s="10"/>
      <c r="U33" s="11" t="s">
        <v>306</v>
      </c>
      <c r="V33" s="15">
        <v>116.18626889661483</v>
      </c>
      <c r="X33" s="1">
        <v>44244</v>
      </c>
      <c r="Y33">
        <v>31650</v>
      </c>
      <c r="Z33">
        <f t="shared" si="0"/>
        <v>2.5308460202848881E-3</v>
      </c>
    </row>
    <row r="34" spans="1:26" x14ac:dyDescent="0.25">
      <c r="A34" s="6" t="s">
        <v>11</v>
      </c>
      <c r="B34" s="6">
        <v>1586</v>
      </c>
      <c r="D34" s="3">
        <v>39448</v>
      </c>
      <c r="E34" s="7">
        <v>-0.17072020866636078</v>
      </c>
      <c r="G34" s="8" t="s">
        <v>90</v>
      </c>
      <c r="H34" s="9">
        <v>1892.1110000000001</v>
      </c>
      <c r="J34" s="10"/>
      <c r="K34" s="11" t="s">
        <v>308</v>
      </c>
      <c r="L34" s="12">
        <v>103.24803583350486</v>
      </c>
      <c r="N34" s="13">
        <v>44441</v>
      </c>
      <c r="O34" s="14">
        <v>31.19</v>
      </c>
      <c r="Q34" s="3">
        <v>40969</v>
      </c>
      <c r="R34" s="2">
        <v>5.1727930105291448E-2</v>
      </c>
      <c r="T34" s="10"/>
      <c r="U34" s="11" t="s">
        <v>308</v>
      </c>
      <c r="V34" s="15">
        <v>117.11420578241805</v>
      </c>
      <c r="X34" s="1">
        <v>44245</v>
      </c>
      <c r="Y34">
        <v>31350</v>
      </c>
      <c r="Z34">
        <f t="shared" si="0"/>
        <v>-9.5238815112554786E-3</v>
      </c>
    </row>
    <row r="35" spans="1:26" x14ac:dyDescent="0.25">
      <c r="A35" s="6" t="s">
        <v>12</v>
      </c>
      <c r="B35" s="6">
        <v>1396</v>
      </c>
      <c r="D35" s="3">
        <v>39479</v>
      </c>
      <c r="E35" s="7">
        <v>3.418148652962414E-2</v>
      </c>
      <c r="G35" s="8" t="s">
        <v>91</v>
      </c>
      <c r="H35" s="9">
        <v>1362.8009999999999</v>
      </c>
      <c r="J35" s="10"/>
      <c r="K35" s="11" t="s">
        <v>310</v>
      </c>
      <c r="L35" s="12">
        <v>102.16306716514107</v>
      </c>
      <c r="N35" s="13">
        <v>44442</v>
      </c>
      <c r="O35" s="14">
        <v>33.130000000000003</v>
      </c>
      <c r="Q35" s="3">
        <v>41000</v>
      </c>
      <c r="R35" s="2">
        <v>0.10173643396599293</v>
      </c>
      <c r="T35" s="10"/>
      <c r="U35" s="11" t="s">
        <v>310</v>
      </c>
      <c r="V35" s="15">
        <v>100.55354217011212</v>
      </c>
      <c r="X35" s="1">
        <v>44246</v>
      </c>
      <c r="Y35">
        <v>31680</v>
      </c>
      <c r="Z35">
        <f t="shared" si="0"/>
        <v>1.0471299867295437E-2</v>
      </c>
    </row>
    <row r="36" spans="1:26" x14ac:dyDescent="0.25">
      <c r="A36" s="6" t="s">
        <v>13</v>
      </c>
      <c r="B36" s="6">
        <v>1800</v>
      </c>
      <c r="D36" s="3">
        <v>39508</v>
      </c>
      <c r="E36" s="7">
        <v>6.9977961403839661E-2</v>
      </c>
      <c r="G36" s="8" t="s">
        <v>92</v>
      </c>
      <c r="H36" s="9">
        <v>983.49599999999998</v>
      </c>
      <c r="J36" s="10"/>
      <c r="K36" s="11" t="s">
        <v>311</v>
      </c>
      <c r="L36" s="12">
        <v>98.912913248904744</v>
      </c>
      <c r="N36" s="13">
        <v>44443</v>
      </c>
      <c r="O36" s="14">
        <v>34.479999999999997</v>
      </c>
      <c r="Q36" s="3">
        <v>41030</v>
      </c>
      <c r="R36" s="2">
        <v>-4.1346828116979747E-2</v>
      </c>
      <c r="T36" s="10"/>
      <c r="U36" s="11" t="s">
        <v>311</v>
      </c>
      <c r="V36" s="15">
        <v>78.910165113751901</v>
      </c>
      <c r="X36" s="1">
        <v>44249</v>
      </c>
      <c r="Y36">
        <v>31780</v>
      </c>
      <c r="Z36">
        <f t="shared" si="0"/>
        <v>3.1515941623449051E-3</v>
      </c>
    </row>
    <row r="37" spans="1:26" x14ac:dyDescent="0.25">
      <c r="A37" s="6" t="s">
        <v>14</v>
      </c>
      <c r="B37" s="6">
        <v>1483</v>
      </c>
      <c r="D37" s="3">
        <v>39539</v>
      </c>
      <c r="E37" s="7">
        <v>-8.3063984322277531E-2</v>
      </c>
      <c r="G37" s="8" t="s">
        <v>93</v>
      </c>
      <c r="H37" s="9">
        <v>1473.9870000000001</v>
      </c>
      <c r="J37" s="10"/>
      <c r="K37" s="11" t="s">
        <v>312</v>
      </c>
      <c r="L37" s="12">
        <v>102.83670165115367</v>
      </c>
      <c r="N37" s="13">
        <v>44444</v>
      </c>
      <c r="O37" s="14">
        <v>35.69</v>
      </c>
      <c r="Q37" s="3">
        <v>41061</v>
      </c>
      <c r="R37" s="2">
        <v>-4.617205121038438E-3</v>
      </c>
      <c r="T37" s="10"/>
      <c r="U37" s="11" t="s">
        <v>312</v>
      </c>
      <c r="V37" s="15">
        <v>82.808992316248919</v>
      </c>
      <c r="X37" s="1">
        <v>44250</v>
      </c>
      <c r="Y37">
        <v>32020</v>
      </c>
      <c r="Z37">
        <f t="shared" si="0"/>
        <v>7.5235464599987326E-3</v>
      </c>
    </row>
    <row r="38" spans="1:26" x14ac:dyDescent="0.25">
      <c r="A38" s="6" t="s">
        <v>15</v>
      </c>
      <c r="B38" s="6">
        <v>1697</v>
      </c>
      <c r="D38" s="3">
        <v>39569</v>
      </c>
      <c r="E38" s="7">
        <v>5.0429757557306873E-2</v>
      </c>
      <c r="G38" s="8" t="s">
        <v>94</v>
      </c>
      <c r="H38" s="9">
        <v>1716.539</v>
      </c>
      <c r="J38" s="10"/>
      <c r="K38" s="11" t="s">
        <v>292</v>
      </c>
      <c r="L38" s="12">
        <v>95.247254698358731</v>
      </c>
      <c r="N38" s="13">
        <v>44445</v>
      </c>
      <c r="O38" s="14">
        <v>37.26</v>
      </c>
      <c r="Q38" s="3">
        <v>41091</v>
      </c>
      <c r="R38" s="2">
        <v>0.18856081001248701</v>
      </c>
      <c r="T38" s="10"/>
      <c r="U38" s="11" t="s">
        <v>292</v>
      </c>
      <c r="V38" s="15">
        <v>86.003556217661838</v>
      </c>
      <c r="X38" s="1">
        <v>44251</v>
      </c>
      <c r="Y38">
        <v>32200</v>
      </c>
      <c r="Z38">
        <f t="shared" si="0"/>
        <v>5.6057449817940325E-3</v>
      </c>
    </row>
    <row r="39" spans="1:26" x14ac:dyDescent="0.25">
      <c r="A39" s="6" t="s">
        <v>16</v>
      </c>
      <c r="B39" s="6">
        <v>1392</v>
      </c>
      <c r="D39" s="3">
        <v>39600</v>
      </c>
      <c r="E39" s="7">
        <v>2.763676362735425E-2</v>
      </c>
      <c r="G39" s="8" t="s">
        <v>95</v>
      </c>
      <c r="H39" s="9">
        <v>1996.1610000000001</v>
      </c>
      <c r="J39" s="10"/>
      <c r="K39" s="11" t="s">
        <v>294</v>
      </c>
      <c r="L39" s="12">
        <v>92.021755086978374</v>
      </c>
      <c r="N39" s="13">
        <v>44446</v>
      </c>
      <c r="O39" s="14">
        <v>39.08</v>
      </c>
      <c r="Q39" s="3">
        <v>41122</v>
      </c>
      <c r="R39" s="2">
        <v>-5.8896988708820527E-2</v>
      </c>
      <c r="T39" s="10"/>
      <c r="U39" s="11" t="s">
        <v>294</v>
      </c>
      <c r="V39" s="15">
        <v>99.97745240597132</v>
      </c>
      <c r="X39" s="1">
        <v>44252</v>
      </c>
      <c r="Y39">
        <v>30260</v>
      </c>
      <c r="Z39">
        <f t="shared" si="0"/>
        <v>-6.2139744190152731E-2</v>
      </c>
    </row>
    <row r="40" spans="1:26" x14ac:dyDescent="0.25">
      <c r="A40" s="6" t="s">
        <v>17</v>
      </c>
      <c r="B40" s="6">
        <v>1822</v>
      </c>
      <c r="D40" s="3">
        <v>39630</v>
      </c>
      <c r="E40" s="7">
        <v>0.16632069181235973</v>
      </c>
      <c r="G40" s="8" t="s">
        <v>96</v>
      </c>
      <c r="H40" s="9">
        <v>2189.5390000000002</v>
      </c>
      <c r="J40" s="10"/>
      <c r="K40" s="11" t="s">
        <v>296</v>
      </c>
      <c r="L40" s="12">
        <v>98.396075093212332</v>
      </c>
      <c r="N40" s="13">
        <v>44447</v>
      </c>
      <c r="O40" s="14">
        <v>40.49</v>
      </c>
      <c r="Q40" s="3">
        <v>41153</v>
      </c>
      <c r="R40" s="2">
        <v>-0.15771553910924319</v>
      </c>
      <c r="T40" s="10"/>
      <c r="U40" s="11" t="s">
        <v>296</v>
      </c>
      <c r="V40" s="15">
        <v>87.355321420435004</v>
      </c>
      <c r="X40" s="1">
        <v>44253</v>
      </c>
      <c r="Y40">
        <v>31000</v>
      </c>
      <c r="Z40">
        <f t="shared" si="0"/>
        <v>2.4160496124936457E-2</v>
      </c>
    </row>
    <row r="41" spans="1:26" x14ac:dyDescent="0.25">
      <c r="A41" s="6" t="s">
        <v>18</v>
      </c>
      <c r="B41" s="6">
        <v>1461</v>
      </c>
      <c r="D41" s="3">
        <v>39661</v>
      </c>
      <c r="E41" s="7">
        <v>-7.708664937372256E-2</v>
      </c>
      <c r="G41" s="8" t="s">
        <v>97</v>
      </c>
      <c r="H41" s="9">
        <v>1390.9760000000001</v>
      </c>
      <c r="J41" s="10"/>
      <c r="K41" s="11" t="s">
        <v>298</v>
      </c>
      <c r="L41" s="12">
        <v>96.405390331789008</v>
      </c>
      <c r="N41" s="13">
        <v>44448</v>
      </c>
      <c r="O41" s="14">
        <v>42.09</v>
      </c>
      <c r="Q41" s="3">
        <v>41183</v>
      </c>
      <c r="R41" s="2">
        <v>4.6953030583137198E-2</v>
      </c>
      <c r="T41" s="10"/>
      <c r="U41" s="11" t="s">
        <v>298</v>
      </c>
      <c r="V41" s="15">
        <v>76.840539916804772</v>
      </c>
      <c r="X41" s="1">
        <v>44256</v>
      </c>
      <c r="Y41">
        <v>31150</v>
      </c>
      <c r="Z41">
        <f t="shared" si="0"/>
        <v>4.8270407483159443E-3</v>
      </c>
    </row>
    <row r="42" spans="1:26" x14ac:dyDescent="0.25">
      <c r="A42" s="6" t="s">
        <v>19</v>
      </c>
      <c r="B42" s="6">
        <v>1669</v>
      </c>
      <c r="D42" s="3">
        <v>39692</v>
      </c>
      <c r="E42" s="7">
        <v>3.950116262809128E-2</v>
      </c>
      <c r="G42" s="8" t="s">
        <v>98</v>
      </c>
      <c r="H42" s="9">
        <v>1610.396</v>
      </c>
      <c r="J42" s="10"/>
      <c r="K42" s="11" t="s">
        <v>300</v>
      </c>
      <c r="L42" s="12">
        <v>102.90383843311432</v>
      </c>
      <c r="N42" s="13">
        <v>44449</v>
      </c>
      <c r="O42" s="14">
        <v>43.17</v>
      </c>
      <c r="Q42" s="3">
        <v>41214</v>
      </c>
      <c r="R42" s="2">
        <v>-4.2236019672615172E-2</v>
      </c>
      <c r="T42" s="10"/>
      <c r="U42" s="11" t="s">
        <v>300</v>
      </c>
      <c r="V42" s="15">
        <v>65.746510024862602</v>
      </c>
      <c r="X42" s="1">
        <v>44257</v>
      </c>
      <c r="Y42">
        <v>30800</v>
      </c>
      <c r="Z42">
        <f t="shared" si="0"/>
        <v>-1.1299555253933394E-2</v>
      </c>
    </row>
    <row r="43" spans="1:26" x14ac:dyDescent="0.25">
      <c r="A43" s="6" t="s">
        <v>20</v>
      </c>
      <c r="B43" s="6">
        <v>1460</v>
      </c>
      <c r="D43" s="3">
        <v>39722</v>
      </c>
      <c r="E43" s="7">
        <v>9.5644457300802635E-2</v>
      </c>
      <c r="G43" s="8" t="s">
        <v>99</v>
      </c>
      <c r="H43" s="9">
        <v>1947.9110000000001</v>
      </c>
      <c r="J43" s="10">
        <v>2018</v>
      </c>
      <c r="K43" s="11" t="s">
        <v>302</v>
      </c>
      <c r="L43" s="12">
        <v>100.20647122999806</v>
      </c>
      <c r="N43" s="13">
        <v>44450</v>
      </c>
      <c r="O43" s="14">
        <v>44.58</v>
      </c>
      <c r="Q43" s="3">
        <v>41244</v>
      </c>
      <c r="R43" s="2">
        <v>-2.8375172362012951E-2</v>
      </c>
      <c r="T43" s="10">
        <v>2018</v>
      </c>
      <c r="U43" s="11" t="s">
        <v>302</v>
      </c>
      <c r="V43" s="15">
        <v>95.884623037982863</v>
      </c>
      <c r="X43" s="1">
        <v>44258</v>
      </c>
      <c r="Y43">
        <v>30820</v>
      </c>
      <c r="Z43">
        <f t="shared" si="0"/>
        <v>6.491399124408249E-4</v>
      </c>
    </row>
    <row r="44" spans="1:26" x14ac:dyDescent="0.25">
      <c r="A44" s="6" t="s">
        <v>21</v>
      </c>
      <c r="B44" s="6">
        <v>1880</v>
      </c>
      <c r="D44" s="3">
        <v>39753</v>
      </c>
      <c r="E44" s="7">
        <v>2.8464666841833984E-2</v>
      </c>
      <c r="G44" s="8" t="s">
        <v>100</v>
      </c>
      <c r="H44" s="9">
        <v>2498.0630000000001</v>
      </c>
      <c r="J44" s="10"/>
      <c r="K44" s="11" t="s">
        <v>304</v>
      </c>
      <c r="L44" s="12">
        <v>102.79274844013328</v>
      </c>
      <c r="N44" s="13">
        <v>44451</v>
      </c>
      <c r="O44" s="14">
        <v>46.24</v>
      </c>
      <c r="Q44" s="3">
        <v>41275</v>
      </c>
      <c r="R44" s="2">
        <v>2.3658161451491258E-2</v>
      </c>
      <c r="T44" s="10"/>
      <c r="U44" s="11" t="s">
        <v>304</v>
      </c>
      <c r="V44" s="15">
        <v>113.70677367985537</v>
      </c>
      <c r="X44" s="1">
        <v>44259</v>
      </c>
      <c r="Y44">
        <v>30300</v>
      </c>
      <c r="Z44">
        <f t="shared" si="0"/>
        <v>-1.701611737664618E-2</v>
      </c>
    </row>
    <row r="45" spans="1:26" x14ac:dyDescent="0.25">
      <c r="A45" s="6" t="s">
        <v>22</v>
      </c>
      <c r="B45" s="6">
        <v>1528</v>
      </c>
      <c r="D45" s="3">
        <v>39783</v>
      </c>
      <c r="E45" s="7">
        <v>-8.2499859890353924E-2</v>
      </c>
      <c r="G45" s="8" t="s">
        <v>101</v>
      </c>
      <c r="H45" s="9">
        <v>2581.8449999999998</v>
      </c>
      <c r="J45" s="10"/>
      <c r="K45" s="11" t="s">
        <v>306</v>
      </c>
      <c r="L45" s="12">
        <v>104.14715903777933</v>
      </c>
      <c r="N45" s="13">
        <v>44452</v>
      </c>
      <c r="O45" s="14">
        <v>48.32</v>
      </c>
      <c r="Q45" s="3">
        <v>41306</v>
      </c>
      <c r="R45" s="2">
        <v>6.0945638996627492E-2</v>
      </c>
      <c r="T45" s="10"/>
      <c r="U45" s="11" t="s">
        <v>306</v>
      </c>
      <c r="V45" s="15">
        <v>113.54137896001555</v>
      </c>
      <c r="X45" s="1">
        <v>44260</v>
      </c>
      <c r="Y45">
        <v>30360</v>
      </c>
      <c r="Z45">
        <f t="shared" si="0"/>
        <v>1.9782400121057205E-3</v>
      </c>
    </row>
    <row r="46" spans="1:26" x14ac:dyDescent="0.25">
      <c r="A46" s="6" t="s">
        <v>23</v>
      </c>
      <c r="B46" s="6">
        <v>1867</v>
      </c>
      <c r="D46" s="3">
        <v>39814</v>
      </c>
      <c r="E46" s="7">
        <v>-2.8008013853973807E-2</v>
      </c>
      <c r="G46" s="8" t="s">
        <v>102</v>
      </c>
      <c r="H46" s="9">
        <v>1850.991</v>
      </c>
      <c r="J46" s="10"/>
      <c r="K46" s="11" t="s">
        <v>308</v>
      </c>
      <c r="L46" s="12">
        <v>101.24369069636477</v>
      </c>
      <c r="N46" s="13">
        <v>44453</v>
      </c>
      <c r="O46" s="14">
        <v>49.34</v>
      </c>
      <c r="Q46" s="3">
        <v>41334</v>
      </c>
      <c r="R46" s="2">
        <v>-5.6228628086105674E-2</v>
      </c>
      <c r="T46" s="10"/>
      <c r="U46" s="11" t="s">
        <v>308</v>
      </c>
      <c r="V46" s="15">
        <v>116.70135034663684</v>
      </c>
      <c r="X46" s="1">
        <v>44263</v>
      </c>
      <c r="Y46">
        <v>30100</v>
      </c>
      <c r="Z46">
        <f t="shared" si="0"/>
        <v>-8.6007807725991207E-3</v>
      </c>
    </row>
    <row r="47" spans="1:26" x14ac:dyDescent="0.25">
      <c r="A47" s="6" t="s">
        <v>24</v>
      </c>
      <c r="B47" s="6">
        <v>1540</v>
      </c>
      <c r="D47" s="3">
        <v>39845</v>
      </c>
      <c r="E47" s="7">
        <v>-9.9309224212038152E-2</v>
      </c>
      <c r="G47" s="8" t="s">
        <v>103</v>
      </c>
      <c r="H47" s="9">
        <v>1346.7080000000001</v>
      </c>
      <c r="J47" s="10"/>
      <c r="K47" s="11" t="s">
        <v>310</v>
      </c>
      <c r="L47" s="12">
        <v>101.42566243946283</v>
      </c>
      <c r="N47" s="13">
        <v>44454</v>
      </c>
      <c r="O47" s="14">
        <v>49.9</v>
      </c>
      <c r="Q47" s="3">
        <v>41365</v>
      </c>
      <c r="R47" s="2">
        <v>0.14481922435310801</v>
      </c>
      <c r="T47" s="10"/>
      <c r="U47" s="11" t="s">
        <v>310</v>
      </c>
      <c r="V47" s="15">
        <v>109.43981135907698</v>
      </c>
      <c r="X47" s="1">
        <v>44264</v>
      </c>
      <c r="Y47">
        <v>30300</v>
      </c>
      <c r="Z47">
        <f t="shared" si="0"/>
        <v>6.6225407604934569E-3</v>
      </c>
    </row>
    <row r="48" spans="1:26" x14ac:dyDescent="0.25">
      <c r="A48" s="6" t="s">
        <v>25</v>
      </c>
      <c r="B48" s="6">
        <v>1920</v>
      </c>
      <c r="D48" s="3">
        <v>39873</v>
      </c>
      <c r="E48" s="7">
        <v>0.11975888599542524</v>
      </c>
      <c r="G48" s="8" t="s">
        <v>104</v>
      </c>
      <c r="H48" s="9">
        <v>900.55600000000004</v>
      </c>
      <c r="J48" s="10"/>
      <c r="K48" s="11" t="s">
        <v>311</v>
      </c>
      <c r="L48" s="12">
        <v>98.707798696060038</v>
      </c>
      <c r="N48" s="13">
        <v>44455</v>
      </c>
      <c r="O48" s="14">
        <v>50.6</v>
      </c>
      <c r="Q48" s="3">
        <v>41395</v>
      </c>
      <c r="R48" s="2">
        <v>-4.6618669541938017E-2</v>
      </c>
      <c r="T48" s="10"/>
      <c r="U48" s="11" t="s">
        <v>311</v>
      </c>
      <c r="V48" s="15">
        <v>84.750255851696934</v>
      </c>
      <c r="X48" s="1">
        <v>44265</v>
      </c>
      <c r="Y48">
        <v>30300</v>
      </c>
      <c r="Z48">
        <f t="shared" si="0"/>
        <v>0</v>
      </c>
    </row>
    <row r="49" spans="1:26" x14ac:dyDescent="0.25">
      <c r="A49" s="6" t="s">
        <v>26</v>
      </c>
      <c r="B49" s="6">
        <v>1632</v>
      </c>
      <c r="D49" s="3">
        <v>39904</v>
      </c>
      <c r="E49" s="7">
        <v>-1.7683101492641463E-3</v>
      </c>
      <c r="G49" s="8" t="s">
        <v>105</v>
      </c>
      <c r="H49" s="9">
        <v>1478.6110000000001</v>
      </c>
      <c r="J49" s="10"/>
      <c r="K49" s="11" t="s">
        <v>312</v>
      </c>
      <c r="L49" s="12">
        <v>102.65811274489587</v>
      </c>
      <c r="N49" s="13">
        <v>44456</v>
      </c>
      <c r="O49" s="14">
        <v>51.45</v>
      </c>
      <c r="Q49" s="3">
        <v>41426</v>
      </c>
      <c r="R49" s="2">
        <v>-9.9470664657185653E-2</v>
      </c>
      <c r="T49" s="10"/>
      <c r="U49" s="11" t="s">
        <v>312</v>
      </c>
      <c r="V49" s="15">
        <v>104.13147837873328</v>
      </c>
      <c r="X49" s="1">
        <v>44266</v>
      </c>
      <c r="Y49">
        <v>30740</v>
      </c>
      <c r="Z49">
        <f t="shared" si="0"/>
        <v>1.4417025595126431E-2</v>
      </c>
    </row>
    <row r="50" spans="1:26" x14ac:dyDescent="0.25">
      <c r="A50" s="6" t="s">
        <v>27</v>
      </c>
      <c r="B50" s="6">
        <v>1886</v>
      </c>
      <c r="D50" s="3">
        <v>39934</v>
      </c>
      <c r="E50" s="7">
        <v>-1.888514523513116E-2</v>
      </c>
      <c r="G50" s="8" t="s">
        <v>106</v>
      </c>
      <c r="H50" s="9">
        <v>1616.075</v>
      </c>
      <c r="J50" s="10"/>
      <c r="K50" s="11" t="s">
        <v>292</v>
      </c>
      <c r="L50" s="12">
        <v>97.879192474891028</v>
      </c>
      <c r="N50" s="13">
        <v>44457</v>
      </c>
      <c r="O50" s="14">
        <v>52.18</v>
      </c>
      <c r="Q50" s="3">
        <v>41456</v>
      </c>
      <c r="R50" s="2">
        <v>-1.9194062385181135E-2</v>
      </c>
      <c r="T50" s="10"/>
      <c r="U50" s="11" t="s">
        <v>292</v>
      </c>
      <c r="V50" s="15">
        <v>87.070784155274126</v>
      </c>
      <c r="X50" s="1">
        <v>44267</v>
      </c>
      <c r="Y50">
        <v>30880</v>
      </c>
      <c r="Z50">
        <f t="shared" si="0"/>
        <v>4.5439870461255107E-3</v>
      </c>
    </row>
    <row r="51" spans="1:26" x14ac:dyDescent="0.25">
      <c r="A51" s="6" t="s">
        <v>28</v>
      </c>
      <c r="B51" s="6">
        <v>1504</v>
      </c>
      <c r="D51" s="3">
        <v>39965</v>
      </c>
      <c r="E51" s="7">
        <v>4.9790086451253442E-2</v>
      </c>
      <c r="G51" s="8" t="s">
        <v>107</v>
      </c>
      <c r="H51" s="9">
        <v>1786.039</v>
      </c>
      <c r="J51" s="10"/>
      <c r="K51" s="11" t="s">
        <v>294</v>
      </c>
      <c r="L51" s="12">
        <v>92.443698368219003</v>
      </c>
      <c r="N51" s="13">
        <v>44458</v>
      </c>
      <c r="O51" s="14">
        <v>52.28</v>
      </c>
      <c r="Q51" s="3">
        <v>41487</v>
      </c>
      <c r="R51" s="2">
        <v>-0.203131750575793</v>
      </c>
      <c r="T51" s="10"/>
      <c r="U51" s="11" t="s">
        <v>294</v>
      </c>
      <c r="V51" s="15">
        <v>94.905962364192334</v>
      </c>
      <c r="X51" s="1">
        <v>44270</v>
      </c>
      <c r="Y51">
        <v>30700</v>
      </c>
      <c r="Z51">
        <f t="shared" si="0"/>
        <v>-5.8460705634239725E-3</v>
      </c>
    </row>
    <row r="52" spans="1:26" x14ac:dyDescent="0.25">
      <c r="A52" s="6" t="s">
        <v>29</v>
      </c>
      <c r="B52" s="6">
        <v>2011</v>
      </c>
      <c r="D52" s="3">
        <v>39995</v>
      </c>
      <c r="E52" s="7">
        <v>0.18358440273318999</v>
      </c>
      <c r="G52" s="8" t="s">
        <v>108</v>
      </c>
      <c r="H52" s="9">
        <v>1765.6010000000001</v>
      </c>
      <c r="J52" s="10"/>
      <c r="K52" s="11" t="s">
        <v>296</v>
      </c>
      <c r="L52" s="12">
        <v>101.56161374753103</v>
      </c>
      <c r="N52" s="13">
        <v>44459</v>
      </c>
      <c r="O52" s="14">
        <v>53.5</v>
      </c>
      <c r="Q52" s="3">
        <v>41518</v>
      </c>
      <c r="R52" s="2">
        <v>6.6304422173037697E-2</v>
      </c>
      <c r="T52" s="10"/>
      <c r="U52" s="11" t="s">
        <v>296</v>
      </c>
      <c r="V52" s="15">
        <v>111.65623534699598</v>
      </c>
      <c r="X52" s="1">
        <v>44271</v>
      </c>
      <c r="Y52">
        <v>30360</v>
      </c>
      <c r="Z52">
        <f t="shared" si="0"/>
        <v>-1.1136702065722275E-2</v>
      </c>
    </row>
    <row r="53" spans="1:26" x14ac:dyDescent="0.25">
      <c r="A53" s="6" t="s">
        <v>30</v>
      </c>
      <c r="B53" s="6">
        <v>1720</v>
      </c>
      <c r="D53" s="3">
        <v>40026</v>
      </c>
      <c r="E53" s="7">
        <v>-7.2522691054161301E-2</v>
      </c>
      <c r="G53" s="8" t="s">
        <v>109</v>
      </c>
      <c r="H53" s="9">
        <v>1443.069</v>
      </c>
      <c r="J53" s="10"/>
      <c r="K53" s="11" t="s">
        <v>298</v>
      </c>
      <c r="L53" s="12">
        <v>96.263503589518891</v>
      </c>
      <c r="N53" s="13">
        <v>44460</v>
      </c>
      <c r="O53" s="14">
        <v>53.96</v>
      </c>
      <c r="Q53" s="3">
        <v>41548</v>
      </c>
      <c r="R53" s="2">
        <v>0.10016957724620909</v>
      </c>
      <c r="T53" s="10"/>
      <c r="U53" s="11" t="s">
        <v>298</v>
      </c>
      <c r="V53" s="15">
        <v>95.539091788899853</v>
      </c>
      <c r="X53" s="1">
        <v>44272</v>
      </c>
      <c r="Y53">
        <v>30200</v>
      </c>
      <c r="Z53">
        <f t="shared" si="0"/>
        <v>-5.2840281466052666E-3</v>
      </c>
    </row>
    <row r="54" spans="1:26" x14ac:dyDescent="0.25">
      <c r="A54" s="6" t="s">
        <v>31</v>
      </c>
      <c r="B54" s="6">
        <v>1853</v>
      </c>
      <c r="D54" s="3">
        <v>40057</v>
      </c>
      <c r="E54" s="7">
        <v>5.1557446597662863E-2</v>
      </c>
      <c r="G54" s="8" t="s">
        <v>110</v>
      </c>
      <c r="H54" s="9">
        <v>1403.3510000000001</v>
      </c>
      <c r="J54" s="10"/>
      <c r="K54" s="11" t="s">
        <v>300</v>
      </c>
      <c r="L54" s="12">
        <v>103.35106958118018</v>
      </c>
      <c r="N54" s="13">
        <v>44461</v>
      </c>
      <c r="O54" s="14">
        <v>54.69</v>
      </c>
      <c r="Q54" s="3">
        <v>41579</v>
      </c>
      <c r="R54" s="2">
        <v>5.4174013653885474E-2</v>
      </c>
      <c r="T54" s="10"/>
      <c r="U54" s="11" t="s">
        <v>300</v>
      </c>
      <c r="V54" s="15">
        <v>67.587249262017835</v>
      </c>
      <c r="X54" s="1">
        <v>44273</v>
      </c>
      <c r="Y54">
        <v>29810</v>
      </c>
      <c r="Z54">
        <f t="shared" si="0"/>
        <v>-1.2998016690843934E-2</v>
      </c>
    </row>
    <row r="55" spans="1:26" x14ac:dyDescent="0.25">
      <c r="A55" s="6" t="s">
        <v>32</v>
      </c>
      <c r="B55" s="6">
        <v>1561</v>
      </c>
      <c r="D55" s="3">
        <v>40087</v>
      </c>
      <c r="E55" s="7">
        <v>-1.7614360762032901E-2</v>
      </c>
      <c r="G55" s="8" t="s">
        <v>111</v>
      </c>
      <c r="H55" s="9">
        <v>1806.1130000000001</v>
      </c>
      <c r="J55" s="10">
        <v>2019</v>
      </c>
      <c r="K55" s="11" t="s">
        <v>302</v>
      </c>
      <c r="L55" s="12">
        <v>101.61104635965519</v>
      </c>
      <c r="N55" s="13">
        <v>44462</v>
      </c>
      <c r="O55" s="14">
        <v>55.21</v>
      </c>
      <c r="Q55" s="3">
        <v>41609</v>
      </c>
      <c r="R55" s="2">
        <v>8.728979530548428E-2</v>
      </c>
      <c r="T55" s="10">
        <v>2019</v>
      </c>
      <c r="U55" s="11" t="s">
        <v>302</v>
      </c>
      <c r="V55" s="15">
        <v>99.801263944722578</v>
      </c>
      <c r="X55" s="1">
        <v>44274</v>
      </c>
      <c r="Y55">
        <v>30000</v>
      </c>
      <c r="Z55">
        <f t="shared" si="0"/>
        <v>6.3534739721753542E-3</v>
      </c>
    </row>
    <row r="56" spans="1:26" x14ac:dyDescent="0.25">
      <c r="A56" s="6" t="s">
        <v>33</v>
      </c>
      <c r="B56" s="6">
        <v>1988</v>
      </c>
      <c r="D56" s="3">
        <v>40118</v>
      </c>
      <c r="E56" s="7">
        <v>3.1615697581301221E-2</v>
      </c>
      <c r="G56" s="8" t="s">
        <v>112</v>
      </c>
      <c r="H56" s="9">
        <v>2337.165</v>
      </c>
      <c r="J56" s="10"/>
      <c r="K56" s="11" t="s">
        <v>304</v>
      </c>
      <c r="L56" s="12">
        <v>101.00615826399735</v>
      </c>
      <c r="N56" s="13">
        <v>44463</v>
      </c>
      <c r="O56" s="14">
        <v>56.27</v>
      </c>
      <c r="Q56" s="3">
        <v>41640</v>
      </c>
      <c r="R56" s="2">
        <v>9.0370274941215939E-2</v>
      </c>
      <c r="T56" s="10"/>
      <c r="U56" s="11" t="s">
        <v>304</v>
      </c>
      <c r="V56" s="15">
        <v>119.1708904583665</v>
      </c>
      <c r="X56" s="1">
        <v>44278</v>
      </c>
      <c r="Y56">
        <v>30000</v>
      </c>
      <c r="Z56">
        <f t="shared" si="0"/>
        <v>0</v>
      </c>
    </row>
    <row r="57" spans="1:26" x14ac:dyDescent="0.25">
      <c r="A57" s="6" t="s">
        <v>34</v>
      </c>
      <c r="B57" s="6">
        <v>1717</v>
      </c>
      <c r="D57" s="3">
        <v>40148</v>
      </c>
      <c r="E57" s="7">
        <v>5.3760542443702229E-2</v>
      </c>
      <c r="G57" s="8" t="s">
        <v>113</v>
      </c>
      <c r="H57" s="9">
        <v>2472.7269999999999</v>
      </c>
      <c r="J57" s="10"/>
      <c r="K57" s="11" t="s">
        <v>306</v>
      </c>
      <c r="L57" s="12">
        <v>105.38416027603785</v>
      </c>
      <c r="N57" s="13">
        <v>44464</v>
      </c>
      <c r="O57" s="14">
        <v>57.46</v>
      </c>
      <c r="Q57" s="3">
        <v>41671</v>
      </c>
      <c r="R57" s="2">
        <v>3.2850145654236287E-2</v>
      </c>
      <c r="T57" s="10"/>
      <c r="U57" s="11" t="s">
        <v>306</v>
      </c>
      <c r="V57" s="15">
        <v>122.267726661227</v>
      </c>
      <c r="X57" s="1">
        <v>44279</v>
      </c>
      <c r="Y57">
        <v>30000</v>
      </c>
      <c r="Z57">
        <f t="shared" si="0"/>
        <v>0</v>
      </c>
    </row>
    <row r="58" spans="1:26" x14ac:dyDescent="0.25">
      <c r="A58" s="6" t="s">
        <v>35</v>
      </c>
      <c r="B58" s="6">
        <v>1577</v>
      </c>
      <c r="D58" s="3">
        <v>40179</v>
      </c>
      <c r="E58" s="7">
        <v>0.12875700584187758</v>
      </c>
      <c r="G58" s="8" t="s">
        <v>114</v>
      </c>
      <c r="H58" s="9">
        <v>1844.5170000000001</v>
      </c>
      <c r="J58" s="10"/>
      <c r="K58" s="11" t="s">
        <v>308</v>
      </c>
      <c r="L58" s="12">
        <v>97.758321946706161</v>
      </c>
      <c r="N58" s="13">
        <v>44465</v>
      </c>
      <c r="O58" s="14">
        <v>58.16</v>
      </c>
      <c r="Q58" s="3">
        <v>41699</v>
      </c>
      <c r="R58" s="2">
        <v>0.110370274941215</v>
      </c>
      <c r="T58" s="10"/>
      <c r="U58" s="11" t="s">
        <v>308</v>
      </c>
      <c r="V58" s="15">
        <v>118.23907756766532</v>
      </c>
      <c r="X58" s="1">
        <v>44280</v>
      </c>
      <c r="Y58">
        <v>30200</v>
      </c>
      <c r="Z58">
        <f t="shared" si="0"/>
        <v>6.6445427186685108E-3</v>
      </c>
    </row>
    <row r="59" spans="1:26" x14ac:dyDescent="0.25">
      <c r="A59" s="6" t="s">
        <v>36</v>
      </c>
      <c r="B59" s="6">
        <v>1971</v>
      </c>
      <c r="D59" s="3">
        <v>40210</v>
      </c>
      <c r="E59" s="7">
        <v>-5.6061791680066773E-2</v>
      </c>
      <c r="G59" s="8" t="s">
        <v>115</v>
      </c>
      <c r="H59" s="9">
        <v>1300.345</v>
      </c>
      <c r="J59" s="10"/>
      <c r="K59" s="11" t="s">
        <v>310</v>
      </c>
      <c r="L59" s="12">
        <v>103.94893234896196</v>
      </c>
      <c r="N59" s="13">
        <v>44466</v>
      </c>
      <c r="O59" s="14">
        <v>58.2</v>
      </c>
      <c r="Q59" s="3">
        <v>41730</v>
      </c>
      <c r="R59" s="2">
        <v>0.15960211766611701</v>
      </c>
      <c r="T59" s="10"/>
      <c r="U59" s="11" t="s">
        <v>310</v>
      </c>
      <c r="V59" s="15">
        <v>111.34977650668516</v>
      </c>
      <c r="X59" s="1">
        <v>44281</v>
      </c>
      <c r="Y59">
        <v>29610</v>
      </c>
      <c r="Z59">
        <f t="shared" si="0"/>
        <v>-1.9729782267324025E-2</v>
      </c>
    </row>
    <row r="60" spans="1:26" x14ac:dyDescent="0.25">
      <c r="A60" s="6" t="s">
        <v>37</v>
      </c>
      <c r="B60" s="6">
        <v>2346</v>
      </c>
      <c r="D60" s="3">
        <v>40238</v>
      </c>
      <c r="E60" s="7">
        <v>2.425427517268115E-3</v>
      </c>
      <c r="G60" s="8" t="s">
        <v>116</v>
      </c>
      <c r="H60" s="9">
        <v>914.48900000000003</v>
      </c>
      <c r="J60" s="10"/>
      <c r="K60" s="11" t="s">
        <v>311</v>
      </c>
      <c r="L60" s="12">
        <v>98.359036980787465</v>
      </c>
      <c r="N60" s="13">
        <v>44467</v>
      </c>
      <c r="O60" s="14">
        <v>59.48</v>
      </c>
      <c r="Q60" s="3">
        <v>41760</v>
      </c>
      <c r="R60" s="2">
        <v>0.16140489180457609</v>
      </c>
      <c r="T60" s="10"/>
      <c r="U60" s="11" t="s">
        <v>311</v>
      </c>
      <c r="V60" s="15">
        <v>72.888692690867302</v>
      </c>
      <c r="X60" s="1">
        <v>44284</v>
      </c>
      <c r="Y60">
        <v>29820</v>
      </c>
      <c r="Z60">
        <f t="shared" si="0"/>
        <v>7.0671672230923528E-3</v>
      </c>
    </row>
    <row r="61" spans="1:26" x14ac:dyDescent="0.25">
      <c r="A61" s="6" t="s">
        <v>38</v>
      </c>
      <c r="B61" s="6">
        <v>1689</v>
      </c>
      <c r="D61" s="3">
        <v>40269</v>
      </c>
      <c r="E61" s="7">
        <v>6.5749650003890464E-2</v>
      </c>
      <c r="G61" s="8" t="s">
        <v>117</v>
      </c>
      <c r="H61" s="9">
        <v>1474.934</v>
      </c>
      <c r="J61" s="10"/>
      <c r="K61" s="11" t="s">
        <v>312</v>
      </c>
      <c r="L61" s="12">
        <v>100.43326606251395</v>
      </c>
      <c r="N61" s="13">
        <v>44468</v>
      </c>
      <c r="O61" s="14">
        <v>60.56</v>
      </c>
      <c r="Q61" s="3">
        <v>41791</v>
      </c>
      <c r="R61" s="2">
        <v>-8.4240896017523242E-2</v>
      </c>
      <c r="T61" s="10"/>
      <c r="U61" s="11" t="s">
        <v>312</v>
      </c>
      <c r="V61" s="15">
        <v>97.902723382887814</v>
      </c>
      <c r="X61" s="1">
        <v>44285</v>
      </c>
      <c r="Y61">
        <v>29990</v>
      </c>
      <c r="Z61">
        <f t="shared" si="0"/>
        <v>5.6846834243252696E-3</v>
      </c>
    </row>
    <row r="62" spans="1:26" x14ac:dyDescent="0.25">
      <c r="A62" s="6" t="s">
        <v>39</v>
      </c>
      <c r="B62" s="6">
        <v>2318</v>
      </c>
      <c r="D62" s="3">
        <v>40299</v>
      </c>
      <c r="E62" s="7">
        <v>6.351016907931252E-2</v>
      </c>
      <c r="G62" s="8" t="s">
        <v>118</v>
      </c>
      <c r="H62" s="9">
        <v>1573.8389999999999</v>
      </c>
      <c r="J62" s="10"/>
      <c r="K62" s="11" t="s">
        <v>292</v>
      </c>
      <c r="L62" s="12">
        <v>95.721362622329877</v>
      </c>
      <c r="N62" s="13">
        <v>44469</v>
      </c>
      <c r="O62" s="14">
        <v>61.52</v>
      </c>
      <c r="Q62" s="3">
        <v>41821</v>
      </c>
      <c r="R62" s="2">
        <v>8.841256284631098E-2</v>
      </c>
      <c r="T62" s="10"/>
      <c r="U62" s="11" t="s">
        <v>292</v>
      </c>
      <c r="V62" s="15">
        <v>87.859272817665371</v>
      </c>
      <c r="X62" s="1">
        <v>44286</v>
      </c>
      <c r="Y62">
        <v>29180</v>
      </c>
      <c r="Z62">
        <f t="shared" si="0"/>
        <v>-2.7380449666278086E-2</v>
      </c>
    </row>
    <row r="63" spans="1:26" x14ac:dyDescent="0.25">
      <c r="A63" s="6" t="s">
        <v>40</v>
      </c>
      <c r="B63" s="6">
        <v>1786</v>
      </c>
      <c r="D63" s="3">
        <v>40330</v>
      </c>
      <c r="E63" s="7">
        <v>4.2146146480054748E-2</v>
      </c>
      <c r="G63" s="8" t="s">
        <v>119</v>
      </c>
      <c r="H63" s="9">
        <v>1767.1379999999999</v>
      </c>
      <c r="J63" s="10"/>
      <c r="K63" s="11" t="s">
        <v>294</v>
      </c>
      <c r="L63" s="12">
        <v>94.056750860486474</v>
      </c>
      <c r="N63" s="13">
        <v>44470</v>
      </c>
      <c r="O63" s="14">
        <v>62.48</v>
      </c>
      <c r="Q63" s="3">
        <v>41852</v>
      </c>
      <c r="R63" s="2">
        <v>0.22511803829653401</v>
      </c>
      <c r="T63" s="10"/>
      <c r="U63" s="11" t="s">
        <v>294</v>
      </c>
      <c r="V63" s="15">
        <v>98.777803727833444</v>
      </c>
      <c r="X63" s="1">
        <v>44291</v>
      </c>
      <c r="Y63">
        <v>29900</v>
      </c>
      <c r="Z63">
        <f t="shared" si="0"/>
        <v>2.4374937302001052E-2</v>
      </c>
    </row>
    <row r="64" spans="1:26" x14ac:dyDescent="0.25">
      <c r="A64" s="6" t="s">
        <v>41</v>
      </c>
      <c r="B64" s="6">
        <v>2421</v>
      </c>
      <c r="D64" s="3">
        <v>40360</v>
      </c>
      <c r="E64" s="7">
        <v>-0.17716576512403301</v>
      </c>
      <c r="G64" s="8" t="s">
        <v>120</v>
      </c>
      <c r="H64" s="9">
        <v>1872.329</v>
      </c>
      <c r="J64" s="10"/>
      <c r="K64" s="11" t="s">
        <v>296</v>
      </c>
      <c r="L64" s="12">
        <v>97.89146412957345</v>
      </c>
      <c r="N64" s="13">
        <v>44471</v>
      </c>
      <c r="O64" s="14">
        <v>63.44</v>
      </c>
      <c r="Q64" s="3">
        <v>41883</v>
      </c>
      <c r="R64" s="2">
        <v>5.4648057947539345E-2</v>
      </c>
      <c r="T64" s="10"/>
      <c r="U64" s="11" t="s">
        <v>296</v>
      </c>
      <c r="V64" s="15">
        <v>103.67029772846324</v>
      </c>
      <c r="X64" s="1">
        <v>44292</v>
      </c>
      <c r="Y64">
        <v>29820</v>
      </c>
      <c r="Z64">
        <f t="shared" si="0"/>
        <v>-2.6791710600483597E-3</v>
      </c>
    </row>
    <row r="65" spans="1:26" x14ac:dyDescent="0.25">
      <c r="A65" s="6" t="s">
        <v>42</v>
      </c>
      <c r="B65" s="6">
        <v>1850</v>
      </c>
      <c r="D65" s="3">
        <v>40391</v>
      </c>
      <c r="E65" s="7">
        <v>-0.10094617496424139</v>
      </c>
      <c r="G65" s="8" t="s">
        <v>121</v>
      </c>
      <c r="H65" s="9">
        <v>1355.3920000000001</v>
      </c>
      <c r="J65" s="10"/>
      <c r="K65" s="11" t="s">
        <v>298</v>
      </c>
      <c r="L65" s="16">
        <v>97.827211210040971</v>
      </c>
      <c r="N65" s="13">
        <v>44472</v>
      </c>
      <c r="O65" s="14">
        <v>64.39</v>
      </c>
      <c r="Q65" s="3">
        <v>41913</v>
      </c>
      <c r="R65" s="2">
        <v>-7.8269634451143474E-2</v>
      </c>
      <c r="T65" s="10"/>
      <c r="U65" s="11" t="s">
        <v>298</v>
      </c>
      <c r="V65" s="17">
        <v>89.386867070127721</v>
      </c>
      <c r="X65" s="1">
        <v>44293</v>
      </c>
      <c r="Y65">
        <v>30100</v>
      </c>
      <c r="Z65">
        <f t="shared" si="0"/>
        <v>9.345862418237599E-3</v>
      </c>
    </row>
    <row r="66" spans="1:26" x14ac:dyDescent="0.25">
      <c r="A66" s="6" t="s">
        <v>43</v>
      </c>
      <c r="B66" s="6">
        <v>2486</v>
      </c>
      <c r="D66" s="3">
        <v>40422</v>
      </c>
      <c r="E66" s="7">
        <v>-0.15593718098311601</v>
      </c>
      <c r="G66" s="8" t="s">
        <v>122</v>
      </c>
      <c r="H66" s="9">
        <v>1461.451</v>
      </c>
      <c r="J66" s="10"/>
      <c r="K66" s="11" t="s">
        <v>300</v>
      </c>
      <c r="L66" s="16">
        <v>103.9254236549678</v>
      </c>
      <c r="N66" s="13">
        <v>44473</v>
      </c>
      <c r="O66" s="14">
        <v>65.349999999999994</v>
      </c>
      <c r="Q66" s="3">
        <v>41944</v>
      </c>
      <c r="R66" s="2">
        <v>8.9895625536681789E-2</v>
      </c>
      <c r="T66" s="10"/>
      <c r="U66" s="11" t="s">
        <v>300</v>
      </c>
      <c r="V66" s="17">
        <v>66.192156437350619</v>
      </c>
      <c r="X66" s="1">
        <v>44294</v>
      </c>
      <c r="Y66">
        <v>30380</v>
      </c>
      <c r="Z66">
        <f t="shared" si="0"/>
        <v>9.2593254127967262E-3</v>
      </c>
    </row>
    <row r="67" spans="1:26" x14ac:dyDescent="0.25">
      <c r="A67" s="6" t="s">
        <v>44</v>
      </c>
      <c r="B67" s="6">
        <v>2012</v>
      </c>
      <c r="D67" s="3">
        <v>40452</v>
      </c>
      <c r="E67" s="7">
        <v>0.16961560827676422</v>
      </c>
      <c r="G67" s="8" t="s">
        <v>123</v>
      </c>
      <c r="H67" s="9">
        <v>1941.384</v>
      </c>
      <c r="J67" s="10">
        <v>2020</v>
      </c>
      <c r="K67" s="11" t="s">
        <v>302</v>
      </c>
      <c r="L67" s="16">
        <v>99.700261058961374</v>
      </c>
      <c r="N67" s="13">
        <v>44474</v>
      </c>
      <c r="O67" s="14">
        <v>66.31</v>
      </c>
      <c r="Q67" s="3">
        <v>41974</v>
      </c>
      <c r="R67" s="2">
        <v>1.1596570578976504E-2</v>
      </c>
      <c r="T67" s="10">
        <v>2020</v>
      </c>
      <c r="U67" s="11" t="s">
        <v>302</v>
      </c>
      <c r="V67" s="17">
        <v>98.286068999093644</v>
      </c>
      <c r="X67" s="1">
        <v>44295</v>
      </c>
      <c r="Y67">
        <v>30600</v>
      </c>
      <c r="Z67">
        <f t="shared" ref="Z67:Z130" si="1">+LN(Y67/Y66)</f>
        <v>7.2155117907083703E-3</v>
      </c>
    </row>
    <row r="68" spans="1:26" x14ac:dyDescent="0.25">
      <c r="A68" s="6" t="s">
        <v>45</v>
      </c>
      <c r="B68" s="6">
        <v>2493</v>
      </c>
      <c r="D68" s="3">
        <v>40483</v>
      </c>
      <c r="E68" s="7">
        <v>-0.13299798949009783</v>
      </c>
      <c r="G68" s="8" t="s">
        <v>124</v>
      </c>
      <c r="H68" s="9">
        <v>2492.7570000000001</v>
      </c>
      <c r="J68" s="10"/>
      <c r="K68" s="11" t="s">
        <v>304</v>
      </c>
      <c r="L68" s="16">
        <v>106.73283622479201</v>
      </c>
      <c r="N68" s="13">
        <v>44475</v>
      </c>
      <c r="O68" s="14">
        <v>67.27</v>
      </c>
      <c r="Q68" s="3">
        <v>42005</v>
      </c>
      <c r="R68" s="2">
        <v>9.9293024558847684E-2</v>
      </c>
      <c r="T68" s="10"/>
      <c r="U68" s="11" t="s">
        <v>304</v>
      </c>
      <c r="V68" s="17">
        <v>115.61400643526143</v>
      </c>
      <c r="X68" s="1">
        <v>44298</v>
      </c>
      <c r="Y68">
        <v>30000</v>
      </c>
      <c r="Z68">
        <f t="shared" si="1"/>
        <v>-1.9802627296179754E-2</v>
      </c>
    </row>
    <row r="69" spans="1:26" x14ac:dyDescent="0.25">
      <c r="A69" s="6" t="s">
        <v>46</v>
      </c>
      <c r="B69" s="6">
        <v>1968</v>
      </c>
      <c r="D69" s="3">
        <v>40513</v>
      </c>
      <c r="E69" s="7">
        <v>-8.5792913402914631E-2</v>
      </c>
      <c r="G69" s="8" t="s">
        <v>125</v>
      </c>
      <c r="H69" s="9">
        <v>2441.6149999999998</v>
      </c>
      <c r="J69" s="10"/>
      <c r="K69" s="11" t="s">
        <v>306</v>
      </c>
      <c r="L69" s="16">
        <v>106.7850511241369</v>
      </c>
      <c r="N69" s="13">
        <v>44476</v>
      </c>
      <c r="O69" s="14">
        <v>68.23</v>
      </c>
      <c r="Q69" s="3">
        <v>42036</v>
      </c>
      <c r="R69" s="2">
        <v>9.7187140165991032E-2</v>
      </c>
      <c r="T69" s="10"/>
      <c r="U69" s="11" t="s">
        <v>306</v>
      </c>
      <c r="V69" s="17">
        <v>117.73194715356587</v>
      </c>
      <c r="X69" s="1">
        <v>44299</v>
      </c>
      <c r="Y69">
        <v>29860</v>
      </c>
      <c r="Z69">
        <f t="shared" si="1"/>
        <v>-4.6775895511110901E-3</v>
      </c>
    </row>
    <row r="70" spans="1:26" x14ac:dyDescent="0.25">
      <c r="A70" s="6" t="s">
        <v>47</v>
      </c>
      <c r="B70" s="6">
        <v>2399</v>
      </c>
      <c r="D70" s="3">
        <v>40544</v>
      </c>
      <c r="E70" s="7">
        <v>-1.9526407724248813E-2</v>
      </c>
      <c r="G70" s="8" t="s">
        <v>126</v>
      </c>
      <c r="H70" s="9">
        <v>1903.7550000000001</v>
      </c>
      <c r="J70" s="10"/>
      <c r="K70" s="11" t="s">
        <v>308</v>
      </c>
      <c r="L70" s="16">
        <v>100.99466330561602</v>
      </c>
      <c r="N70" s="13">
        <v>44477</v>
      </c>
      <c r="O70" s="14">
        <v>69.19</v>
      </c>
      <c r="Q70" s="3">
        <v>42064</v>
      </c>
      <c r="R70" s="2">
        <v>5.149015625975701E-2</v>
      </c>
      <c r="T70" s="10"/>
      <c r="U70" s="11" t="s">
        <v>308</v>
      </c>
      <c r="V70" s="17">
        <v>117.18111843235103</v>
      </c>
      <c r="X70" s="1">
        <v>44300</v>
      </c>
      <c r="Y70">
        <v>30300</v>
      </c>
      <c r="Z70">
        <f t="shared" si="1"/>
        <v>1.4627920404279193E-2</v>
      </c>
    </row>
    <row r="71" spans="1:26" x14ac:dyDescent="0.25">
      <c r="A71" s="6" t="s">
        <v>48</v>
      </c>
      <c r="B71" s="6">
        <v>1900</v>
      </c>
      <c r="D71" s="3">
        <v>40575</v>
      </c>
      <c r="E71" s="7">
        <v>7.7843645826054228E-2</v>
      </c>
      <c r="G71" s="8" t="s">
        <v>127</v>
      </c>
      <c r="H71" s="9">
        <v>1309.152</v>
      </c>
      <c r="J71" s="10"/>
      <c r="K71" s="11" t="s">
        <v>310</v>
      </c>
      <c r="L71" s="16">
        <v>104.35842332808163</v>
      </c>
      <c r="N71" s="13">
        <v>44478</v>
      </c>
      <c r="O71" s="14">
        <v>70.14</v>
      </c>
      <c r="Q71" s="3">
        <v>42095</v>
      </c>
      <c r="R71" s="2">
        <v>-0.17900048858995965</v>
      </c>
      <c r="T71" s="10"/>
      <c r="U71" s="11" t="s">
        <v>310</v>
      </c>
      <c r="V71" s="17">
        <v>110.6673615056033</v>
      </c>
      <c r="X71" s="1">
        <v>44301</v>
      </c>
      <c r="Y71">
        <v>30400</v>
      </c>
      <c r="Z71">
        <f t="shared" si="1"/>
        <v>3.2948958968524846E-3</v>
      </c>
    </row>
    <row r="72" spans="1:26" x14ac:dyDescent="0.25">
      <c r="A72" s="6" t="s">
        <v>49</v>
      </c>
      <c r="B72" s="6">
        <v>2524</v>
      </c>
      <c r="D72" s="3">
        <v>40603</v>
      </c>
      <c r="E72" s="7">
        <v>-0.11472052072259226</v>
      </c>
      <c r="G72" s="8" t="s">
        <v>128</v>
      </c>
      <c r="H72" s="9">
        <v>958.11099999999999</v>
      </c>
      <c r="J72" s="10"/>
      <c r="K72" s="11" t="s">
        <v>311</v>
      </c>
      <c r="L72" s="16">
        <v>99.560086561100491</v>
      </c>
      <c r="N72" s="13">
        <v>44479</v>
      </c>
      <c r="O72" s="14">
        <v>71.099999999999994</v>
      </c>
      <c r="Q72" s="3">
        <v>42125</v>
      </c>
      <c r="R72" s="2">
        <v>-0.2061242761547879</v>
      </c>
      <c r="T72" s="10"/>
      <c r="U72" s="11" t="s">
        <v>311</v>
      </c>
      <c r="V72" s="17">
        <v>77.137128502166249</v>
      </c>
      <c r="X72" s="1">
        <v>44302</v>
      </c>
      <c r="Y72">
        <v>30490</v>
      </c>
      <c r="Z72">
        <f t="shared" si="1"/>
        <v>2.956152587987395E-3</v>
      </c>
    </row>
    <row r="73" spans="1:26" x14ac:dyDescent="0.25">
      <c r="A73" s="6" t="s">
        <v>50</v>
      </c>
      <c r="B73" s="6">
        <v>1997</v>
      </c>
      <c r="D73" s="3">
        <v>40634</v>
      </c>
      <c r="E73" s="7">
        <v>-0.10445734160013613</v>
      </c>
      <c r="G73" s="8" t="s">
        <v>129</v>
      </c>
      <c r="H73" s="9">
        <v>1365.585</v>
      </c>
      <c r="J73" s="10"/>
      <c r="K73" s="11" t="s">
        <v>312</v>
      </c>
      <c r="L73" s="16">
        <v>102.00535497980103</v>
      </c>
      <c r="N73" s="13">
        <v>44480</v>
      </c>
      <c r="O73" s="14">
        <v>72.06</v>
      </c>
      <c r="Q73" s="3">
        <v>42156</v>
      </c>
      <c r="R73" s="2">
        <v>0.19088710269858802</v>
      </c>
      <c r="T73" s="10"/>
      <c r="U73" s="11" t="s">
        <v>312</v>
      </c>
      <c r="V73" s="17">
        <v>98.392314406433911</v>
      </c>
      <c r="X73" s="1">
        <v>44305</v>
      </c>
      <c r="Y73">
        <v>30190</v>
      </c>
      <c r="Z73">
        <f t="shared" si="1"/>
        <v>-9.8880172814160283E-3</v>
      </c>
    </row>
    <row r="74" spans="1:26" x14ac:dyDescent="0.25">
      <c r="A74" s="6" t="s">
        <v>51</v>
      </c>
      <c r="B74" s="6">
        <v>2314</v>
      </c>
      <c r="D74" s="3">
        <v>40664</v>
      </c>
      <c r="E74" s="7">
        <v>-8.2714892226805253E-2</v>
      </c>
      <c r="G74" s="8" t="s">
        <v>130</v>
      </c>
      <c r="H74" s="9">
        <v>1584.5360000000001</v>
      </c>
      <c r="J74" s="10"/>
      <c r="K74" s="11" t="s">
        <v>292</v>
      </c>
      <c r="L74" s="16">
        <v>100.58995312163449</v>
      </c>
      <c r="N74" s="13">
        <v>44481</v>
      </c>
      <c r="O74" s="14">
        <v>73.03</v>
      </c>
      <c r="Q74" s="3">
        <v>42186</v>
      </c>
      <c r="R74" s="2">
        <v>4.5560365620411457E-2</v>
      </c>
      <c r="T74" s="10"/>
      <c r="U74" s="11" t="s">
        <v>292</v>
      </c>
      <c r="V74" s="17">
        <v>88.9273812268695</v>
      </c>
      <c r="X74" s="1">
        <v>44306</v>
      </c>
      <c r="Y74">
        <v>29850</v>
      </c>
      <c r="Z74">
        <f t="shared" si="1"/>
        <v>-1.1325903880136341E-2</v>
      </c>
    </row>
    <row r="75" spans="1:26" x14ac:dyDescent="0.25">
      <c r="A75" s="6" t="s">
        <v>52</v>
      </c>
      <c r="B75" s="6">
        <v>1924</v>
      </c>
      <c r="D75" s="3">
        <v>40695</v>
      </c>
      <c r="E75" s="7">
        <v>8.6145364683843564E-3</v>
      </c>
      <c r="G75" s="8" t="s">
        <v>131</v>
      </c>
      <c r="H75" s="9">
        <v>1616.14</v>
      </c>
      <c r="J75" s="10"/>
      <c r="K75" s="11" t="s">
        <v>294</v>
      </c>
      <c r="L75" s="16">
        <v>94.167555200004131</v>
      </c>
      <c r="N75" s="13">
        <v>44482</v>
      </c>
      <c r="O75" s="14">
        <v>74.099999999999994</v>
      </c>
      <c r="Q75" s="3">
        <v>42217</v>
      </c>
      <c r="R75" s="2">
        <v>4.8851208031467606E-2</v>
      </c>
      <c r="T75" s="10"/>
      <c r="U75" s="11" t="s">
        <v>294</v>
      </c>
      <c r="V75" s="17">
        <v>98.334684130566743</v>
      </c>
      <c r="X75" s="1">
        <v>44307</v>
      </c>
      <c r="Y75">
        <v>29720</v>
      </c>
      <c r="Z75">
        <f t="shared" si="1"/>
        <v>-4.3646199890526819E-3</v>
      </c>
    </row>
    <row r="76" spans="1:26" x14ac:dyDescent="0.25">
      <c r="A76" s="6" t="s">
        <v>54</v>
      </c>
      <c r="B76" s="6">
        <v>2555</v>
      </c>
      <c r="D76" s="3">
        <v>40725</v>
      </c>
      <c r="E76" s="7">
        <v>0.15370160621380899</v>
      </c>
      <c r="G76" s="8" t="s">
        <v>132</v>
      </c>
      <c r="H76" s="9">
        <v>1895.192</v>
      </c>
      <c r="J76" s="10"/>
      <c r="K76" s="11" t="s">
        <v>296</v>
      </c>
      <c r="L76" s="16">
        <v>100.36331909296057</v>
      </c>
      <c r="N76" s="13">
        <v>44483</v>
      </c>
      <c r="O76" s="14">
        <v>74.959999999999994</v>
      </c>
      <c r="Q76" s="3">
        <v>42248</v>
      </c>
      <c r="R76" s="2">
        <v>0.21895449658016791</v>
      </c>
      <c r="T76" s="10"/>
      <c r="U76" s="11" t="s">
        <v>296</v>
      </c>
      <c r="V76" s="17">
        <v>104.34858617642939</v>
      </c>
      <c r="X76" s="1">
        <v>44308</v>
      </c>
      <c r="Y76">
        <v>29410</v>
      </c>
      <c r="Z76">
        <f t="shared" si="1"/>
        <v>-1.0485467283654737E-2</v>
      </c>
    </row>
    <row r="77" spans="1:26" x14ac:dyDescent="0.25">
      <c r="A77" s="6" t="s">
        <v>55</v>
      </c>
      <c r="B77" s="6">
        <v>2023</v>
      </c>
      <c r="D77" s="3">
        <v>40756</v>
      </c>
      <c r="E77" s="7">
        <v>-0.17313103895516599</v>
      </c>
      <c r="G77" s="8" t="s">
        <v>133</v>
      </c>
      <c r="H77" s="9">
        <v>1344.549</v>
      </c>
      <c r="J77" s="10"/>
      <c r="K77" s="11" t="s">
        <v>298</v>
      </c>
      <c r="L77" s="16">
        <v>99.941888496404502</v>
      </c>
      <c r="N77" s="13">
        <v>44484</v>
      </c>
      <c r="O77" s="14">
        <v>75.930000000000007</v>
      </c>
      <c r="Q77" s="3">
        <v>42278</v>
      </c>
      <c r="R77" s="2">
        <v>-5.7372589073188339E-2</v>
      </c>
      <c r="T77" s="10"/>
      <c r="U77" s="11" t="s">
        <v>298</v>
      </c>
      <c r="V77" s="17">
        <v>89.634525755673707</v>
      </c>
      <c r="X77" s="1">
        <v>44309</v>
      </c>
      <c r="Y77">
        <v>28800</v>
      </c>
      <c r="Z77">
        <f t="shared" si="1"/>
        <v>-2.0959365424003451E-2</v>
      </c>
    </row>
    <row r="78" spans="1:26" x14ac:dyDescent="0.25">
      <c r="A78" s="6" t="s">
        <v>56</v>
      </c>
      <c r="B78" s="6">
        <v>2357</v>
      </c>
      <c r="D78" s="3">
        <v>40787</v>
      </c>
      <c r="E78" s="7">
        <v>3.0344311483749872E-2</v>
      </c>
      <c r="G78" s="8" t="s">
        <v>134</v>
      </c>
      <c r="H78" s="9">
        <v>1491.48</v>
      </c>
      <c r="J78" s="10"/>
      <c r="K78" s="11" t="s">
        <v>300</v>
      </c>
      <c r="L78" s="16">
        <v>105.01258859134015</v>
      </c>
      <c r="N78" s="13">
        <v>44485</v>
      </c>
      <c r="O78" s="14">
        <v>76.87</v>
      </c>
      <c r="Q78" s="3">
        <v>42309</v>
      </c>
      <c r="R78" s="2">
        <v>-1.0837787538593747E-2</v>
      </c>
      <c r="T78" s="10"/>
      <c r="U78" s="11" t="s">
        <v>300</v>
      </c>
      <c r="V78" s="17">
        <v>66.554982637800023</v>
      </c>
      <c r="X78" s="1">
        <v>44312</v>
      </c>
      <c r="Y78">
        <v>29160</v>
      </c>
      <c r="Z78">
        <f t="shared" si="1"/>
        <v>1.242251999855711E-2</v>
      </c>
    </row>
    <row r="79" spans="1:26" x14ac:dyDescent="0.25">
      <c r="A79" s="6" t="s">
        <v>57</v>
      </c>
      <c r="B79" s="6">
        <v>1955</v>
      </c>
      <c r="D79" s="3">
        <v>40817</v>
      </c>
      <c r="E79" s="7">
        <v>0.11292665286814167</v>
      </c>
      <c r="G79" s="8" t="s">
        <v>135</v>
      </c>
      <c r="H79" s="9">
        <v>1956.817</v>
      </c>
      <c r="J79" s="10">
        <v>2021</v>
      </c>
      <c r="K79" s="11" t="s">
        <v>302</v>
      </c>
      <c r="L79" s="16">
        <v>99.578660066117081</v>
      </c>
      <c r="N79" s="13">
        <v>44486</v>
      </c>
      <c r="O79" s="14">
        <v>77.92</v>
      </c>
      <c r="Q79" s="3">
        <v>42339</v>
      </c>
      <c r="R79" s="2">
        <v>7.8888227722444304E-2</v>
      </c>
      <c r="T79" s="10">
        <v>2021</v>
      </c>
      <c r="U79" s="11" t="s">
        <v>302</v>
      </c>
      <c r="V79" s="17">
        <v>98.20417640157936</v>
      </c>
      <c r="X79" s="1">
        <v>44313</v>
      </c>
      <c r="Y79">
        <v>29740</v>
      </c>
      <c r="Z79">
        <f t="shared" si="1"/>
        <v>1.9695033891551653E-2</v>
      </c>
    </row>
    <row r="80" spans="1:26" x14ac:dyDescent="0.25">
      <c r="A80" s="6" t="s">
        <v>216</v>
      </c>
      <c r="B80" s="6">
        <v>2621</v>
      </c>
      <c r="D80" s="3">
        <v>40848</v>
      </c>
      <c r="E80" s="7">
        <v>0.11538222856299041</v>
      </c>
      <c r="G80" s="8" t="s">
        <v>136</v>
      </c>
      <c r="H80" s="9">
        <v>2400.3229999999999</v>
      </c>
      <c r="J80" s="10"/>
      <c r="K80" s="11" t="s">
        <v>304</v>
      </c>
      <c r="L80" s="16">
        <v>102.17777318344797</v>
      </c>
      <c r="N80" s="13">
        <v>44487</v>
      </c>
      <c r="O80" s="14">
        <v>78.86</v>
      </c>
      <c r="Q80" s="3">
        <v>42370</v>
      </c>
      <c r="R80" s="2">
        <v>0.21867250944510985</v>
      </c>
      <c r="T80" s="10"/>
      <c r="U80" s="11" t="s">
        <v>304</v>
      </c>
      <c r="V80" s="17">
        <v>114.46638251160735</v>
      </c>
      <c r="X80" s="1">
        <v>44314</v>
      </c>
      <c r="Y80">
        <v>29200</v>
      </c>
      <c r="Z80">
        <f t="shared" si="1"/>
        <v>-1.8324231757773E-2</v>
      </c>
    </row>
    <row r="81" spans="1:26" x14ac:dyDescent="0.25">
      <c r="A81" s="6" t="s">
        <v>217</v>
      </c>
      <c r="B81" s="6">
        <v>2235</v>
      </c>
      <c r="D81" s="3">
        <v>40878</v>
      </c>
      <c r="E81" s="7">
        <v>-4.2309277858168737E-2</v>
      </c>
      <c r="G81" s="8" t="s">
        <v>137</v>
      </c>
      <c r="H81" s="9">
        <v>2213.4780000000001</v>
      </c>
      <c r="J81" s="10"/>
      <c r="K81" s="11" t="s">
        <v>306</v>
      </c>
      <c r="L81" s="16">
        <v>100.2611899697111</v>
      </c>
      <c r="N81" s="13">
        <v>44488</v>
      </c>
      <c r="O81" s="14">
        <v>79.650000000000006</v>
      </c>
      <c r="Q81" s="3">
        <v>42401</v>
      </c>
      <c r="R81" s="2">
        <v>-4.085532881062471E-2</v>
      </c>
      <c r="T81" s="10"/>
      <c r="U81" s="11" t="s">
        <v>306</v>
      </c>
      <c r="V81" s="17">
        <v>116.63350685252976</v>
      </c>
      <c r="X81" s="1">
        <v>44315</v>
      </c>
      <c r="Y81">
        <v>28700</v>
      </c>
      <c r="Z81">
        <f t="shared" si="1"/>
        <v>-1.7271586508660595E-2</v>
      </c>
    </row>
    <row r="82" spans="1:26" x14ac:dyDescent="0.25">
      <c r="A82" s="6" t="s">
        <v>231</v>
      </c>
      <c r="B82" s="6">
        <v>2614</v>
      </c>
      <c r="D82" s="3">
        <v>40909</v>
      </c>
      <c r="E82" s="7">
        <v>5.6066132557721308E-3</v>
      </c>
      <c r="G82" s="8" t="s">
        <v>138</v>
      </c>
      <c r="H82" s="9">
        <v>1779.0889999999999</v>
      </c>
      <c r="J82" s="10"/>
      <c r="K82" s="11" t="s">
        <v>308</v>
      </c>
      <c r="L82" s="16">
        <v>98.25701139797313</v>
      </c>
      <c r="N82" s="13">
        <v>44489</v>
      </c>
      <c r="O82" s="14">
        <v>80.91</v>
      </c>
      <c r="Q82" s="3">
        <v>42430</v>
      </c>
      <c r="R82" s="2">
        <v>-3.7773411807792402E-2</v>
      </c>
      <c r="T82" s="10"/>
      <c r="U82" s="11" t="s">
        <v>308</v>
      </c>
      <c r="V82" s="17">
        <v>117.73314448171931</v>
      </c>
      <c r="X82" s="1">
        <v>44316</v>
      </c>
      <c r="Y82">
        <v>28000</v>
      </c>
      <c r="Z82">
        <f t="shared" si="1"/>
        <v>-2.4692612590371522E-2</v>
      </c>
    </row>
    <row r="83" spans="1:26" x14ac:dyDescent="0.25">
      <c r="A83" s="6" t="s">
        <v>232</v>
      </c>
      <c r="B83" s="6">
        <v>2215</v>
      </c>
      <c r="D83" s="3">
        <v>40940</v>
      </c>
      <c r="E83" s="7">
        <v>0.10436078546218032</v>
      </c>
      <c r="G83" s="8" t="s">
        <v>139</v>
      </c>
      <c r="H83" s="9">
        <v>1253.2570000000001</v>
      </c>
      <c r="J83" s="10"/>
      <c r="K83" s="11" t="s">
        <v>310</v>
      </c>
      <c r="L83" s="16">
        <v>104.96019360397308</v>
      </c>
      <c r="N83" s="13">
        <v>44490</v>
      </c>
      <c r="O83" s="14">
        <v>81.62</v>
      </c>
      <c r="Q83" s="3">
        <v>42461</v>
      </c>
      <c r="R83" s="2">
        <v>6.5050728625666507E-2</v>
      </c>
      <c r="T83" s="10"/>
      <c r="U83" s="11" t="s">
        <v>310</v>
      </c>
      <c r="V83" s="17">
        <v>109.43706738968186</v>
      </c>
      <c r="X83" s="1">
        <v>44319</v>
      </c>
      <c r="Y83">
        <v>27500</v>
      </c>
      <c r="Z83">
        <f t="shared" si="1"/>
        <v>-1.8018505502678365E-2</v>
      </c>
    </row>
    <row r="84" spans="1:26" x14ac:dyDescent="0.25">
      <c r="A84" s="6" t="s">
        <v>239</v>
      </c>
      <c r="B84" s="6">
        <v>3023</v>
      </c>
      <c r="D84" s="3">
        <v>40969</v>
      </c>
      <c r="E84" s="7">
        <v>-0.13902757534402296</v>
      </c>
      <c r="G84" s="8" t="s">
        <v>140</v>
      </c>
      <c r="H84" s="9">
        <v>940.24300000000005</v>
      </c>
      <c r="J84" s="10"/>
      <c r="K84" s="11" t="s">
        <v>311</v>
      </c>
      <c r="L84" s="16">
        <v>99.038395555733871</v>
      </c>
      <c r="N84" s="13">
        <v>44491</v>
      </c>
      <c r="O84" s="14">
        <v>82.48</v>
      </c>
      <c r="Q84" s="3">
        <v>42491</v>
      </c>
      <c r="R84" s="2">
        <v>9.0880351775796855E-2</v>
      </c>
      <c r="T84" s="10"/>
      <c r="U84" s="11" t="s">
        <v>311</v>
      </c>
      <c r="V84" s="17">
        <v>77.267941049073087</v>
      </c>
      <c r="X84" s="1">
        <v>44320</v>
      </c>
      <c r="Y84">
        <v>27500</v>
      </c>
      <c r="Z84">
        <f t="shared" si="1"/>
        <v>0</v>
      </c>
    </row>
    <row r="85" spans="1:26" x14ac:dyDescent="0.25">
      <c r="A85" s="6" t="s">
        <v>240</v>
      </c>
      <c r="B85" s="6">
        <v>2564</v>
      </c>
      <c r="D85" s="3">
        <v>41000</v>
      </c>
      <c r="E85" s="7">
        <v>0.10753699129218419</v>
      </c>
      <c r="G85" s="8" t="s">
        <v>141</v>
      </c>
      <c r="H85" s="9">
        <v>1258.7850000000001</v>
      </c>
      <c r="J85" s="10"/>
      <c r="K85" s="11" t="s">
        <v>312</v>
      </c>
      <c r="L85" s="16">
        <v>101.88165710829931</v>
      </c>
      <c r="N85" s="13">
        <v>44492</v>
      </c>
      <c r="O85" s="14">
        <v>83.88</v>
      </c>
      <c r="Q85" s="3">
        <v>42522</v>
      </c>
      <c r="R85" s="2">
        <v>4.3122637451501696E-2</v>
      </c>
      <c r="T85" s="10"/>
      <c r="U85" s="11" t="s">
        <v>312</v>
      </c>
      <c r="V85" s="17">
        <v>97.729556038191589</v>
      </c>
      <c r="X85" s="1">
        <v>44321</v>
      </c>
      <c r="Y85">
        <v>28000</v>
      </c>
      <c r="Z85">
        <f t="shared" si="1"/>
        <v>1.8018505502678212E-2</v>
      </c>
    </row>
    <row r="86" spans="1:26" x14ac:dyDescent="0.25">
      <c r="A86" s="6" t="s">
        <v>241</v>
      </c>
      <c r="B86" s="6">
        <v>2897</v>
      </c>
      <c r="D86" s="3">
        <v>41030</v>
      </c>
      <c r="E86" s="7">
        <v>-0.14440415648023347</v>
      </c>
      <c r="G86" s="8" t="s">
        <v>142</v>
      </c>
      <c r="H86" s="9">
        <v>1453.4639999999999</v>
      </c>
      <c r="J86" s="10"/>
      <c r="K86" s="11" t="s">
        <v>292</v>
      </c>
      <c r="L86" s="16">
        <v>98.733258844225418</v>
      </c>
      <c r="N86" s="13">
        <v>44493</v>
      </c>
      <c r="O86" s="14">
        <v>85.36</v>
      </c>
      <c r="Q86" s="3">
        <v>42552</v>
      </c>
      <c r="R86" s="2">
        <v>-7.9930672249096266E-2</v>
      </c>
      <c r="T86" s="10"/>
      <c r="U86" s="11" t="s">
        <v>292</v>
      </c>
      <c r="V86" s="17">
        <v>88.340642465119998</v>
      </c>
      <c r="X86" s="1">
        <v>44322</v>
      </c>
      <c r="Y86">
        <v>28680</v>
      </c>
      <c r="Z86">
        <f t="shared" si="1"/>
        <v>2.3995505556215643E-2</v>
      </c>
    </row>
    <row r="87" spans="1:26" x14ac:dyDescent="0.25">
      <c r="A87" s="6" t="s">
        <v>242</v>
      </c>
      <c r="B87" s="6">
        <v>2195</v>
      </c>
      <c r="D87" s="3">
        <v>41061</v>
      </c>
      <c r="E87" s="7">
        <v>0.13937362669643477</v>
      </c>
      <c r="G87" s="8" t="s">
        <v>143</v>
      </c>
      <c r="H87" s="9">
        <v>1569.607</v>
      </c>
      <c r="J87" s="10"/>
      <c r="K87" s="11" t="s">
        <v>294</v>
      </c>
      <c r="L87" s="16">
        <v>93.870206525404882</v>
      </c>
      <c r="N87" s="13">
        <v>44494</v>
      </c>
      <c r="O87" s="14">
        <v>87.12</v>
      </c>
      <c r="Q87" s="3">
        <v>42583</v>
      </c>
      <c r="R87" s="2">
        <v>-0.20966320052440909</v>
      </c>
      <c r="T87" s="10"/>
      <c r="U87" s="11" t="s">
        <v>294</v>
      </c>
      <c r="V87" s="17">
        <v>98.613627903416813</v>
      </c>
      <c r="X87" s="1">
        <v>44323</v>
      </c>
      <c r="Y87">
        <v>28930</v>
      </c>
      <c r="Z87">
        <f t="shared" si="1"/>
        <v>8.6791032566240992E-3</v>
      </c>
    </row>
    <row r="88" spans="1:26" x14ac:dyDescent="0.25">
      <c r="A88" s="6" t="s">
        <v>243</v>
      </c>
      <c r="B88" s="6">
        <v>3241</v>
      </c>
      <c r="D88" s="3">
        <v>41091</v>
      </c>
      <c r="E88" s="7">
        <v>-7.376623540049209E-3</v>
      </c>
      <c r="G88" s="8" t="s">
        <v>144</v>
      </c>
      <c r="H88" s="9">
        <v>1662.5350000000001</v>
      </c>
      <c r="J88" s="10"/>
      <c r="K88" s="11" t="s">
        <v>296</v>
      </c>
      <c r="L88" s="16">
        <v>99.610894070363443</v>
      </c>
      <c r="N88" s="13">
        <v>44495</v>
      </c>
      <c r="O88" s="18">
        <v>89.120863616414383</v>
      </c>
      <c r="Q88" s="3">
        <v>42614</v>
      </c>
      <c r="R88" s="2">
        <v>-7.0392881659636858E-3</v>
      </c>
      <c r="T88" s="10"/>
      <c r="U88" s="11" t="s">
        <v>296</v>
      </c>
      <c r="V88" s="17">
        <v>102.80541970826793</v>
      </c>
      <c r="X88" s="1">
        <v>44326</v>
      </c>
      <c r="Y88">
        <v>29870</v>
      </c>
      <c r="Z88">
        <f t="shared" si="1"/>
        <v>3.1975513239974794E-2</v>
      </c>
    </row>
    <row r="89" spans="1:26" x14ac:dyDescent="0.25">
      <c r="A89" s="6" t="s">
        <v>244</v>
      </c>
      <c r="B89" s="6">
        <v>2732</v>
      </c>
      <c r="D89" s="3">
        <v>41122</v>
      </c>
      <c r="E89" s="7">
        <v>0.13599019392618367</v>
      </c>
      <c r="G89" s="8" t="s">
        <v>145</v>
      </c>
      <c r="H89" s="9">
        <v>1301.521</v>
      </c>
      <c r="J89" s="10"/>
      <c r="K89" s="11" t="s">
        <v>298</v>
      </c>
      <c r="L89" s="16">
        <v>98.665100101471978</v>
      </c>
      <c r="N89" s="13">
        <v>44496</v>
      </c>
      <c r="O89" s="18">
        <v>91.268473816434948</v>
      </c>
      <c r="Q89" s="3">
        <v>42644</v>
      </c>
      <c r="R89" s="2">
        <v>0.169492081679955</v>
      </c>
      <c r="T89" s="10"/>
      <c r="U89" s="11" t="s">
        <v>298</v>
      </c>
      <c r="V89" s="17">
        <v>89.986647165701271</v>
      </c>
      <c r="X89" s="1">
        <v>44327</v>
      </c>
      <c r="Y89">
        <v>28830</v>
      </c>
      <c r="Z89">
        <f t="shared" si="1"/>
        <v>-3.5438120577707594E-2</v>
      </c>
    </row>
    <row r="90" spans="1:26" x14ac:dyDescent="0.25">
      <c r="A90" s="6" t="s">
        <v>245</v>
      </c>
      <c r="B90" s="6">
        <v>3124</v>
      </c>
      <c r="D90" s="3">
        <v>41153</v>
      </c>
      <c r="E90" s="7">
        <v>0.18381078603048401</v>
      </c>
      <c r="G90" s="8" t="s">
        <v>146</v>
      </c>
      <c r="H90" s="9">
        <v>1471.748</v>
      </c>
      <c r="J90" s="10"/>
      <c r="K90" s="11" t="s">
        <v>300</v>
      </c>
      <c r="L90" s="16">
        <v>103.96471592412081</v>
      </c>
      <c r="N90" s="13">
        <v>44497</v>
      </c>
      <c r="O90" s="18">
        <v>92.014597338231269</v>
      </c>
      <c r="Q90" s="3">
        <v>42675</v>
      </c>
      <c r="R90" s="2">
        <v>-7.0071329999024864E-2</v>
      </c>
      <c r="T90" s="10"/>
      <c r="U90" s="11" t="s">
        <v>300</v>
      </c>
      <c r="V90" s="17">
        <v>66.863720294918139</v>
      </c>
      <c r="X90" s="1">
        <v>44328</v>
      </c>
      <c r="Y90">
        <v>28620</v>
      </c>
      <c r="Z90">
        <f t="shared" si="1"/>
        <v>-7.3107375220059518E-3</v>
      </c>
    </row>
    <row r="91" spans="1:26" x14ac:dyDescent="0.25">
      <c r="A91" s="6" t="s">
        <v>246</v>
      </c>
      <c r="B91" s="6">
        <v>2341</v>
      </c>
      <c r="D91" s="3">
        <v>41183</v>
      </c>
      <c r="E91" s="7">
        <v>-0.1076062831210472</v>
      </c>
      <c r="G91" s="8" t="s">
        <v>147</v>
      </c>
      <c r="H91" s="9">
        <v>1848.6369999999999</v>
      </c>
      <c r="J91" s="10">
        <v>2022</v>
      </c>
      <c r="K91" s="11" t="s">
        <v>302</v>
      </c>
      <c r="L91" s="16">
        <v>99.71796077583177</v>
      </c>
      <c r="N91" s="13">
        <v>44498</v>
      </c>
      <c r="O91" s="18">
        <v>94.158295051706503</v>
      </c>
      <c r="Q91" s="3">
        <v>42705</v>
      </c>
      <c r="R91" s="2">
        <v>-3.5318504214203079E-3</v>
      </c>
      <c r="T91" s="10">
        <v>2022</v>
      </c>
      <c r="U91" s="11" t="s">
        <v>302</v>
      </c>
      <c r="V91" s="17">
        <v>99.003443569848173</v>
      </c>
      <c r="X91" s="1">
        <v>44329</v>
      </c>
      <c r="Y91">
        <v>28100</v>
      </c>
      <c r="Z91">
        <f t="shared" si="1"/>
        <v>-1.8336197788604715E-2</v>
      </c>
    </row>
    <row r="92" spans="1:26" x14ac:dyDescent="0.25">
      <c r="A92" s="6" t="s">
        <v>271</v>
      </c>
      <c r="B92" s="6">
        <v>3386</v>
      </c>
      <c r="D92" s="3">
        <v>41214</v>
      </c>
      <c r="E92" s="7">
        <v>-3.4268491119776347E-2</v>
      </c>
      <c r="G92" s="8" t="s">
        <v>148</v>
      </c>
      <c r="H92" s="9">
        <v>2190.0549999999998</v>
      </c>
      <c r="J92" s="10"/>
      <c r="K92" s="11" t="s">
        <v>304</v>
      </c>
      <c r="L92" s="16">
        <v>102.99652175353398</v>
      </c>
      <c r="N92" s="13">
        <v>44499</v>
      </c>
      <c r="O92" s="18">
        <v>95.598866602421467</v>
      </c>
      <c r="Q92" s="3">
        <v>42736</v>
      </c>
      <c r="R92" s="2">
        <v>4.2203604770883876E-2</v>
      </c>
      <c r="T92" s="10"/>
      <c r="U92" s="11" t="s">
        <v>304</v>
      </c>
      <c r="V92" s="17">
        <v>115.4049606166279</v>
      </c>
      <c r="X92" s="1">
        <v>44330</v>
      </c>
      <c r="Y92">
        <v>29300</v>
      </c>
      <c r="Z92">
        <f t="shared" si="1"/>
        <v>4.181793968332162E-2</v>
      </c>
    </row>
    <row r="93" spans="1:26" x14ac:dyDescent="0.25">
      <c r="A93" s="6" t="s">
        <v>272</v>
      </c>
      <c r="B93" s="6">
        <v>2825</v>
      </c>
      <c r="D93" s="3">
        <v>41244</v>
      </c>
      <c r="E93" s="7">
        <v>-9.1413888094996176E-2</v>
      </c>
      <c r="G93" s="8" t="s">
        <v>149</v>
      </c>
      <c r="H93" s="9">
        <v>2200.9319999999998</v>
      </c>
      <c r="J93" s="10"/>
      <c r="K93" s="11" t="s">
        <v>306</v>
      </c>
      <c r="L93" s="16">
        <v>102.79832538602309</v>
      </c>
      <c r="N93" s="13">
        <v>44500</v>
      </c>
      <c r="O93" s="18">
        <v>97.066754384700104</v>
      </c>
      <c r="Q93" s="3">
        <v>42767</v>
      </c>
      <c r="R93" s="2">
        <v>1.049044875128527E-2</v>
      </c>
      <c r="T93" s="10"/>
      <c r="U93" s="11" t="s">
        <v>306</v>
      </c>
      <c r="V93" s="17">
        <v>117.49847989125762</v>
      </c>
      <c r="X93" s="1">
        <v>44334</v>
      </c>
      <c r="Y93">
        <v>28400</v>
      </c>
      <c r="Z93">
        <f t="shared" si="1"/>
        <v>-3.1198370855861281E-2</v>
      </c>
    </row>
    <row r="94" spans="1:26" x14ac:dyDescent="0.25">
      <c r="A94" s="6" t="s">
        <v>313</v>
      </c>
      <c r="B94" s="6">
        <v>3214</v>
      </c>
      <c r="D94" s="3">
        <v>41275</v>
      </c>
      <c r="E94" s="7">
        <v>-9.264587572694627E-2</v>
      </c>
      <c r="G94" s="8" t="s">
        <v>150</v>
      </c>
      <c r="H94" s="9">
        <v>1761.4079999999999</v>
      </c>
      <c r="J94" s="10"/>
      <c r="K94" s="11" t="s">
        <v>308</v>
      </c>
      <c r="L94" s="16">
        <v>99.184546153665394</v>
      </c>
      <c r="N94" s="13">
        <v>44501</v>
      </c>
      <c r="O94" s="18">
        <v>99.856853838956724</v>
      </c>
      <c r="Q94" s="3">
        <v>42795</v>
      </c>
      <c r="R94" s="2">
        <v>-7.3942510579411508E-2</v>
      </c>
      <c r="T94" s="10"/>
      <c r="U94" s="11" t="s">
        <v>308</v>
      </c>
      <c r="V94" s="17">
        <v>118.05924503091722</v>
      </c>
      <c r="X94" s="1">
        <v>44335</v>
      </c>
      <c r="Y94">
        <v>28280</v>
      </c>
      <c r="Z94">
        <f t="shared" si="1"/>
        <v>-4.234304138788344E-3</v>
      </c>
    </row>
    <row r="95" spans="1:26" x14ac:dyDescent="0.25">
      <c r="A95" s="6" t="s">
        <v>314</v>
      </c>
      <c r="B95" s="6">
        <v>2431</v>
      </c>
      <c r="D95" s="3">
        <v>41306</v>
      </c>
      <c r="E95" s="7">
        <v>1.398123870179393E-2</v>
      </c>
      <c r="G95" s="8" t="s">
        <v>151</v>
      </c>
      <c r="H95" s="9">
        <v>1326.5350000000001</v>
      </c>
      <c r="J95" s="10"/>
      <c r="K95" s="11" t="s">
        <v>310</v>
      </c>
      <c r="L95" s="16">
        <v>104.46124750592928</v>
      </c>
      <c r="N95" s="13">
        <v>44502</v>
      </c>
      <c r="O95" s="18">
        <v>101.37732617680768</v>
      </c>
      <c r="Q95" s="3">
        <v>42826</v>
      </c>
      <c r="R95" s="2">
        <v>1.4176579581307506E-2</v>
      </c>
      <c r="T95" s="10"/>
      <c r="U95" s="11" t="s">
        <v>310</v>
      </c>
      <c r="V95" s="17">
        <v>110.11984993969375</v>
      </c>
      <c r="X95" s="1">
        <v>44336</v>
      </c>
      <c r="Y95">
        <v>28120</v>
      </c>
      <c r="Z95">
        <f t="shared" si="1"/>
        <v>-5.6737740859078246E-3</v>
      </c>
    </row>
    <row r="96" spans="1:26" x14ac:dyDescent="0.25">
      <c r="A96" s="6" t="s">
        <v>322</v>
      </c>
      <c r="B96" s="6">
        <v>3497</v>
      </c>
      <c r="D96" s="3">
        <v>41334</v>
      </c>
      <c r="E96" s="7">
        <v>-4.5912396024263787E-2</v>
      </c>
      <c r="G96" s="8" t="s">
        <v>152</v>
      </c>
      <c r="H96" s="9">
        <v>961.88400000000001</v>
      </c>
      <c r="J96" s="10"/>
      <c r="K96" s="11" t="s">
        <v>311</v>
      </c>
      <c r="L96" s="16">
        <v>99.029420831468201</v>
      </c>
      <c r="N96" s="13">
        <v>44503</v>
      </c>
      <c r="O96" s="18">
        <v>104.44941609824751</v>
      </c>
      <c r="Q96" s="3">
        <v>42856</v>
      </c>
      <c r="R96" s="2">
        <v>0.11876241930292818</v>
      </c>
      <c r="T96" s="10"/>
      <c r="U96" s="11" t="s">
        <v>311</v>
      </c>
      <c r="V96" s="17">
        <v>77.288982692851874</v>
      </c>
      <c r="X96" s="1">
        <v>44337</v>
      </c>
      <c r="Y96">
        <v>27700</v>
      </c>
      <c r="Z96">
        <f t="shared" si="1"/>
        <v>-1.5048653749171375E-2</v>
      </c>
    </row>
    <row r="97" spans="1:26" x14ac:dyDescent="0.25">
      <c r="A97" s="20"/>
      <c r="B97" s="19"/>
      <c r="D97" s="3">
        <v>41365</v>
      </c>
      <c r="E97" s="7">
        <v>-1.2304080569693274E-2</v>
      </c>
      <c r="G97" s="8" t="s">
        <v>153</v>
      </c>
      <c r="H97" s="9">
        <v>1327.912</v>
      </c>
      <c r="J97" s="10"/>
      <c r="K97" s="11" t="s">
        <v>312</v>
      </c>
      <c r="L97" s="16">
        <v>101.82032239228383</v>
      </c>
      <c r="N97" s="13">
        <v>44504</v>
      </c>
      <c r="O97" s="18">
        <v>107.04167108714284</v>
      </c>
      <c r="Q97" s="3">
        <v>42887</v>
      </c>
      <c r="R97" s="2">
        <v>8.5402689664080836E-2</v>
      </c>
      <c r="T97" s="10"/>
      <c r="U97" s="11" t="s">
        <v>312</v>
      </c>
      <c r="V97" s="17">
        <v>98.779733017947876</v>
      </c>
      <c r="X97" s="1">
        <v>44340</v>
      </c>
      <c r="Y97">
        <v>27600</v>
      </c>
      <c r="Z97">
        <f t="shared" si="1"/>
        <v>-3.6166404701885504E-3</v>
      </c>
    </row>
    <row r="98" spans="1:26" x14ac:dyDescent="0.25">
      <c r="A98" s="20"/>
      <c r="B98" s="19"/>
      <c r="D98" s="3">
        <v>41395</v>
      </c>
      <c r="E98" s="7">
        <v>4.0218450056567573E-2</v>
      </c>
      <c r="G98" s="8" t="s">
        <v>154</v>
      </c>
      <c r="H98" s="9">
        <v>1428.596</v>
      </c>
      <c r="J98" s="10"/>
      <c r="K98" s="11" t="s">
        <v>292</v>
      </c>
      <c r="L98" s="16">
        <v>98.765552579505211</v>
      </c>
      <c r="N98" s="13">
        <v>44505</v>
      </c>
      <c r="O98" s="18">
        <v>109.48226485418556</v>
      </c>
      <c r="Q98" s="3">
        <v>42917</v>
      </c>
      <c r="R98" s="2">
        <v>4.7139328031954676E-2</v>
      </c>
      <c r="T98" s="10"/>
      <c r="U98" s="11" t="s">
        <v>292</v>
      </c>
      <c r="V98" s="17">
        <v>88.892949757455924</v>
      </c>
      <c r="X98" s="1">
        <v>44341</v>
      </c>
      <c r="Y98">
        <v>27300</v>
      </c>
      <c r="Z98">
        <f t="shared" si="1"/>
        <v>-1.0929070532190317E-2</v>
      </c>
    </row>
    <row r="99" spans="1:26" x14ac:dyDescent="0.25">
      <c r="A99" s="20"/>
      <c r="B99" s="19"/>
      <c r="D99" s="3">
        <v>41426</v>
      </c>
      <c r="E99" s="7">
        <v>3.7738793526637432E-3</v>
      </c>
      <c r="G99" s="8" t="s">
        <v>155</v>
      </c>
      <c r="H99" s="9">
        <v>1529.6189999999999</v>
      </c>
      <c r="J99" s="10"/>
      <c r="K99" s="11" t="s">
        <v>294</v>
      </c>
      <c r="L99" s="16">
        <v>93.698993516298344</v>
      </c>
      <c r="N99" s="13">
        <v>44506</v>
      </c>
      <c r="O99" s="18">
        <v>111.23312496315383</v>
      </c>
      <c r="Q99" s="3">
        <v>42948</v>
      </c>
      <c r="R99" s="2">
        <v>4.3342254003867202E-2</v>
      </c>
      <c r="T99" s="10"/>
      <c r="U99" s="11" t="s">
        <v>294</v>
      </c>
      <c r="V99" s="17">
        <v>97.689889035547253</v>
      </c>
      <c r="X99" s="1">
        <v>44342</v>
      </c>
      <c r="Y99">
        <v>27390</v>
      </c>
      <c r="Z99">
        <f t="shared" si="1"/>
        <v>3.2912810840727306E-3</v>
      </c>
    </row>
    <row r="100" spans="1:26" x14ac:dyDescent="0.25">
      <c r="A100" s="20"/>
      <c r="B100" s="19"/>
      <c r="D100" s="3">
        <v>41456</v>
      </c>
      <c r="E100" s="7">
        <v>0.1119204628321096</v>
      </c>
      <c r="G100" s="8" t="s">
        <v>156</v>
      </c>
      <c r="H100" s="9">
        <v>1752.011</v>
      </c>
      <c r="J100" s="10"/>
      <c r="K100" s="11" t="s">
        <v>296</v>
      </c>
      <c r="L100" s="16">
        <v>99.681324014991375</v>
      </c>
      <c r="N100" s="13">
        <v>44507</v>
      </c>
      <c r="O100" s="18">
        <v>112.2981615547701</v>
      </c>
      <c r="Q100" s="3">
        <v>42979</v>
      </c>
      <c r="R100" s="2">
        <v>-5.0046828272173979E-2</v>
      </c>
      <c r="T100" s="10"/>
      <c r="U100" s="11" t="s">
        <v>296</v>
      </c>
      <c r="V100" s="17">
        <v>103.22961390126137</v>
      </c>
      <c r="X100" s="1">
        <v>44343</v>
      </c>
      <c r="Y100">
        <v>28200</v>
      </c>
      <c r="Z100">
        <f t="shared" si="1"/>
        <v>2.9143994669081137E-2</v>
      </c>
    </row>
    <row r="101" spans="1:26" x14ac:dyDescent="0.25">
      <c r="A101" s="20"/>
      <c r="B101" s="19"/>
      <c r="D101" s="3">
        <v>41487</v>
      </c>
      <c r="E101" s="7">
        <v>-0.17560454322675914</v>
      </c>
      <c r="G101" s="8" t="s">
        <v>157</v>
      </c>
      <c r="H101" s="9">
        <v>1299.125</v>
      </c>
      <c r="J101" s="10"/>
      <c r="K101" s="11" t="s">
        <v>298</v>
      </c>
      <c r="L101" s="16">
        <v>98.668542749368612</v>
      </c>
      <c r="N101" s="13">
        <v>44508</v>
      </c>
      <c r="O101" s="18">
        <v>114.73146357247509</v>
      </c>
      <c r="Q101" s="3">
        <v>43009</v>
      </c>
      <c r="R101" s="2">
        <v>0.15502094038764808</v>
      </c>
      <c r="T101" s="10"/>
      <c r="U101" s="11" t="s">
        <v>298</v>
      </c>
      <c r="V101" s="17">
        <v>90.923233207911224</v>
      </c>
      <c r="X101" s="1">
        <v>44344</v>
      </c>
      <c r="Y101">
        <v>27940</v>
      </c>
      <c r="Z101">
        <f t="shared" si="1"/>
        <v>-9.2626241152521018E-3</v>
      </c>
    </row>
    <row r="102" spans="1:26" x14ac:dyDescent="0.25">
      <c r="A102" s="20"/>
      <c r="B102" s="19"/>
      <c r="D102" s="3">
        <v>41518</v>
      </c>
      <c r="E102" s="7">
        <v>6.9353349979438636E-2</v>
      </c>
      <c r="G102" s="8" t="s">
        <v>158</v>
      </c>
      <c r="H102" s="9">
        <v>1522.4960000000001</v>
      </c>
      <c r="J102" s="10"/>
      <c r="K102" s="11" t="s">
        <v>300</v>
      </c>
      <c r="L102" s="16">
        <v>104.05128162756327</v>
      </c>
      <c r="N102" s="13">
        <v>44509</v>
      </c>
      <c r="O102" s="18">
        <v>115.6499905914287</v>
      </c>
      <c r="Q102" s="3">
        <v>43040</v>
      </c>
      <c r="R102" s="2">
        <v>-5.2186479372749735E-2</v>
      </c>
      <c r="T102" s="10"/>
      <c r="U102" s="11" t="s">
        <v>300</v>
      </c>
      <c r="V102" s="17">
        <v>66.264777265627032</v>
      </c>
      <c r="X102" s="1">
        <v>44347</v>
      </c>
      <c r="Y102">
        <v>27600</v>
      </c>
      <c r="Z102">
        <f t="shared" si="1"/>
        <v>-1.2243581105711389E-2</v>
      </c>
    </row>
    <row r="103" spans="1:26" x14ac:dyDescent="0.25">
      <c r="A103" s="20"/>
      <c r="B103" s="19"/>
      <c r="D103" s="3">
        <v>41548</v>
      </c>
      <c r="E103" s="7">
        <v>-0.15660253569983101</v>
      </c>
      <c r="G103" s="8" t="s">
        <v>159</v>
      </c>
      <c r="H103" s="9">
        <v>1957.2819999999999</v>
      </c>
      <c r="J103" s="10">
        <v>2023</v>
      </c>
      <c r="K103" s="11" t="s">
        <v>302</v>
      </c>
      <c r="L103" s="16">
        <v>99.651225171163944</v>
      </c>
      <c r="N103" s="13">
        <v>44510</v>
      </c>
      <c r="O103" s="18">
        <v>115.69967175897777</v>
      </c>
      <c r="Q103" s="3">
        <v>43070</v>
      </c>
      <c r="R103" s="2">
        <v>0.1484626190908227</v>
      </c>
      <c r="T103" s="10">
        <v>2023</v>
      </c>
      <c r="U103" s="11" t="s">
        <v>302</v>
      </c>
      <c r="V103" s="17">
        <v>98.448255432404068</v>
      </c>
      <c r="X103" s="1">
        <v>44348</v>
      </c>
      <c r="Y103">
        <v>28190</v>
      </c>
      <c r="Z103">
        <f t="shared" si="1"/>
        <v>2.1151532402916763E-2</v>
      </c>
    </row>
    <row r="104" spans="1:26" x14ac:dyDescent="0.25">
      <c r="A104" s="20"/>
      <c r="B104" s="19"/>
      <c r="D104" s="3">
        <v>41579</v>
      </c>
      <c r="E104" s="7">
        <v>-4.805177672706535E-2</v>
      </c>
      <c r="G104" s="8" t="s">
        <v>160</v>
      </c>
      <c r="H104" s="9">
        <v>2281.6819999999998</v>
      </c>
      <c r="N104" s="13">
        <v>44511</v>
      </c>
      <c r="O104" s="18">
        <v>116.82592974351994</v>
      </c>
      <c r="Q104" s="3">
        <v>43101</v>
      </c>
      <c r="R104" s="2">
        <v>-0.18138356308107545</v>
      </c>
      <c r="V104" s="17"/>
      <c r="X104" s="1">
        <v>44349</v>
      </c>
      <c r="Y104">
        <v>28160</v>
      </c>
      <c r="Z104">
        <f t="shared" si="1"/>
        <v>-1.0647738361795269E-3</v>
      </c>
    </row>
    <row r="105" spans="1:26" x14ac:dyDescent="0.25">
      <c r="A105" s="20"/>
      <c r="B105" s="19"/>
      <c r="D105" s="3">
        <v>41609</v>
      </c>
      <c r="E105" s="7">
        <v>6.6518996724311955E-2</v>
      </c>
      <c r="G105" s="8" t="s">
        <v>161</v>
      </c>
      <c r="H105" s="9">
        <v>2426.3530000000001</v>
      </c>
      <c r="N105" s="13">
        <v>44512</v>
      </c>
      <c r="O105" s="18">
        <v>118.01034924362341</v>
      </c>
      <c r="Q105" s="3">
        <v>43132</v>
      </c>
      <c r="R105" s="2">
        <v>5.9088470881421454E-2</v>
      </c>
      <c r="V105" s="17"/>
      <c r="X105" s="1">
        <v>44350</v>
      </c>
      <c r="Y105">
        <v>28810</v>
      </c>
      <c r="Z105">
        <f t="shared" si="1"/>
        <v>2.2820017806595563E-2</v>
      </c>
    </row>
    <row r="106" spans="1:26" x14ac:dyDescent="0.25">
      <c r="A106" s="20"/>
      <c r="B106" s="19"/>
      <c r="D106" s="3">
        <v>41640</v>
      </c>
      <c r="E106" s="7">
        <v>0.170962973017036</v>
      </c>
      <c r="G106" s="8" t="s">
        <v>162</v>
      </c>
      <c r="H106" s="9">
        <v>1806.6110000000001</v>
      </c>
      <c r="N106" s="13">
        <v>44513</v>
      </c>
      <c r="O106" s="18">
        <v>118.3152137168688</v>
      </c>
      <c r="Q106" s="3">
        <v>43160</v>
      </c>
      <c r="R106" s="2">
        <v>6.5186009497408244E-3</v>
      </c>
      <c r="X106" s="1">
        <v>44351</v>
      </c>
      <c r="Y106">
        <v>28200</v>
      </c>
      <c r="Z106">
        <f t="shared" si="1"/>
        <v>-2.1400571152369197E-2</v>
      </c>
    </row>
    <row r="107" spans="1:26" x14ac:dyDescent="0.25">
      <c r="A107" s="20"/>
      <c r="B107" s="19"/>
      <c r="D107" s="3">
        <v>41671</v>
      </c>
      <c r="E107" s="7">
        <v>0.11289505523314954</v>
      </c>
      <c r="G107" s="8" t="s">
        <v>163</v>
      </c>
      <c r="H107" s="9">
        <v>1357.8030000000001</v>
      </c>
      <c r="N107" s="13">
        <v>44514</v>
      </c>
      <c r="O107" s="18">
        <v>120.24615085532768</v>
      </c>
      <c r="Q107" s="3">
        <v>43191</v>
      </c>
      <c r="R107" s="2">
        <v>-6.5607071831162697E-2</v>
      </c>
      <c r="X107" s="1">
        <v>44355</v>
      </c>
      <c r="Y107">
        <v>28300</v>
      </c>
      <c r="Z107">
        <f t="shared" si="1"/>
        <v>3.5398267051239868E-3</v>
      </c>
    </row>
    <row r="108" spans="1:26" x14ac:dyDescent="0.25">
      <c r="A108" s="20"/>
      <c r="B108" s="19"/>
      <c r="D108" s="3">
        <v>41699</v>
      </c>
      <c r="E108" s="7">
        <v>-1.4687201629301143E-2</v>
      </c>
      <c r="G108" s="8" t="s">
        <v>164</v>
      </c>
      <c r="H108" s="9">
        <v>980.41300000000001</v>
      </c>
      <c r="N108" s="13">
        <v>44515</v>
      </c>
      <c r="O108" s="18">
        <v>123.525593667896</v>
      </c>
      <c r="Q108" s="3">
        <v>43221</v>
      </c>
      <c r="R108" s="2">
        <v>-0.15114298258284795</v>
      </c>
      <c r="X108" s="1">
        <v>44356</v>
      </c>
      <c r="Y108">
        <v>28260</v>
      </c>
      <c r="Z108">
        <f t="shared" si="1"/>
        <v>-1.4144273928105913E-3</v>
      </c>
    </row>
    <row r="109" spans="1:26" x14ac:dyDescent="0.25">
      <c r="A109" s="20"/>
      <c r="B109" s="19"/>
      <c r="D109" s="3">
        <v>41730</v>
      </c>
      <c r="E109" s="7">
        <v>-0.17805943241209901</v>
      </c>
      <c r="G109" s="8" t="s">
        <v>165</v>
      </c>
      <c r="H109" s="9">
        <v>1392.6659999999999</v>
      </c>
      <c r="N109" s="13">
        <v>44516</v>
      </c>
      <c r="O109" s="18">
        <v>124.32079981902262</v>
      </c>
      <c r="Q109" s="3">
        <v>43252</v>
      </c>
      <c r="R109" s="2">
        <v>-0.14923753880036433</v>
      </c>
      <c r="X109" s="1">
        <v>44357</v>
      </c>
      <c r="Y109">
        <v>28300</v>
      </c>
      <c r="Z109">
        <f t="shared" si="1"/>
        <v>1.4144273928104849E-3</v>
      </c>
    </row>
    <row r="110" spans="1:26" x14ac:dyDescent="0.25">
      <c r="A110" s="20"/>
      <c r="B110" s="19"/>
      <c r="D110" s="3">
        <v>41760</v>
      </c>
      <c r="E110" s="7">
        <v>-0.16128448328731113</v>
      </c>
      <c r="G110" s="8" t="s">
        <v>166</v>
      </c>
      <c r="H110" s="9">
        <v>1453.627</v>
      </c>
      <c r="N110" s="13">
        <v>44517</v>
      </c>
      <c r="O110" s="18">
        <v>125.41945418009063</v>
      </c>
      <c r="Q110" s="3">
        <v>43282</v>
      </c>
      <c r="R110" s="2">
        <v>3.8642109111578178E-2</v>
      </c>
      <c r="X110" s="1">
        <v>44358</v>
      </c>
      <c r="Y110">
        <v>28550</v>
      </c>
      <c r="Z110">
        <f t="shared" si="1"/>
        <v>8.7951314528273445E-3</v>
      </c>
    </row>
    <row r="111" spans="1:26" x14ac:dyDescent="0.25">
      <c r="A111" s="20"/>
      <c r="B111" s="19"/>
      <c r="D111" s="3">
        <v>41791</v>
      </c>
      <c r="E111" s="7">
        <v>0.11224900025731864</v>
      </c>
      <c r="G111" s="8" t="s">
        <v>167</v>
      </c>
      <c r="H111" s="9">
        <v>1502.6569999999999</v>
      </c>
      <c r="N111" s="13">
        <v>44518</v>
      </c>
      <c r="O111" s="18">
        <v>127.90251369721028</v>
      </c>
      <c r="Q111" s="3">
        <v>43313</v>
      </c>
      <c r="R111" s="2">
        <v>-0.181316403688733</v>
      </c>
      <c r="X111" s="1">
        <v>44362</v>
      </c>
      <c r="Y111">
        <v>27950</v>
      </c>
      <c r="Z111">
        <f t="shared" si="1"/>
        <v>-2.123973650091103E-2</v>
      </c>
    </row>
    <row r="112" spans="1:26" x14ac:dyDescent="0.25">
      <c r="A112" s="20"/>
      <c r="B112" s="19"/>
      <c r="D112" s="3">
        <v>41821</v>
      </c>
      <c r="E112" s="7">
        <v>2.7220436731055234E-2</v>
      </c>
      <c r="G112" s="8" t="s">
        <v>168</v>
      </c>
      <c r="H112" s="9">
        <v>1756.027</v>
      </c>
      <c r="N112" s="13">
        <v>44519</v>
      </c>
      <c r="O112" s="18">
        <v>131.4716107097212</v>
      </c>
      <c r="Q112" s="3">
        <v>43344</v>
      </c>
      <c r="R112" s="2">
        <v>-7.5002913127357448E-2</v>
      </c>
      <c r="X112" s="1">
        <v>44363</v>
      </c>
      <c r="Y112">
        <v>28140</v>
      </c>
      <c r="Z112">
        <f t="shared" si="1"/>
        <v>6.7748520851348536E-3</v>
      </c>
    </row>
    <row r="113" spans="1:26" x14ac:dyDescent="0.25">
      <c r="A113" s="20"/>
      <c r="B113" s="19"/>
      <c r="D113" s="3">
        <v>41852</v>
      </c>
      <c r="E113" s="7">
        <v>3.2942523591297781E-3</v>
      </c>
      <c r="G113" s="8" t="s">
        <v>169</v>
      </c>
      <c r="H113" s="9">
        <v>1345.71</v>
      </c>
      <c r="N113" s="13">
        <v>44520</v>
      </c>
      <c r="O113" s="18">
        <v>131.49246818942493</v>
      </c>
      <c r="Q113" s="3">
        <v>43374</v>
      </c>
      <c r="R113" s="2">
        <v>-0.21870021552702401</v>
      </c>
      <c r="X113" s="1">
        <v>44364</v>
      </c>
      <c r="Y113">
        <v>27760</v>
      </c>
      <c r="Z113">
        <f t="shared" si="1"/>
        <v>-1.3595916047639215E-2</v>
      </c>
    </row>
    <row r="114" spans="1:26" x14ac:dyDescent="0.25">
      <c r="A114" s="20"/>
      <c r="B114" s="19"/>
      <c r="D114" s="3">
        <v>41883</v>
      </c>
      <c r="E114" s="7">
        <v>6.7275550791495173E-3</v>
      </c>
      <c r="G114" s="8" t="s">
        <v>170</v>
      </c>
      <c r="H114" s="9">
        <v>1522.376</v>
      </c>
      <c r="N114" s="13">
        <v>44521</v>
      </c>
      <c r="O114" s="18">
        <v>133.88325222033103</v>
      </c>
      <c r="Q114" s="3">
        <v>43405</v>
      </c>
      <c r="R114" s="2">
        <v>0.1192411340507236</v>
      </c>
      <c r="X114" s="1">
        <v>44365</v>
      </c>
      <c r="Y114">
        <v>27790</v>
      </c>
      <c r="Z114">
        <f t="shared" si="1"/>
        <v>1.0801081158086443E-3</v>
      </c>
    </row>
    <row r="115" spans="1:26" x14ac:dyDescent="0.25">
      <c r="A115" s="20"/>
      <c r="B115" s="19"/>
      <c r="D115" s="3">
        <v>41913</v>
      </c>
      <c r="E115" s="7">
        <v>-4.4349368752100209E-2</v>
      </c>
      <c r="G115" s="8" t="s">
        <v>171</v>
      </c>
      <c r="H115" s="9">
        <v>1889.394</v>
      </c>
      <c r="N115" s="13">
        <v>44522</v>
      </c>
      <c r="O115" s="18">
        <v>135.74415204562757</v>
      </c>
      <c r="Q115" s="3">
        <v>43435</v>
      </c>
      <c r="R115" s="2">
        <v>0.17089058482128</v>
      </c>
      <c r="X115" s="1">
        <v>44368</v>
      </c>
      <c r="Y115">
        <v>27660</v>
      </c>
      <c r="Z115">
        <f t="shared" si="1"/>
        <v>-4.6889175178001872E-3</v>
      </c>
    </row>
    <row r="116" spans="1:26" x14ac:dyDescent="0.25">
      <c r="A116" s="20"/>
      <c r="B116" s="19"/>
      <c r="D116" s="3">
        <v>41944</v>
      </c>
      <c r="E116" s="7">
        <v>1.7026856166147367E-2</v>
      </c>
      <c r="G116" s="8" t="s">
        <v>172</v>
      </c>
      <c r="H116" s="9">
        <v>2233.6529999999998</v>
      </c>
      <c r="N116" s="13">
        <v>44523</v>
      </c>
      <c r="O116" s="18">
        <v>137.2395785751562</v>
      </c>
      <c r="Q116" s="3">
        <v>43466</v>
      </c>
      <c r="R116" s="2">
        <v>-1.9230308098145604E-2</v>
      </c>
      <c r="X116" s="1">
        <v>44369</v>
      </c>
      <c r="Y116">
        <v>27200</v>
      </c>
      <c r="Z116">
        <f t="shared" si="1"/>
        <v>-1.6770352934660518E-2</v>
      </c>
    </row>
    <row r="117" spans="1:26" x14ac:dyDescent="0.25">
      <c r="A117" s="20"/>
      <c r="B117" s="19"/>
      <c r="D117" s="3">
        <v>41974</v>
      </c>
      <c r="E117" s="7">
        <v>-2.5978038800748175E-2</v>
      </c>
      <c r="G117" s="8" t="s">
        <v>173</v>
      </c>
      <c r="H117" s="9">
        <v>2539.1959999999999</v>
      </c>
      <c r="N117" s="13">
        <v>44524</v>
      </c>
      <c r="O117" s="18">
        <v>140.30217937450448</v>
      </c>
      <c r="Q117" s="3">
        <v>43497</v>
      </c>
      <c r="R117" s="2">
        <v>3.4556662501217514E-2</v>
      </c>
      <c r="X117" s="1">
        <v>44370</v>
      </c>
      <c r="Y117">
        <v>27180</v>
      </c>
      <c r="Z117">
        <f t="shared" si="1"/>
        <v>-7.3556457895397837E-4</v>
      </c>
    </row>
    <row r="118" spans="1:26" x14ac:dyDescent="0.25">
      <c r="A118" s="20"/>
      <c r="B118" s="19"/>
      <c r="D118" s="3">
        <v>42005</v>
      </c>
      <c r="E118" s="7">
        <v>-1.4935651233353386E-3</v>
      </c>
      <c r="G118" s="8" t="s">
        <v>174</v>
      </c>
      <c r="H118" s="9">
        <v>1808.7439999999999</v>
      </c>
      <c r="N118" s="13">
        <v>44525</v>
      </c>
      <c r="O118" s="18">
        <v>141.10568809675874</v>
      </c>
      <c r="Q118" s="3">
        <v>43525</v>
      </c>
      <c r="R118" s="2">
        <v>5.7021586338309671E-2</v>
      </c>
      <c r="X118" s="1">
        <v>44371</v>
      </c>
      <c r="Y118">
        <v>27800</v>
      </c>
      <c r="Z118">
        <f t="shared" si="1"/>
        <v>2.255461197359377E-2</v>
      </c>
    </row>
    <row r="119" spans="1:26" x14ac:dyDescent="0.25">
      <c r="A119" s="20"/>
      <c r="B119" s="19"/>
      <c r="D119" s="3">
        <v>42036</v>
      </c>
      <c r="E119" s="7">
        <v>2.9000334515174437E-2</v>
      </c>
      <c r="G119" s="8" t="s">
        <v>175</v>
      </c>
      <c r="H119" s="9">
        <v>1422.9760000000001</v>
      </c>
      <c r="N119" s="13">
        <v>44526</v>
      </c>
      <c r="O119" s="18">
        <v>144.50274802868762</v>
      </c>
      <c r="Q119" s="3">
        <v>43556</v>
      </c>
      <c r="R119" s="2">
        <v>8.9783946803121115E-2</v>
      </c>
      <c r="X119" s="1">
        <v>44372</v>
      </c>
      <c r="Y119">
        <v>27640</v>
      </c>
      <c r="Z119">
        <f t="shared" si="1"/>
        <v>-5.7720217971222888E-3</v>
      </c>
    </row>
    <row r="120" spans="1:26" x14ac:dyDescent="0.25">
      <c r="A120" s="20"/>
      <c r="B120" s="19"/>
      <c r="D120" s="3">
        <v>42064</v>
      </c>
      <c r="E120" s="7">
        <v>9.7440467537302525E-2</v>
      </c>
      <c r="G120" s="8" t="s">
        <v>176</v>
      </c>
      <c r="H120" s="9">
        <v>990.93799999999999</v>
      </c>
      <c r="N120" s="13">
        <v>44527</v>
      </c>
      <c r="O120" s="18">
        <v>144.90384618922968</v>
      </c>
      <c r="Q120" s="3">
        <v>43586</v>
      </c>
      <c r="R120" s="2">
        <v>-3.3463176082873192E-2</v>
      </c>
      <c r="X120" s="1">
        <v>44375</v>
      </c>
      <c r="Y120">
        <v>27030</v>
      </c>
      <c r="Z120">
        <f t="shared" si="1"/>
        <v>-2.231663861111292E-2</v>
      </c>
    </row>
    <row r="121" spans="1:26" x14ac:dyDescent="0.25">
      <c r="A121" s="20"/>
      <c r="B121" s="19"/>
      <c r="D121" s="3">
        <v>42095</v>
      </c>
      <c r="E121" s="7">
        <v>1.4752372663145816E-2</v>
      </c>
      <c r="G121" s="8" t="s">
        <v>177</v>
      </c>
      <c r="H121" s="9">
        <v>1442.079</v>
      </c>
      <c r="N121" s="13">
        <v>44528</v>
      </c>
      <c r="O121" s="18">
        <v>147.59831047938178</v>
      </c>
      <c r="Q121" s="3">
        <v>43617</v>
      </c>
      <c r="R121" s="2">
        <v>1.4902698320749011E-2</v>
      </c>
      <c r="X121" s="1">
        <v>44376</v>
      </c>
      <c r="Y121">
        <v>26700</v>
      </c>
      <c r="Z121">
        <f t="shared" si="1"/>
        <v>-1.2283794882152423E-2</v>
      </c>
    </row>
    <row r="122" spans="1:26" x14ac:dyDescent="0.25">
      <c r="A122" s="20"/>
      <c r="B122" s="19"/>
      <c r="D122" s="3">
        <v>42125</v>
      </c>
      <c r="E122" s="7">
        <v>-3.9320324739387513E-2</v>
      </c>
      <c r="G122" s="8" t="s">
        <v>178</v>
      </c>
      <c r="H122" s="9">
        <v>1428.1579999999999</v>
      </c>
      <c r="N122" s="13">
        <v>44529</v>
      </c>
      <c r="O122" s="18">
        <v>150.52504137905856</v>
      </c>
      <c r="Q122" s="3">
        <v>43647</v>
      </c>
      <c r="R122" s="2">
        <v>-4.1099609079077705E-2</v>
      </c>
      <c r="X122" s="1">
        <v>44377</v>
      </c>
      <c r="Y122">
        <v>26820</v>
      </c>
      <c r="Z122">
        <f t="shared" si="1"/>
        <v>4.4843124473285863E-3</v>
      </c>
    </row>
    <row r="123" spans="1:26" x14ac:dyDescent="0.25">
      <c r="A123" s="20"/>
      <c r="B123" s="19"/>
      <c r="D123" s="3">
        <v>42156</v>
      </c>
      <c r="E123" s="7">
        <v>0.134664381620927</v>
      </c>
      <c r="G123" s="8" t="s">
        <v>179</v>
      </c>
      <c r="H123" s="9">
        <v>1574.1869999999999</v>
      </c>
      <c r="N123" s="13">
        <v>44530</v>
      </c>
      <c r="O123" s="18">
        <v>151.16770665320166</v>
      </c>
      <c r="Q123" s="3">
        <v>43678</v>
      </c>
      <c r="R123" s="2">
        <v>2.9927131310212005E-2</v>
      </c>
      <c r="X123" s="1">
        <v>44378</v>
      </c>
      <c r="Y123">
        <v>26700</v>
      </c>
      <c r="Z123">
        <f t="shared" si="1"/>
        <v>-4.4843124473285759E-3</v>
      </c>
    </row>
    <row r="124" spans="1:26" x14ac:dyDescent="0.25">
      <c r="A124" s="20"/>
      <c r="B124" s="19"/>
      <c r="D124" s="3">
        <v>42186</v>
      </c>
      <c r="E124" s="7">
        <v>-2.3613449622436267E-2</v>
      </c>
      <c r="G124" s="8" t="s">
        <v>180</v>
      </c>
      <c r="H124" s="9">
        <v>1613.509</v>
      </c>
      <c r="N124" s="13">
        <v>44531</v>
      </c>
      <c r="O124" s="18">
        <v>152.04402250567128</v>
      </c>
      <c r="Q124" s="3">
        <v>43709</v>
      </c>
      <c r="R124" s="2">
        <v>0.10687633204192831</v>
      </c>
      <c r="X124" s="1">
        <v>44379</v>
      </c>
      <c r="Y124">
        <v>28000</v>
      </c>
      <c r="Z124">
        <f t="shared" si="1"/>
        <v>4.7540944768999976E-2</v>
      </c>
    </row>
    <row r="125" spans="1:26" x14ac:dyDescent="0.25">
      <c r="A125" s="20"/>
      <c r="B125" s="19"/>
      <c r="D125" s="3">
        <v>42217</v>
      </c>
      <c r="E125" s="7">
        <v>-2.4095247781965475E-2</v>
      </c>
      <c r="G125" s="8" t="s">
        <v>181</v>
      </c>
      <c r="H125" s="9">
        <v>1289.1959999999999</v>
      </c>
      <c r="N125" s="13">
        <v>44532</v>
      </c>
      <c r="O125" s="18">
        <v>155.63461558991017</v>
      </c>
      <c r="Q125" s="3">
        <v>43739</v>
      </c>
      <c r="R125" s="2">
        <v>-1.0941292173246936E-2</v>
      </c>
      <c r="X125" s="1">
        <v>44383</v>
      </c>
      <c r="Y125">
        <v>27400</v>
      </c>
      <c r="Z125">
        <f t="shared" si="1"/>
        <v>-2.1661496781179419E-2</v>
      </c>
    </row>
    <row r="126" spans="1:26" x14ac:dyDescent="0.25">
      <c r="A126" s="20"/>
      <c r="B126" s="19"/>
      <c r="D126" s="3">
        <v>42248</v>
      </c>
      <c r="E126" s="7">
        <v>-3.4860397972362907E-2</v>
      </c>
      <c r="G126" s="8" t="s">
        <v>182</v>
      </c>
      <c r="H126" s="9">
        <v>1534.819</v>
      </c>
      <c r="N126" s="13">
        <v>44533</v>
      </c>
      <c r="O126" s="18">
        <v>157.74787030834884</v>
      </c>
      <c r="Q126" s="3">
        <v>43770</v>
      </c>
      <c r="R126" s="2">
        <v>-0.12211057400255547</v>
      </c>
      <c r="X126" s="1">
        <v>44384</v>
      </c>
      <c r="Y126">
        <v>28200</v>
      </c>
      <c r="Z126">
        <f t="shared" si="1"/>
        <v>2.8778964550043327E-2</v>
      </c>
    </row>
    <row r="127" spans="1:26" x14ac:dyDescent="0.25">
      <c r="A127" s="20"/>
      <c r="B127" s="19"/>
      <c r="D127" s="3">
        <v>42278</v>
      </c>
      <c r="E127" s="7">
        <v>-6.6412260761898852E-3</v>
      </c>
      <c r="G127" s="8" t="s">
        <v>183</v>
      </c>
      <c r="H127" s="9">
        <v>1891.9359999999999</v>
      </c>
      <c r="N127" s="13">
        <v>44534</v>
      </c>
      <c r="O127" s="18">
        <v>159.32060702394486</v>
      </c>
      <c r="Q127" s="3">
        <v>43800</v>
      </c>
      <c r="R127" s="2">
        <v>-4.1437464951519593E-2</v>
      </c>
      <c r="X127" s="1">
        <v>44385</v>
      </c>
      <c r="Y127">
        <v>28310</v>
      </c>
      <c r="Z127">
        <f t="shared" si="1"/>
        <v>3.8931211797403626E-3</v>
      </c>
    </row>
    <row r="128" spans="1:26" x14ac:dyDescent="0.25">
      <c r="A128" s="20"/>
      <c r="B128" s="19"/>
      <c r="D128" s="3">
        <v>42309</v>
      </c>
      <c r="E128" s="7">
        <v>2.7906586230216399E-2</v>
      </c>
      <c r="G128" s="8" t="s">
        <v>184</v>
      </c>
      <c r="H128" s="9">
        <v>2320.0880000000002</v>
      </c>
      <c r="N128" s="13">
        <v>44535</v>
      </c>
      <c r="O128" s="18">
        <v>160.34515886899382</v>
      </c>
      <c r="Q128" s="3">
        <v>43831</v>
      </c>
      <c r="R128" s="2">
        <v>0.12688723786932055</v>
      </c>
      <c r="X128" s="1">
        <v>44386</v>
      </c>
      <c r="Y128">
        <v>28810</v>
      </c>
      <c r="Z128">
        <f t="shared" si="1"/>
        <v>1.7507449972628788E-2</v>
      </c>
    </row>
    <row r="129" spans="1:26" x14ac:dyDescent="0.25">
      <c r="A129" s="20"/>
      <c r="B129" s="19"/>
      <c r="D129" s="3">
        <v>42339</v>
      </c>
      <c r="E129" s="7">
        <v>-0.15664844639539699</v>
      </c>
      <c r="G129" s="8" t="s">
        <v>185</v>
      </c>
      <c r="H129" s="9">
        <v>2424.0410000000002</v>
      </c>
      <c r="N129" s="13">
        <v>44536</v>
      </c>
      <c r="O129" s="18">
        <v>162.93678938860307</v>
      </c>
      <c r="Q129" s="3">
        <v>43862</v>
      </c>
      <c r="R129" s="2">
        <v>0.15560180573998825</v>
      </c>
      <c r="X129" s="1">
        <v>44389</v>
      </c>
      <c r="Y129">
        <v>28800</v>
      </c>
      <c r="Z129">
        <f t="shared" si="1"/>
        <v>-3.4716195453685995E-4</v>
      </c>
    </row>
    <row r="130" spans="1:26" x14ac:dyDescent="0.25">
      <c r="A130" s="20"/>
      <c r="B130" s="19"/>
      <c r="D130" s="3">
        <v>42370</v>
      </c>
      <c r="E130" s="7">
        <v>-4.0023852054371757E-3</v>
      </c>
      <c r="G130" s="8" t="s">
        <v>186</v>
      </c>
      <c r="H130" s="9">
        <v>1820.1610000000001</v>
      </c>
      <c r="N130" s="13">
        <v>44537</v>
      </c>
      <c r="O130" s="18">
        <v>166.29783464191138</v>
      </c>
      <c r="Q130" s="3">
        <v>43891</v>
      </c>
      <c r="R130" s="2">
        <v>1.066128986870671E-2</v>
      </c>
      <c r="X130" s="1">
        <v>44390</v>
      </c>
      <c r="Y130">
        <v>28700</v>
      </c>
      <c r="Z130">
        <f t="shared" si="1"/>
        <v>-3.4782643763248086E-3</v>
      </c>
    </row>
    <row r="131" spans="1:26" x14ac:dyDescent="0.25">
      <c r="A131" s="20"/>
      <c r="B131" s="19"/>
      <c r="D131" s="3">
        <v>42401</v>
      </c>
      <c r="E131" s="7">
        <v>2.2006747158442492E-2</v>
      </c>
      <c r="G131" s="8" t="s">
        <v>187</v>
      </c>
      <c r="H131" s="9">
        <v>1371.635</v>
      </c>
      <c r="N131" s="13">
        <v>44538</v>
      </c>
      <c r="O131" s="18">
        <v>168.58050746549605</v>
      </c>
      <c r="Q131" s="3">
        <v>43922</v>
      </c>
      <c r="R131" s="2">
        <v>-8.9611296861927425E-2</v>
      </c>
      <c r="X131" s="1">
        <v>44391</v>
      </c>
      <c r="Y131">
        <v>28610</v>
      </c>
      <c r="Z131">
        <f t="shared" ref="Z131:Z194" si="2">+LN(Y131/Y130)</f>
        <v>-3.1408157035565519E-3</v>
      </c>
    </row>
    <row r="132" spans="1:26" x14ac:dyDescent="0.25">
      <c r="A132" s="20"/>
      <c r="B132" s="19"/>
      <c r="D132" s="3">
        <v>42430</v>
      </c>
      <c r="E132" s="7">
        <v>5.9242620799405198E-2</v>
      </c>
      <c r="G132" s="8" t="s">
        <v>188</v>
      </c>
      <c r="H132" s="9">
        <v>997.12800000000004</v>
      </c>
      <c r="N132" s="13">
        <v>44539</v>
      </c>
      <c r="O132" s="18">
        <v>172.25185150958944</v>
      </c>
      <c r="Q132" s="3">
        <v>43952</v>
      </c>
      <c r="R132" s="2">
        <v>-0.19086517283111401</v>
      </c>
      <c r="X132" s="1">
        <v>44392</v>
      </c>
      <c r="Y132">
        <v>28800</v>
      </c>
      <c r="Z132">
        <f t="shared" si="2"/>
        <v>6.6190800798812573E-3</v>
      </c>
    </row>
    <row r="133" spans="1:26" x14ac:dyDescent="0.25">
      <c r="A133" s="20"/>
      <c r="B133" s="19"/>
      <c r="D133" s="3">
        <v>42461</v>
      </c>
      <c r="E133" s="7">
        <v>1.181508412658769E-2</v>
      </c>
      <c r="G133" s="8" t="s">
        <v>189</v>
      </c>
      <c r="H133" s="9">
        <v>1311.4369999999999</v>
      </c>
      <c r="N133" s="13">
        <v>44540</v>
      </c>
      <c r="O133" s="18">
        <v>173.18989600654837</v>
      </c>
      <c r="Q133" s="3">
        <v>43983</v>
      </c>
      <c r="R133" s="2">
        <v>6.6845887457295944E-2</v>
      </c>
      <c r="X133" s="1">
        <v>44393</v>
      </c>
      <c r="Y133">
        <v>28770</v>
      </c>
      <c r="Z133">
        <f t="shared" si="2"/>
        <v>-1.0422095784437539E-3</v>
      </c>
    </row>
    <row r="134" spans="1:26" x14ac:dyDescent="0.25">
      <c r="A134" s="20"/>
      <c r="B134" s="19"/>
      <c r="D134" s="3">
        <v>42491</v>
      </c>
      <c r="E134" s="7">
        <v>0.14850903479320299</v>
      </c>
      <c r="G134" s="8" t="s">
        <v>190</v>
      </c>
      <c r="H134" s="9">
        <v>1306.4849999999999</v>
      </c>
      <c r="N134" s="13">
        <v>44541</v>
      </c>
      <c r="O134" s="18">
        <v>175.96185014729173</v>
      </c>
      <c r="Q134" s="3">
        <v>44013</v>
      </c>
      <c r="R134" s="2">
        <v>-3.3301059952138681E-2</v>
      </c>
      <c r="X134" s="1">
        <v>44396</v>
      </c>
      <c r="Y134">
        <v>28000</v>
      </c>
      <c r="Z134">
        <f t="shared" si="2"/>
        <v>-2.7128667388252585E-2</v>
      </c>
    </row>
    <row r="135" spans="1:26" x14ac:dyDescent="0.25">
      <c r="A135" s="20"/>
      <c r="B135" s="19"/>
      <c r="D135" s="3">
        <v>42522</v>
      </c>
      <c r="E135" s="7">
        <v>-6.9053066286113929E-3</v>
      </c>
      <c r="G135" s="8" t="s">
        <v>191</v>
      </c>
      <c r="H135" s="9">
        <v>1496.873</v>
      </c>
      <c r="N135" s="13">
        <v>44542</v>
      </c>
      <c r="O135" s="18">
        <v>178.27608901978223</v>
      </c>
      <c r="Q135" s="3">
        <v>44044</v>
      </c>
      <c r="R135" s="2">
        <v>9.6361869684697996E-2</v>
      </c>
      <c r="X135" s="1">
        <v>44398</v>
      </c>
      <c r="Y135">
        <v>28310</v>
      </c>
      <c r="Z135">
        <f t="shared" si="2"/>
        <v>1.1010588948604358E-2</v>
      </c>
    </row>
    <row r="136" spans="1:26" x14ac:dyDescent="0.25">
      <c r="A136" s="20"/>
      <c r="B136" s="19"/>
      <c r="D136" s="3">
        <v>42552</v>
      </c>
      <c r="E136" s="7">
        <v>-4.9017149057625477E-2</v>
      </c>
      <c r="G136" s="8" t="s">
        <v>192</v>
      </c>
      <c r="H136" s="9">
        <v>1662.444</v>
      </c>
      <c r="N136" s="13">
        <v>44543</v>
      </c>
      <c r="O136" s="18">
        <v>178.84811705873108</v>
      </c>
      <c r="Q136" s="3">
        <v>44075</v>
      </c>
      <c r="R136" s="2">
        <v>6.6361869684697983E-2</v>
      </c>
      <c r="X136" s="1">
        <v>44399</v>
      </c>
      <c r="Y136">
        <v>28270</v>
      </c>
      <c r="Z136">
        <f t="shared" si="2"/>
        <v>-1.4139274183092331E-3</v>
      </c>
    </row>
    <row r="137" spans="1:26" x14ac:dyDescent="0.25">
      <c r="A137" s="20"/>
      <c r="B137" s="19"/>
      <c r="D137" s="3">
        <v>42583</v>
      </c>
      <c r="E137" s="7">
        <v>6.4792828013342258E-3</v>
      </c>
      <c r="G137" s="8" t="s">
        <v>193</v>
      </c>
      <c r="H137" s="9">
        <v>1250.4359999999999</v>
      </c>
      <c r="N137" s="13">
        <v>44544</v>
      </c>
      <c r="O137" s="18">
        <v>180.08213290680214</v>
      </c>
      <c r="Q137" s="3">
        <v>44105</v>
      </c>
      <c r="R137" s="2">
        <v>0.21384152817766799</v>
      </c>
      <c r="X137" s="1">
        <v>44400</v>
      </c>
      <c r="Y137">
        <v>28300</v>
      </c>
      <c r="Z137">
        <f t="shared" si="2"/>
        <v>1.0606329436929221E-3</v>
      </c>
    </row>
    <row r="138" spans="1:26" x14ac:dyDescent="0.25">
      <c r="A138" s="20"/>
      <c r="B138" s="19"/>
      <c r="D138" s="3">
        <v>42614</v>
      </c>
      <c r="E138" s="7">
        <v>4.8593439198607276E-4</v>
      </c>
      <c r="G138" s="8" t="s">
        <v>194</v>
      </c>
      <c r="H138" s="9">
        <v>1553.605</v>
      </c>
      <c r="N138" s="13">
        <v>44545</v>
      </c>
      <c r="O138" s="18">
        <v>180.15562725605477</v>
      </c>
      <c r="Q138" s="3">
        <v>44136</v>
      </c>
      <c r="R138" s="2">
        <v>-0.10087291171078652</v>
      </c>
      <c r="X138" s="1">
        <v>44403</v>
      </c>
      <c r="Y138">
        <v>28300</v>
      </c>
      <c r="Z138">
        <f t="shared" si="2"/>
        <v>0</v>
      </c>
    </row>
    <row r="139" spans="1:26" x14ac:dyDescent="0.25">
      <c r="A139" s="20"/>
      <c r="B139" s="19"/>
      <c r="D139" s="3">
        <v>42644</v>
      </c>
      <c r="E139" s="7">
        <v>-3.0470366608903319E-2</v>
      </c>
      <c r="G139" s="8" t="s">
        <v>195</v>
      </c>
      <c r="H139" s="9">
        <v>1837.73</v>
      </c>
      <c r="N139" s="13">
        <v>44546</v>
      </c>
      <c r="O139" s="18">
        <v>181.24477196058157</v>
      </c>
      <c r="Q139" s="3">
        <v>44166</v>
      </c>
      <c r="R139" s="2">
        <v>-2.1150386906453173E-2</v>
      </c>
      <c r="X139" s="1">
        <v>44404</v>
      </c>
      <c r="Y139">
        <v>28400</v>
      </c>
      <c r="Z139">
        <f t="shared" si="2"/>
        <v>3.5273405179684406E-3</v>
      </c>
    </row>
    <row r="140" spans="1:26" x14ac:dyDescent="0.25">
      <c r="A140" s="20"/>
      <c r="B140" s="19"/>
      <c r="D140" s="3">
        <v>42675</v>
      </c>
      <c r="E140" s="7">
        <v>-1.8134394514390365E-2</v>
      </c>
      <c r="G140" s="8" t="s">
        <v>196</v>
      </c>
      <c r="H140" s="9">
        <v>2282.6089999999999</v>
      </c>
      <c r="N140" s="13">
        <v>44547</v>
      </c>
      <c r="O140" s="18">
        <v>182.62987708455364</v>
      </c>
      <c r="Q140" s="3">
        <v>44197</v>
      </c>
      <c r="R140" s="2">
        <v>0.1391929541278705</v>
      </c>
      <c r="X140" s="1">
        <v>44405</v>
      </c>
      <c r="Y140">
        <v>28020</v>
      </c>
      <c r="Z140">
        <f t="shared" si="2"/>
        <v>-1.3470604258299395E-2</v>
      </c>
    </row>
    <row r="141" spans="1:26" x14ac:dyDescent="0.25">
      <c r="A141" s="20"/>
      <c r="B141" s="19"/>
      <c r="D141" s="3">
        <v>42705</v>
      </c>
      <c r="E141" s="7">
        <v>0.15796231335916816</v>
      </c>
      <c r="G141" s="8" t="s">
        <v>197</v>
      </c>
      <c r="H141" s="9">
        <v>2362.7660000000001</v>
      </c>
      <c r="N141" s="13">
        <v>44548</v>
      </c>
      <c r="O141" s="18">
        <v>182.75362273161224</v>
      </c>
      <c r="Q141" s="3">
        <v>44228</v>
      </c>
      <c r="R141" s="2">
        <v>1.7105565568648552E-2</v>
      </c>
      <c r="X141" s="1">
        <v>44406</v>
      </c>
      <c r="Y141">
        <v>27940</v>
      </c>
      <c r="Z141">
        <f t="shared" si="2"/>
        <v>-2.8591870800451333E-3</v>
      </c>
    </row>
    <row r="142" spans="1:26" x14ac:dyDescent="0.25">
      <c r="A142" s="20"/>
      <c r="B142" s="19"/>
      <c r="D142" s="3">
        <v>42736</v>
      </c>
      <c r="E142" s="7">
        <v>5.2777524017908042E-2</v>
      </c>
      <c r="G142" s="8" t="s">
        <v>198</v>
      </c>
      <c r="H142" s="9">
        <v>1830.443</v>
      </c>
      <c r="N142" s="13">
        <v>44549</v>
      </c>
      <c r="O142" s="18">
        <v>184.20147485757448</v>
      </c>
      <c r="Q142" s="3">
        <v>44256</v>
      </c>
      <c r="R142" s="2">
        <v>-5.1509448594080985E-2</v>
      </c>
      <c r="X142" s="1">
        <v>44407</v>
      </c>
      <c r="Y142">
        <v>27800</v>
      </c>
      <c r="Z142">
        <f t="shared" si="2"/>
        <v>-5.0233331322243873E-3</v>
      </c>
    </row>
    <row r="143" spans="1:26" x14ac:dyDescent="0.25">
      <c r="A143" s="20"/>
      <c r="B143" s="19"/>
      <c r="D143" s="3">
        <v>42767</v>
      </c>
      <c r="E143" s="7">
        <v>-5.0140897295858355E-2</v>
      </c>
      <c r="G143" s="8" t="s">
        <v>199</v>
      </c>
      <c r="H143" s="9">
        <v>1383.1079999999999</v>
      </c>
      <c r="N143" s="13">
        <v>44550</v>
      </c>
      <c r="O143" s="18">
        <v>184.548731444374</v>
      </c>
      <c r="Q143" s="3">
        <v>44287</v>
      </c>
      <c r="R143" s="2">
        <v>0.21521301534913201</v>
      </c>
      <c r="X143" s="1">
        <v>44410</v>
      </c>
      <c r="Y143">
        <v>27800</v>
      </c>
      <c r="Z143">
        <f t="shared" si="2"/>
        <v>0</v>
      </c>
    </row>
    <row r="144" spans="1:26" x14ac:dyDescent="0.25">
      <c r="A144" s="20"/>
      <c r="B144" s="19"/>
      <c r="D144" s="3">
        <v>42795</v>
      </c>
      <c r="E144" s="7">
        <v>-4.0511511071222542E-2</v>
      </c>
      <c r="G144" s="8" t="s">
        <v>200</v>
      </c>
      <c r="H144" s="9">
        <v>1002.63</v>
      </c>
      <c r="N144" s="13">
        <v>44551</v>
      </c>
      <c r="O144" s="18">
        <v>185.31162456541716</v>
      </c>
      <c r="Q144" s="3">
        <v>44317</v>
      </c>
      <c r="R144" s="2">
        <v>-6.9110171299594833E-2</v>
      </c>
      <c r="X144" s="1">
        <v>44411</v>
      </c>
      <c r="Y144">
        <v>27700</v>
      </c>
      <c r="Z144">
        <f t="shared" si="2"/>
        <v>-3.6036075032985443E-3</v>
      </c>
    </row>
    <row r="145" spans="1:26" x14ac:dyDescent="0.25">
      <c r="A145" s="20"/>
      <c r="B145" s="19"/>
      <c r="D145" s="3">
        <v>42826</v>
      </c>
      <c r="E145" s="7">
        <v>-9.9996850927193459E-2</v>
      </c>
      <c r="G145" s="8" t="s">
        <v>201</v>
      </c>
      <c r="H145" s="9">
        <v>1318.886</v>
      </c>
      <c r="N145" s="13">
        <v>44552</v>
      </c>
      <c r="O145" s="18">
        <v>187.26226880797074</v>
      </c>
      <c r="Q145" s="3">
        <v>44348</v>
      </c>
      <c r="R145" s="2">
        <v>1.654958712739224E-2</v>
      </c>
      <c r="X145" s="1">
        <v>44412</v>
      </c>
      <c r="Y145">
        <v>28490</v>
      </c>
      <c r="Z145">
        <f t="shared" si="2"/>
        <v>2.8120735316524072E-2</v>
      </c>
    </row>
    <row r="146" spans="1:26" x14ac:dyDescent="0.25">
      <c r="A146" s="20"/>
      <c r="B146" s="19"/>
      <c r="D146" s="3">
        <v>42856</v>
      </c>
      <c r="E146" s="7">
        <v>4.5617650686335595E-2</v>
      </c>
      <c r="G146" s="8" t="s">
        <v>202</v>
      </c>
      <c r="H146" s="9">
        <v>1374.162</v>
      </c>
      <c r="N146" s="13">
        <v>44553</v>
      </c>
      <c r="O146" s="18">
        <v>188.27378265631651</v>
      </c>
      <c r="Q146" s="3">
        <v>44378</v>
      </c>
      <c r="R146" s="2">
        <v>-0.165237897508484</v>
      </c>
      <c r="X146" s="1">
        <v>44413</v>
      </c>
      <c r="Y146">
        <v>27400</v>
      </c>
      <c r="Z146">
        <f t="shared" si="2"/>
        <v>-3.9010135115792439E-2</v>
      </c>
    </row>
    <row r="147" spans="1:26" x14ac:dyDescent="0.25">
      <c r="A147" s="20"/>
      <c r="B147" s="19"/>
      <c r="D147" s="3">
        <v>42887</v>
      </c>
      <c r="E147" s="7">
        <v>-0.11553487341003534</v>
      </c>
      <c r="G147" s="8" t="s">
        <v>203</v>
      </c>
      <c r="H147" s="9">
        <v>1461.83</v>
      </c>
      <c r="N147" s="13">
        <v>44554</v>
      </c>
      <c r="O147" s="18">
        <v>191.5306027384631</v>
      </c>
      <c r="Q147" s="3">
        <v>44409</v>
      </c>
      <c r="R147" s="2">
        <v>0.156989349356986</v>
      </c>
      <c r="X147" s="1">
        <v>44414</v>
      </c>
      <c r="Y147">
        <v>27540</v>
      </c>
      <c r="Z147">
        <f t="shared" si="2"/>
        <v>5.09647990648434E-3</v>
      </c>
    </row>
    <row r="148" spans="1:26" x14ac:dyDescent="0.25">
      <c r="A148" s="20"/>
      <c r="B148" s="19"/>
      <c r="D148" s="3">
        <v>42917</v>
      </c>
      <c r="E148" s="7">
        <v>3.4592008774003168E-2</v>
      </c>
      <c r="G148" s="8" t="s">
        <v>204</v>
      </c>
      <c r="H148" s="9">
        <v>1650.7919999999999</v>
      </c>
      <c r="N148" s="13">
        <v>44555</v>
      </c>
      <c r="O148" s="18">
        <v>192.47799906467952</v>
      </c>
      <c r="Q148" s="3">
        <v>44440</v>
      </c>
      <c r="R148" s="2">
        <v>-3.4287885587334361E-3</v>
      </c>
      <c r="X148" s="1">
        <v>44417</v>
      </c>
      <c r="Y148">
        <v>27970</v>
      </c>
      <c r="Z148">
        <f t="shared" si="2"/>
        <v>1.5493013913359614E-2</v>
      </c>
    </row>
    <row r="149" spans="1:26" x14ac:dyDescent="0.25">
      <c r="A149" s="20"/>
      <c r="B149" s="19"/>
      <c r="D149" s="3">
        <v>42948</v>
      </c>
      <c r="E149" s="7">
        <v>2.967013727234908E-2</v>
      </c>
      <c r="G149" s="8" t="s">
        <v>205</v>
      </c>
      <c r="H149" s="9">
        <v>1407.088</v>
      </c>
      <c r="N149" s="13">
        <v>44556</v>
      </c>
      <c r="O149" s="18">
        <v>196.27151074626943</v>
      </c>
      <c r="Q149" s="3">
        <v>44470</v>
      </c>
      <c r="R149" s="2">
        <v>-0.216623919488307</v>
      </c>
      <c r="X149" s="1">
        <v>44418</v>
      </c>
      <c r="Y149">
        <v>28300</v>
      </c>
      <c r="Z149">
        <f t="shared" si="2"/>
        <v>1.1729297435323492E-2</v>
      </c>
    </row>
    <row r="150" spans="1:26" x14ac:dyDescent="0.25">
      <c r="A150" s="20"/>
      <c r="B150" s="19"/>
      <c r="D150" s="3">
        <v>42979</v>
      </c>
      <c r="E150" s="7">
        <v>-9.9691114280718515E-2</v>
      </c>
      <c r="G150" s="8" t="s">
        <v>206</v>
      </c>
      <c r="H150" s="9">
        <v>1652.4849999999999</v>
      </c>
      <c r="N150" s="13">
        <v>44557</v>
      </c>
      <c r="O150" s="18">
        <v>196.3215071407727</v>
      </c>
      <c r="Q150" s="3">
        <v>44501</v>
      </c>
      <c r="R150" s="2">
        <v>8.2506526919469927E-2</v>
      </c>
      <c r="X150" s="1">
        <v>44419</v>
      </c>
      <c r="Y150">
        <v>28600</v>
      </c>
      <c r="Z150">
        <f t="shared" si="2"/>
        <v>1.054491317661504E-2</v>
      </c>
    </row>
    <row r="151" spans="1:26" x14ac:dyDescent="0.25">
      <c r="A151" s="20"/>
      <c r="B151" s="19"/>
      <c r="D151" s="3">
        <v>43009</v>
      </c>
      <c r="E151" s="7">
        <v>9.7310241794966758E-3</v>
      </c>
      <c r="G151" s="8" t="s">
        <v>207</v>
      </c>
      <c r="H151" s="9">
        <v>2014.4090000000001</v>
      </c>
      <c r="N151" s="13">
        <v>44558</v>
      </c>
      <c r="O151" s="18">
        <v>199.07332114732867</v>
      </c>
      <c r="Q151" s="3">
        <v>44531</v>
      </c>
      <c r="R151" s="2">
        <v>-6.8050440183850744E-2</v>
      </c>
      <c r="X151" s="1">
        <v>44420</v>
      </c>
      <c r="Y151">
        <v>29300</v>
      </c>
      <c r="Z151">
        <f t="shared" si="2"/>
        <v>2.4180798197214613E-2</v>
      </c>
    </row>
    <row r="152" spans="1:26" x14ac:dyDescent="0.25">
      <c r="A152" s="20"/>
      <c r="B152" s="19"/>
      <c r="D152" s="3">
        <v>43040</v>
      </c>
      <c r="E152" s="7">
        <v>6.5692251901027648E-2</v>
      </c>
      <c r="G152" s="8" t="s">
        <v>208</v>
      </c>
      <c r="H152" s="9">
        <v>2449.1999999999998</v>
      </c>
      <c r="N152" s="13">
        <v>44559</v>
      </c>
      <c r="O152" s="18">
        <v>202.92738667491599</v>
      </c>
      <c r="Q152" s="3">
        <v>44562</v>
      </c>
      <c r="R152" s="2">
        <v>0.14219295412787</v>
      </c>
      <c r="X152" s="1">
        <v>44421</v>
      </c>
      <c r="Y152">
        <v>30050</v>
      </c>
      <c r="Z152">
        <f t="shared" si="2"/>
        <v>2.5275144958195009E-2</v>
      </c>
    </row>
    <row r="153" spans="1:26" x14ac:dyDescent="0.25">
      <c r="A153" s="20"/>
      <c r="B153" s="19"/>
      <c r="D153" s="3">
        <v>43070</v>
      </c>
      <c r="E153" s="7">
        <v>-5.5952542197965152E-2</v>
      </c>
      <c r="G153" s="8" t="s">
        <v>209</v>
      </c>
      <c r="H153" s="9">
        <v>2512.6950000000002</v>
      </c>
      <c r="N153" s="13">
        <v>44560</v>
      </c>
      <c r="O153" s="18">
        <v>204.30057992483955</v>
      </c>
      <c r="Q153" s="3">
        <v>44593</v>
      </c>
      <c r="R153" s="2">
        <v>1.4105565568648599E-2</v>
      </c>
      <c r="X153" s="1">
        <v>44425</v>
      </c>
      <c r="Y153">
        <v>30800</v>
      </c>
      <c r="Z153">
        <f t="shared" si="2"/>
        <v>2.4652028998312175E-2</v>
      </c>
    </row>
    <row r="154" spans="1:26" x14ac:dyDescent="0.25">
      <c r="A154" s="20"/>
      <c r="B154" s="19"/>
      <c r="D154" s="3">
        <v>43101</v>
      </c>
      <c r="E154" s="7">
        <v>-3.415041115056925E-2</v>
      </c>
      <c r="G154" s="8" t="s">
        <v>210</v>
      </c>
      <c r="H154" s="9">
        <v>1955.66</v>
      </c>
      <c r="N154" s="13">
        <v>44561</v>
      </c>
      <c r="O154" s="18">
        <v>207.51583627582704</v>
      </c>
      <c r="Q154" s="3">
        <v>44621</v>
      </c>
      <c r="R154" s="2">
        <v>-6.1509448594081001E-2</v>
      </c>
      <c r="X154" s="1">
        <v>44426</v>
      </c>
      <c r="Y154">
        <v>31380</v>
      </c>
      <c r="Z154">
        <f t="shared" si="2"/>
        <v>1.8656057325357783E-2</v>
      </c>
    </row>
    <row r="155" spans="1:26" x14ac:dyDescent="0.25">
      <c r="A155" s="20"/>
      <c r="B155" s="19"/>
      <c r="D155" s="3">
        <v>43132</v>
      </c>
      <c r="E155" s="7">
        <v>2.4307913440393427E-2</v>
      </c>
      <c r="G155" s="8" t="s">
        <v>211</v>
      </c>
      <c r="H155" s="9">
        <v>1507.376</v>
      </c>
      <c r="N155" s="13">
        <v>44562</v>
      </c>
      <c r="O155" s="18">
        <v>207.92450585018616</v>
      </c>
      <c r="Q155" s="3">
        <v>44652</v>
      </c>
      <c r="R155" s="2">
        <v>0.235213015349132</v>
      </c>
      <c r="X155" s="1">
        <v>44427</v>
      </c>
      <c r="Y155">
        <v>31650</v>
      </c>
      <c r="Z155">
        <f t="shared" si="2"/>
        <v>8.5674012852985839E-3</v>
      </c>
    </row>
    <row r="156" spans="1:26" x14ac:dyDescent="0.25">
      <c r="A156" s="20"/>
      <c r="B156" s="19"/>
      <c r="D156" s="3">
        <v>43160</v>
      </c>
      <c r="E156" s="7">
        <v>0.16478113012802501</v>
      </c>
      <c r="G156" s="8" t="s">
        <v>212</v>
      </c>
      <c r="H156" s="9">
        <v>1057.874</v>
      </c>
      <c r="N156" s="13">
        <v>44563</v>
      </c>
      <c r="O156" s="18">
        <v>208.44415550744495</v>
      </c>
      <c r="Q156" s="3">
        <v>44682</v>
      </c>
      <c r="R156" s="2">
        <v>-8.9110171299594795E-2</v>
      </c>
      <c r="X156" s="1">
        <v>44428</v>
      </c>
      <c r="Y156">
        <v>31360</v>
      </c>
      <c r="Z156">
        <f t="shared" si="2"/>
        <v>-9.2049531079781161E-3</v>
      </c>
    </row>
    <row r="157" spans="1:26" x14ac:dyDescent="0.25">
      <c r="A157" s="20"/>
      <c r="B157" s="19"/>
      <c r="D157" s="3">
        <v>43191</v>
      </c>
      <c r="E157" s="7">
        <v>6.0833426688849696E-2</v>
      </c>
      <c r="G157" s="8" t="s">
        <v>213</v>
      </c>
      <c r="H157" s="9">
        <v>1429.2940000000001</v>
      </c>
      <c r="N157" s="13">
        <v>44564</v>
      </c>
      <c r="O157" s="18">
        <v>208.5714956529898</v>
      </c>
      <c r="Q157" s="3">
        <v>44713</v>
      </c>
      <c r="R157" s="2">
        <v>1.45495871273922E-2</v>
      </c>
      <c r="X157" s="1">
        <v>44431</v>
      </c>
      <c r="Y157">
        <v>31520</v>
      </c>
      <c r="Z157">
        <f t="shared" si="2"/>
        <v>5.0890695074712281E-3</v>
      </c>
    </row>
    <row r="158" spans="1:26" x14ac:dyDescent="0.25">
      <c r="A158" s="20"/>
      <c r="B158" s="19"/>
      <c r="D158" s="3">
        <v>43221</v>
      </c>
      <c r="E158" s="7">
        <v>-2.0499068085537052E-2</v>
      </c>
      <c r="G158" s="8" t="s">
        <v>214</v>
      </c>
      <c r="H158" s="9">
        <v>1442.511</v>
      </c>
      <c r="N158" s="13">
        <v>44565</v>
      </c>
      <c r="O158" s="18">
        <v>210.4175797882078</v>
      </c>
      <c r="Q158" s="3">
        <v>44743</v>
      </c>
      <c r="R158" s="2">
        <v>-0.138237897508484</v>
      </c>
      <c r="X158" s="1">
        <v>44432</v>
      </c>
      <c r="Y158">
        <v>31460</v>
      </c>
      <c r="Z158">
        <f t="shared" si="2"/>
        <v>-1.9053673595466583E-3</v>
      </c>
    </row>
    <row r="159" spans="1:26" x14ac:dyDescent="0.25">
      <c r="A159" s="20"/>
      <c r="B159" s="19"/>
      <c r="D159" s="3">
        <v>43252</v>
      </c>
      <c r="E159" s="7">
        <v>2.4630658739041083E-3</v>
      </c>
      <c r="G159" s="8" t="s">
        <v>215</v>
      </c>
      <c r="H159" s="9">
        <v>1546.3219999999999</v>
      </c>
      <c r="N159" s="13">
        <v>44566</v>
      </c>
      <c r="O159" s="18">
        <v>211.19089323414218</v>
      </c>
      <c r="Q159" s="3">
        <v>44774</v>
      </c>
      <c r="R159" s="2">
        <v>0.16698934935698601</v>
      </c>
      <c r="X159" s="1">
        <v>44433</v>
      </c>
      <c r="Y159">
        <v>31400</v>
      </c>
      <c r="Z159">
        <f t="shared" si="2"/>
        <v>-1.9090047159241192E-3</v>
      </c>
    </row>
    <row r="160" spans="1:26" x14ac:dyDescent="0.25">
      <c r="A160" s="20"/>
      <c r="B160" s="19"/>
      <c r="D160" s="3">
        <v>43282</v>
      </c>
      <c r="E160" s="7">
        <v>4.4482302666058259E-2</v>
      </c>
      <c r="G160" s="8" t="s">
        <v>233</v>
      </c>
      <c r="H160" s="9">
        <v>1762.6479999999999</v>
      </c>
      <c r="N160" s="13">
        <v>44567</v>
      </c>
      <c r="O160" s="18">
        <v>213.56448177700355</v>
      </c>
      <c r="Q160" s="3">
        <v>44805</v>
      </c>
      <c r="R160" s="2">
        <v>-3.9287885587334396E-3</v>
      </c>
      <c r="X160" s="1">
        <v>44434</v>
      </c>
      <c r="Y160">
        <v>30900</v>
      </c>
      <c r="Z160">
        <f t="shared" si="2"/>
        <v>-1.6051709010507901E-2</v>
      </c>
    </row>
    <row r="161" spans="1:26" x14ac:dyDescent="0.25">
      <c r="A161" s="20"/>
      <c r="B161" s="19"/>
      <c r="D161" s="3">
        <v>43313</v>
      </c>
      <c r="E161" s="7">
        <v>-0.13073577955057203</v>
      </c>
      <c r="G161" s="8" t="s">
        <v>234</v>
      </c>
      <c r="H161" s="9">
        <v>1436.6669999999999</v>
      </c>
      <c r="N161" s="13">
        <v>44568</v>
      </c>
      <c r="O161" s="18">
        <v>214.33713481581572</v>
      </c>
      <c r="Q161" s="3">
        <v>44835</v>
      </c>
      <c r="R161" s="2">
        <v>-0.206623919488307</v>
      </c>
      <c r="X161" s="1">
        <v>44435</v>
      </c>
      <c r="Y161">
        <v>31300</v>
      </c>
      <c r="Z161">
        <f t="shared" si="2"/>
        <v>1.2861913642407822E-2</v>
      </c>
    </row>
    <row r="162" spans="1:26" x14ac:dyDescent="0.25">
      <c r="A162" s="20"/>
      <c r="B162" s="19"/>
      <c r="D162" s="3">
        <v>43344</v>
      </c>
      <c r="E162" s="7">
        <v>7.1392495360123997E-3</v>
      </c>
      <c r="G162" s="8" t="s">
        <v>235</v>
      </c>
      <c r="H162" s="9">
        <v>1698.931</v>
      </c>
      <c r="N162" s="13">
        <v>44569</v>
      </c>
      <c r="O162" s="18">
        <v>214.90138637184876</v>
      </c>
      <c r="Q162" s="3">
        <v>44866</v>
      </c>
      <c r="R162" s="2">
        <v>9.2506526919469895E-2</v>
      </c>
      <c r="X162" s="1">
        <v>44438</v>
      </c>
      <c r="Y162">
        <v>31440</v>
      </c>
      <c r="Z162">
        <f t="shared" si="2"/>
        <v>4.4628700148982986E-3</v>
      </c>
    </row>
    <row r="163" spans="1:26" x14ac:dyDescent="0.25">
      <c r="A163" s="20"/>
      <c r="B163" s="19"/>
      <c r="D163" s="3">
        <v>43374</v>
      </c>
      <c r="E163" s="7">
        <v>-4.4689538020120788E-2</v>
      </c>
      <c r="G163" s="8" t="s">
        <v>236</v>
      </c>
      <c r="H163" s="9">
        <v>2117.721</v>
      </c>
      <c r="N163" s="13">
        <v>44570</v>
      </c>
      <c r="O163" s="18">
        <v>218.88096656387242</v>
      </c>
      <c r="Q163" s="3">
        <v>44896</v>
      </c>
      <c r="R163" s="2">
        <v>-6.1050440183850703E-2</v>
      </c>
      <c r="X163" s="1">
        <v>44439</v>
      </c>
      <c r="Y163">
        <v>31400</v>
      </c>
      <c r="Z163">
        <f t="shared" si="2"/>
        <v>-1.2730746467980965E-3</v>
      </c>
    </row>
    <row r="164" spans="1:26" x14ac:dyDescent="0.25">
      <c r="A164" s="20"/>
      <c r="B164" s="19"/>
      <c r="D164" s="3">
        <v>43405</v>
      </c>
      <c r="E164" s="7">
        <v>0.15130546800365899</v>
      </c>
      <c r="G164" s="8" t="s">
        <v>237</v>
      </c>
      <c r="H164" s="9">
        <v>2553.2559999999999</v>
      </c>
      <c r="N164" s="13">
        <v>44571</v>
      </c>
      <c r="O164" s="18">
        <v>221.50660456610913</v>
      </c>
      <c r="Q164" s="3">
        <v>44927</v>
      </c>
      <c r="R164" s="2">
        <v>0.15419295412787001</v>
      </c>
      <c r="X164" s="1">
        <v>44440</v>
      </c>
      <c r="Y164">
        <v>31600</v>
      </c>
      <c r="Z164">
        <f t="shared" si="2"/>
        <v>6.3492276786587445E-3</v>
      </c>
    </row>
    <row r="165" spans="1:26" x14ac:dyDescent="0.25">
      <c r="A165" s="20"/>
      <c r="B165" s="19"/>
      <c r="D165" s="3">
        <v>43435</v>
      </c>
      <c r="E165" s="7">
        <v>5.0605376998105293E-2</v>
      </c>
      <c r="G165" s="8" t="s">
        <v>238</v>
      </c>
      <c r="H165" s="9">
        <v>2543.7510000000002</v>
      </c>
      <c r="N165" s="13">
        <v>44572</v>
      </c>
      <c r="O165" s="18">
        <v>223.7529171292023</v>
      </c>
      <c r="X165" s="1">
        <v>44441</v>
      </c>
      <c r="Y165">
        <v>31260</v>
      </c>
      <c r="Z165">
        <f t="shared" si="2"/>
        <v>-1.0817795599535824E-2</v>
      </c>
    </row>
    <row r="166" spans="1:26" x14ac:dyDescent="0.25">
      <c r="A166" s="20"/>
      <c r="B166" s="19"/>
      <c r="D166" s="3">
        <v>43466</v>
      </c>
      <c r="E166" s="7">
        <v>-9.2400589145180012E-2</v>
      </c>
      <c r="G166" s="8" t="s">
        <v>247</v>
      </c>
      <c r="H166" s="9">
        <v>1994.703</v>
      </c>
      <c r="N166" s="13">
        <v>44573</v>
      </c>
      <c r="O166" s="18">
        <v>227.62812812875487</v>
      </c>
      <c r="X166" s="1">
        <v>44442</v>
      </c>
      <c r="Y166">
        <v>31300</v>
      </c>
      <c r="Z166">
        <f t="shared" si="2"/>
        <v>1.2787725527770174E-3</v>
      </c>
    </row>
    <row r="167" spans="1:26" x14ac:dyDescent="0.25">
      <c r="A167" s="20"/>
      <c r="B167" s="19"/>
      <c r="D167" s="3">
        <v>43497</v>
      </c>
      <c r="E167" s="7">
        <v>2.5480547586753308E-2</v>
      </c>
      <c r="G167" s="8" t="s">
        <v>248</v>
      </c>
      <c r="H167" s="9">
        <v>1524.364</v>
      </c>
      <c r="N167" s="13">
        <v>44574</v>
      </c>
      <c r="O167" s="18">
        <v>228.57498881964378</v>
      </c>
      <c r="X167" s="1">
        <v>44445</v>
      </c>
      <c r="Y167">
        <v>31370</v>
      </c>
      <c r="Z167">
        <f t="shared" si="2"/>
        <v>2.2339246564791553E-3</v>
      </c>
    </row>
    <row r="168" spans="1:26" x14ac:dyDescent="0.25">
      <c r="A168" s="20"/>
      <c r="B168" s="19"/>
      <c r="D168" s="3">
        <v>43525</v>
      </c>
      <c r="E168" s="7">
        <v>2.9004825422726942E-2</v>
      </c>
      <c r="G168" s="8" t="s">
        <v>249</v>
      </c>
      <c r="H168" s="9">
        <v>1076.634</v>
      </c>
      <c r="N168" s="13">
        <v>44575</v>
      </c>
      <c r="O168" s="18">
        <v>231.14609996524271</v>
      </c>
      <c r="X168" s="1">
        <v>44446</v>
      </c>
      <c r="Y168">
        <v>31100</v>
      </c>
      <c r="Z168">
        <f t="shared" si="2"/>
        <v>-8.6442030173983116E-3</v>
      </c>
    </row>
    <row r="169" spans="1:26" x14ac:dyDescent="0.25">
      <c r="A169" s="20"/>
      <c r="B169" s="19"/>
      <c r="D169" s="3">
        <v>43556</v>
      </c>
      <c r="E169" s="7">
        <v>-4.010669233654518E-2</v>
      </c>
      <c r="G169" s="8" t="s">
        <v>250</v>
      </c>
      <c r="H169" s="9">
        <v>1443.1790000000001</v>
      </c>
      <c r="N169" s="13">
        <v>44576</v>
      </c>
      <c r="O169" s="18">
        <v>234.29149286721923</v>
      </c>
      <c r="X169" s="1">
        <v>44447</v>
      </c>
      <c r="Y169">
        <v>31450</v>
      </c>
      <c r="Z169">
        <f t="shared" si="2"/>
        <v>1.119116396126108E-2</v>
      </c>
    </row>
    <row r="170" spans="1:26" x14ac:dyDescent="0.25">
      <c r="B170" s="19"/>
      <c r="D170" s="3">
        <v>43586</v>
      </c>
      <c r="E170" s="7">
        <v>-2.4807589911277527E-2</v>
      </c>
      <c r="G170" s="8" t="s">
        <v>251</v>
      </c>
      <c r="H170" s="21">
        <v>1465.32</v>
      </c>
      <c r="N170" s="13">
        <v>44577</v>
      </c>
      <c r="O170" s="18">
        <v>235.46271181550591</v>
      </c>
      <c r="X170" s="1">
        <v>44448</v>
      </c>
      <c r="Y170">
        <v>31470</v>
      </c>
      <c r="Z170">
        <f t="shared" si="2"/>
        <v>6.3572792986601296E-4</v>
      </c>
    </row>
    <row r="171" spans="1:26" x14ac:dyDescent="0.25">
      <c r="B171" s="19"/>
      <c r="D171" s="3">
        <v>43617</v>
      </c>
      <c r="E171" s="7">
        <v>-2.5611845422942533E-2</v>
      </c>
      <c r="G171" s="8" t="s">
        <v>252</v>
      </c>
      <c r="H171" s="21">
        <v>1582.04</v>
      </c>
      <c r="N171" s="13">
        <v>44578</v>
      </c>
      <c r="O171" s="18">
        <v>236.88793278520802</v>
      </c>
      <c r="X171" s="1">
        <v>44449</v>
      </c>
      <c r="Y171">
        <v>31350</v>
      </c>
      <c r="Z171">
        <f t="shared" si="2"/>
        <v>-3.8204439973857701E-3</v>
      </c>
    </row>
    <row r="172" spans="1:26" x14ac:dyDescent="0.25">
      <c r="B172" s="19"/>
      <c r="D172" s="3">
        <v>43647</v>
      </c>
      <c r="E172" s="7">
        <v>-3.4218799231352147E-2</v>
      </c>
      <c r="G172" s="8" t="s">
        <v>253</v>
      </c>
      <c r="H172" s="21">
        <v>1796.077</v>
      </c>
      <c r="N172" s="13">
        <v>44579</v>
      </c>
      <c r="O172" s="18">
        <v>237.44773087601848</v>
      </c>
      <c r="X172" s="1">
        <v>44452</v>
      </c>
      <c r="Y172">
        <v>30990</v>
      </c>
      <c r="Z172">
        <f t="shared" si="2"/>
        <v>-1.1549695279272848E-2</v>
      </c>
    </row>
    <row r="173" spans="1:26" x14ac:dyDescent="0.25">
      <c r="B173" s="19"/>
      <c r="D173" s="3">
        <v>43678</v>
      </c>
      <c r="E173" s="7">
        <v>2.183437649762952E-2</v>
      </c>
      <c r="G173" s="8" t="s">
        <v>254</v>
      </c>
      <c r="H173" s="21">
        <v>1463.9652491796203</v>
      </c>
      <c r="N173" s="13">
        <v>44580</v>
      </c>
      <c r="O173" s="18">
        <v>240.15977056154568</v>
      </c>
      <c r="X173" s="1">
        <v>44453</v>
      </c>
      <c r="Y173">
        <v>31070</v>
      </c>
      <c r="Z173">
        <f t="shared" si="2"/>
        <v>2.57815160529918E-3</v>
      </c>
    </row>
    <row r="174" spans="1:26" x14ac:dyDescent="0.25">
      <c r="B174" s="19"/>
      <c r="D174" s="3">
        <v>43709</v>
      </c>
      <c r="E174" s="7">
        <v>-1.2263776352040064E-2</v>
      </c>
      <c r="G174" s="8" t="s">
        <v>255</v>
      </c>
      <c r="H174" s="21">
        <v>1726.963</v>
      </c>
      <c r="N174" s="13">
        <v>44581</v>
      </c>
      <c r="O174" s="22">
        <v>243.75970467091625</v>
      </c>
      <c r="X174" s="1">
        <v>44454</v>
      </c>
      <c r="Y174">
        <v>31070</v>
      </c>
      <c r="Z174">
        <f t="shared" si="2"/>
        <v>0</v>
      </c>
    </row>
    <row r="175" spans="1:26" x14ac:dyDescent="0.25">
      <c r="B175" s="19"/>
      <c r="D175" s="3">
        <v>43739</v>
      </c>
      <c r="E175" s="7">
        <v>5.5304339999209307E-2</v>
      </c>
      <c r="G175" s="8" t="s">
        <v>256</v>
      </c>
      <c r="H175" s="21">
        <v>2120.0680000000002</v>
      </c>
      <c r="N175" s="13">
        <v>44582</v>
      </c>
      <c r="O175" s="22">
        <v>245.52343875242542</v>
      </c>
      <c r="X175" s="1">
        <v>44455</v>
      </c>
      <c r="Y175">
        <v>31030</v>
      </c>
      <c r="Z175">
        <f t="shared" si="2"/>
        <v>-1.2882449446672487E-3</v>
      </c>
    </row>
    <row r="176" spans="1:26" x14ac:dyDescent="0.25">
      <c r="B176" s="19"/>
      <c r="D176" s="3">
        <v>43770</v>
      </c>
      <c r="E176" s="7">
        <v>2.7052788010005629E-2</v>
      </c>
      <c r="G176" s="8" t="s">
        <v>257</v>
      </c>
      <c r="H176" s="21">
        <v>2550.88</v>
      </c>
      <c r="N176" s="13">
        <v>44583</v>
      </c>
      <c r="O176" s="22">
        <v>246.28717283393462</v>
      </c>
      <c r="X176" s="1">
        <v>44456</v>
      </c>
      <c r="Y176">
        <v>31100</v>
      </c>
      <c r="Z176">
        <f t="shared" si="2"/>
        <v>2.2533407248996906E-3</v>
      </c>
    </row>
    <row r="177" spans="2:26" x14ac:dyDescent="0.25">
      <c r="B177" s="19"/>
      <c r="D177" s="3">
        <v>43800</v>
      </c>
      <c r="E177" s="7">
        <v>-0.10914047645043472</v>
      </c>
      <c r="G177" s="8" t="s">
        <v>258</v>
      </c>
      <c r="H177" s="21">
        <v>2528.5300000000002</v>
      </c>
      <c r="N177" s="13">
        <v>44584</v>
      </c>
      <c r="O177" s="22">
        <v>248.05090691544382</v>
      </c>
      <c r="X177" s="1">
        <v>44459</v>
      </c>
      <c r="Y177">
        <v>30960</v>
      </c>
      <c r="Z177">
        <f t="shared" si="2"/>
        <v>-4.511770463662061E-3</v>
      </c>
    </row>
    <row r="178" spans="2:26" x14ac:dyDescent="0.25">
      <c r="B178" s="19"/>
      <c r="D178" s="3">
        <v>43831</v>
      </c>
      <c r="E178" s="7">
        <v>-9.8572818622252589E-2</v>
      </c>
      <c r="G178" s="8" t="s">
        <v>259</v>
      </c>
      <c r="H178" s="21">
        <v>1996.5409999999999</v>
      </c>
      <c r="N178" s="13">
        <v>44585</v>
      </c>
      <c r="O178" s="22">
        <v>253.81464099695299</v>
      </c>
      <c r="X178" s="1">
        <v>44460</v>
      </c>
      <c r="Y178">
        <v>30500</v>
      </c>
      <c r="Z178">
        <f t="shared" si="2"/>
        <v>-1.4969365108160378E-2</v>
      </c>
    </row>
    <row r="179" spans="2:26" x14ac:dyDescent="0.25">
      <c r="B179" s="19"/>
      <c r="D179" s="3">
        <v>43862</v>
      </c>
      <c r="E179" s="7">
        <v>1.9781636292337746E-2</v>
      </c>
      <c r="G179" s="8" t="s">
        <v>260</v>
      </c>
      <c r="H179" s="21">
        <v>1524.7629999999999</v>
      </c>
      <c r="N179" s="13">
        <v>44586</v>
      </c>
      <c r="O179" s="22">
        <v>251.57837507846219</v>
      </c>
      <c r="X179" s="1">
        <v>44461</v>
      </c>
      <c r="Y179">
        <v>30620</v>
      </c>
      <c r="Z179">
        <f t="shared" si="2"/>
        <v>3.9267066161717962E-3</v>
      </c>
    </row>
    <row r="180" spans="2:26" x14ac:dyDescent="0.25">
      <c r="B180" s="19"/>
      <c r="D180" s="3">
        <v>43891</v>
      </c>
      <c r="E180" s="7">
        <v>-5.0441779492854687E-2</v>
      </c>
      <c r="G180" s="8" t="s">
        <v>261</v>
      </c>
      <c r="H180" s="21">
        <v>1076.633</v>
      </c>
      <c r="N180" s="13">
        <v>44587</v>
      </c>
      <c r="O180" s="22">
        <v>254.34210915997136</v>
      </c>
      <c r="X180" s="1">
        <v>44462</v>
      </c>
      <c r="Y180">
        <v>30900</v>
      </c>
      <c r="Z180">
        <f t="shared" si="2"/>
        <v>9.1027936741620002E-3</v>
      </c>
    </row>
    <row r="181" spans="2:26" x14ac:dyDescent="0.25">
      <c r="B181" s="19"/>
      <c r="D181" s="3">
        <v>43922</v>
      </c>
      <c r="E181" s="7">
        <v>-0.15093584623403306</v>
      </c>
      <c r="G181" s="8" t="s">
        <v>262</v>
      </c>
      <c r="H181" s="21">
        <v>1443.1790000000001</v>
      </c>
      <c r="N181" s="13">
        <v>44588</v>
      </c>
      <c r="O181" s="22">
        <v>259.10584324148056</v>
      </c>
      <c r="X181" s="1">
        <v>44463</v>
      </c>
      <c r="Y181">
        <v>31040</v>
      </c>
      <c r="Z181">
        <f t="shared" si="2"/>
        <v>4.5205114113182803E-3</v>
      </c>
    </row>
    <row r="182" spans="2:26" x14ac:dyDescent="0.25">
      <c r="B182" s="19"/>
      <c r="D182" s="3">
        <v>43952</v>
      </c>
      <c r="E182" s="7">
        <v>5.3306725913872997E-2</v>
      </c>
      <c r="G182" s="8" t="s">
        <v>263</v>
      </c>
      <c r="H182" s="21">
        <v>1465.319</v>
      </c>
      <c r="N182" s="13">
        <v>44589</v>
      </c>
      <c r="O182" s="22">
        <v>259.86957732298976</v>
      </c>
      <c r="X182" s="1">
        <v>44466</v>
      </c>
      <c r="Y182">
        <v>32580</v>
      </c>
      <c r="Z182">
        <f t="shared" si="2"/>
        <v>4.8421907858881112E-2</v>
      </c>
    </row>
    <row r="183" spans="2:26" x14ac:dyDescent="0.25">
      <c r="B183" s="19"/>
      <c r="D183" s="3">
        <v>43983</v>
      </c>
      <c r="E183" s="7">
        <v>7.81670232599775E-2</v>
      </c>
      <c r="G183" s="8" t="s">
        <v>264</v>
      </c>
      <c r="H183" s="21">
        <v>1582.0440000000001</v>
      </c>
      <c r="N183" s="13">
        <v>44590</v>
      </c>
      <c r="O183" s="22">
        <v>262.63331140449895</v>
      </c>
      <c r="X183" s="1">
        <v>44467</v>
      </c>
      <c r="Y183">
        <v>32550</v>
      </c>
      <c r="Z183">
        <f t="shared" si="2"/>
        <v>-9.212345193208752E-4</v>
      </c>
    </row>
    <row r="184" spans="2:26" x14ac:dyDescent="0.25">
      <c r="B184" s="19"/>
      <c r="D184" s="3">
        <v>44013</v>
      </c>
      <c r="E184" s="7">
        <v>-7.5797029344750078E-2</v>
      </c>
      <c r="G184" s="8" t="s">
        <v>265</v>
      </c>
      <c r="H184" s="21">
        <v>1796.076</v>
      </c>
      <c r="N184" s="13">
        <v>44591</v>
      </c>
      <c r="O184" s="22">
        <v>260.3970454860081</v>
      </c>
      <c r="X184" s="1">
        <v>44468</v>
      </c>
      <c r="Y184">
        <v>33000</v>
      </c>
      <c r="Z184">
        <f t="shared" si="2"/>
        <v>1.3730192811902037E-2</v>
      </c>
    </row>
    <row r="185" spans="2:26" x14ac:dyDescent="0.25">
      <c r="B185" s="19"/>
      <c r="D185" s="3">
        <v>44044</v>
      </c>
      <c r="E185" s="7">
        <v>-0.13453740548427154</v>
      </c>
      <c r="G185" s="8" t="s">
        <v>266</v>
      </c>
      <c r="H185" s="21">
        <v>1453.9652491796201</v>
      </c>
      <c r="N185" s="13">
        <v>44592</v>
      </c>
      <c r="O185" s="22">
        <v>265.1607795675173</v>
      </c>
      <c r="X185" s="1">
        <v>44469</v>
      </c>
      <c r="Y185">
        <v>33000</v>
      </c>
      <c r="Z185">
        <f t="shared" si="2"/>
        <v>0</v>
      </c>
    </row>
    <row r="186" spans="2:26" x14ac:dyDescent="0.25">
      <c r="B186" s="19"/>
      <c r="D186" s="3">
        <v>44075</v>
      </c>
      <c r="E186" s="7">
        <v>-4.2022385747254164E-2</v>
      </c>
      <c r="G186" s="8" t="s">
        <v>267</v>
      </c>
      <c r="H186" s="21">
        <v>1826.963</v>
      </c>
      <c r="N186" s="13">
        <v>44593</v>
      </c>
      <c r="O186" s="22">
        <v>266.92451364902649</v>
      </c>
      <c r="X186" s="1">
        <v>44470</v>
      </c>
      <c r="Y186">
        <v>33090</v>
      </c>
      <c r="Z186">
        <f t="shared" si="2"/>
        <v>2.7235604670405207E-3</v>
      </c>
    </row>
    <row r="187" spans="2:26" x14ac:dyDescent="0.25">
      <c r="B187" s="19"/>
      <c r="D187" s="3">
        <v>44105</v>
      </c>
      <c r="E187" s="7">
        <v>3.509372495575433E-2</v>
      </c>
      <c r="G187" s="8" t="s">
        <v>268</v>
      </c>
      <c r="H187" s="21">
        <v>2510.0680000000002</v>
      </c>
      <c r="N187" s="13">
        <v>44594</v>
      </c>
      <c r="O187" s="22">
        <v>266.68824773053569</v>
      </c>
      <c r="X187" s="1">
        <v>44473</v>
      </c>
      <c r="Y187">
        <v>33200</v>
      </c>
      <c r="Z187">
        <f t="shared" si="2"/>
        <v>3.3187539889221441E-3</v>
      </c>
    </row>
    <row r="188" spans="2:26" x14ac:dyDescent="0.25">
      <c r="B188" s="19"/>
      <c r="D188" s="3">
        <v>44136</v>
      </c>
      <c r="E188" s="7">
        <v>-7.4694340157245256E-2</v>
      </c>
      <c r="G188" s="8" t="s">
        <v>269</v>
      </c>
      <c r="H188" s="21">
        <v>2150.88</v>
      </c>
      <c r="N188" s="13">
        <v>44595</v>
      </c>
      <c r="O188" s="22">
        <v>267.45198181204489</v>
      </c>
      <c r="X188" s="1">
        <v>44474</v>
      </c>
      <c r="Y188">
        <v>33400</v>
      </c>
      <c r="Z188">
        <f t="shared" si="2"/>
        <v>6.0060240602119487E-3</v>
      </c>
    </row>
    <row r="189" spans="2:26" x14ac:dyDescent="0.25">
      <c r="B189" s="19"/>
      <c r="D189" s="3">
        <v>44166</v>
      </c>
      <c r="E189" s="7">
        <v>0.16900486981029469</v>
      </c>
      <c r="G189" s="8" t="s">
        <v>273</v>
      </c>
      <c r="H189" s="21">
        <v>2328.5300000000002</v>
      </c>
      <c r="N189" s="13">
        <v>44596</v>
      </c>
      <c r="O189" s="22">
        <v>273.21571589355403</v>
      </c>
      <c r="X189" s="1">
        <v>44475</v>
      </c>
      <c r="Y189">
        <v>32840</v>
      </c>
      <c r="Z189">
        <f t="shared" si="2"/>
        <v>-1.6908615398427258E-2</v>
      </c>
    </row>
    <row r="190" spans="2:26" x14ac:dyDescent="0.25">
      <c r="B190" s="19"/>
      <c r="D190" s="3">
        <v>44197</v>
      </c>
      <c r="E190" s="7">
        <v>-7.8017365071902604E-3</v>
      </c>
      <c r="G190" s="8" t="s">
        <v>274</v>
      </c>
      <c r="H190" s="21">
        <v>1976.5409999999999</v>
      </c>
      <c r="N190" s="13">
        <v>44597</v>
      </c>
      <c r="O190" s="22">
        <v>272.97944997506323</v>
      </c>
      <c r="X190" s="1">
        <v>44476</v>
      </c>
      <c r="Y190">
        <v>33390</v>
      </c>
      <c r="Z190">
        <f t="shared" si="2"/>
        <v>1.6609169371335653E-2</v>
      </c>
    </row>
    <row r="191" spans="2:26" x14ac:dyDescent="0.25">
      <c r="B191" s="19"/>
      <c r="D191" s="3">
        <v>44228</v>
      </c>
      <c r="E191" s="7">
        <v>8.3095958329539116E-2</v>
      </c>
      <c r="G191" s="8" t="s">
        <v>275</v>
      </c>
      <c r="H191" s="21">
        <v>1565.7629999999999</v>
      </c>
      <c r="N191" s="13">
        <v>44598</v>
      </c>
      <c r="O191" s="22">
        <v>273.74318405657243</v>
      </c>
      <c r="X191" s="1">
        <v>44477</v>
      </c>
      <c r="Y191">
        <v>33390</v>
      </c>
      <c r="Z191">
        <f t="shared" si="2"/>
        <v>0</v>
      </c>
    </row>
    <row r="192" spans="2:26" x14ac:dyDescent="0.25">
      <c r="B192" s="19"/>
      <c r="D192" s="3">
        <v>44256</v>
      </c>
      <c r="E192" s="7">
        <v>-3.5608320361322852E-2</v>
      </c>
      <c r="G192" s="8" t="s">
        <v>276</v>
      </c>
      <c r="H192" s="21">
        <v>1089.633</v>
      </c>
      <c r="N192" s="13">
        <v>44599</v>
      </c>
      <c r="O192" s="22">
        <v>277.50691813808163</v>
      </c>
      <c r="X192" s="1">
        <v>44480</v>
      </c>
      <c r="Y192">
        <v>33300</v>
      </c>
      <c r="Z192">
        <f t="shared" si="2"/>
        <v>-2.6990569691650581E-3</v>
      </c>
    </row>
    <row r="193" spans="2:26" x14ac:dyDescent="0.25">
      <c r="B193" s="19"/>
      <c r="D193" s="3">
        <v>44287</v>
      </c>
      <c r="E193" s="7">
        <v>-1.159907611854406E-2</v>
      </c>
      <c r="G193" s="8" t="s">
        <v>277</v>
      </c>
      <c r="H193" s="21">
        <v>1763.1790000000001</v>
      </c>
      <c r="N193" s="13">
        <v>44600</v>
      </c>
      <c r="O193" s="22">
        <v>279.27065221959083</v>
      </c>
      <c r="X193" s="1">
        <v>44481</v>
      </c>
      <c r="Y193">
        <v>32600</v>
      </c>
      <c r="Z193">
        <f t="shared" si="2"/>
        <v>-2.1245108613736154E-2</v>
      </c>
    </row>
    <row r="194" spans="2:26" x14ac:dyDescent="0.25">
      <c r="B194" s="19"/>
      <c r="D194" s="3">
        <v>44317</v>
      </c>
      <c r="E194" s="7">
        <v>1.5113099731262522E-2</v>
      </c>
      <c r="G194" s="8" t="s">
        <v>278</v>
      </c>
      <c r="H194" s="21">
        <v>1655.319</v>
      </c>
      <c r="N194" s="13">
        <v>44601</v>
      </c>
      <c r="O194" s="22">
        <v>282.03438630109997</v>
      </c>
      <c r="X194" s="1">
        <v>44482</v>
      </c>
      <c r="Y194">
        <v>33150</v>
      </c>
      <c r="Z194">
        <f t="shared" si="2"/>
        <v>1.6730428259209569E-2</v>
      </c>
    </row>
    <row r="195" spans="2:26" x14ac:dyDescent="0.25">
      <c r="B195" s="19"/>
      <c r="D195" s="3">
        <v>44348</v>
      </c>
      <c r="E195" s="7">
        <v>6.4564597635112991E-2</v>
      </c>
      <c r="G195" s="8" t="s">
        <v>315</v>
      </c>
      <c r="H195" s="21">
        <v>1472.0440000000001</v>
      </c>
      <c r="N195" s="13">
        <v>44602</v>
      </c>
      <c r="O195" s="22">
        <v>279.79812038260917</v>
      </c>
      <c r="X195" s="1">
        <v>44483</v>
      </c>
      <c r="Y195">
        <v>34200</v>
      </c>
      <c r="Z195">
        <f t="shared" ref="Z195:Z258" si="3">+LN(Y195/Y194)</f>
        <v>3.118292743668806E-2</v>
      </c>
    </row>
    <row r="196" spans="2:26" x14ac:dyDescent="0.25">
      <c r="B196" s="19"/>
      <c r="D196" s="3">
        <v>44378</v>
      </c>
      <c r="E196" s="7">
        <v>-0.16022045096843113</v>
      </c>
      <c r="G196" s="8" t="s">
        <v>316</v>
      </c>
      <c r="H196" s="21">
        <v>1896.076</v>
      </c>
      <c r="N196" s="13">
        <v>44603</v>
      </c>
      <c r="O196" s="22">
        <v>284.56185446411837</v>
      </c>
      <c r="X196" s="1">
        <v>44484</v>
      </c>
      <c r="Y196">
        <v>34600</v>
      </c>
      <c r="Z196">
        <f t="shared" si="3"/>
        <v>1.1628037995119214E-2</v>
      </c>
    </row>
    <row r="197" spans="2:26" x14ac:dyDescent="0.25">
      <c r="B197" s="19"/>
      <c r="D197" s="3">
        <v>44409</v>
      </c>
      <c r="E197" s="7">
        <v>7.0538946038316785E-2</v>
      </c>
      <c r="G197" s="8" t="s">
        <v>317</v>
      </c>
      <c r="H197" s="21">
        <v>1124.9652491796201</v>
      </c>
      <c r="N197" s="13">
        <v>44604</v>
      </c>
      <c r="O197" s="22">
        <v>285.32558854562757</v>
      </c>
      <c r="X197" s="1">
        <v>44488</v>
      </c>
      <c r="Y197">
        <v>34200</v>
      </c>
      <c r="Z197">
        <f t="shared" si="3"/>
        <v>-1.1628037995119099E-2</v>
      </c>
    </row>
    <row r="198" spans="2:26" x14ac:dyDescent="0.25">
      <c r="B198" s="19"/>
      <c r="D198" s="3">
        <v>44440</v>
      </c>
      <c r="E198" s="7">
        <v>5.320616370800154E-2</v>
      </c>
      <c r="G198" s="8" t="s">
        <v>318</v>
      </c>
      <c r="H198" s="21">
        <v>1654.963</v>
      </c>
      <c r="N198" s="13">
        <v>44605</v>
      </c>
      <c r="O198" s="22">
        <v>289.08932262713677</v>
      </c>
      <c r="X198" s="1">
        <v>44489</v>
      </c>
      <c r="Y198">
        <v>34140</v>
      </c>
      <c r="Z198">
        <f t="shared" si="3"/>
        <v>-1.7559267022649199E-3</v>
      </c>
    </row>
    <row r="199" spans="2:26" x14ac:dyDescent="0.25">
      <c r="B199" s="19"/>
      <c r="D199" s="3">
        <v>44470</v>
      </c>
      <c r="E199" s="7">
        <v>3.9061300670535211E-2</v>
      </c>
      <c r="G199" s="8" t="s">
        <v>319</v>
      </c>
      <c r="H199" s="21">
        <v>2601.0680000000002</v>
      </c>
      <c r="N199" s="13">
        <v>44606</v>
      </c>
      <c r="O199" s="22">
        <v>290.85305670864597</v>
      </c>
      <c r="X199" s="1">
        <v>44490</v>
      </c>
      <c r="Y199">
        <v>34120</v>
      </c>
      <c r="Z199">
        <f t="shared" si="3"/>
        <v>-5.859947428161808E-4</v>
      </c>
    </row>
    <row r="200" spans="2:26" x14ac:dyDescent="0.25">
      <c r="B200" s="19"/>
      <c r="D200" s="3">
        <v>44501</v>
      </c>
      <c r="E200" s="7">
        <v>-7.4255522498569704E-2</v>
      </c>
      <c r="G200" s="8" t="s">
        <v>320</v>
      </c>
      <c r="H200" s="21">
        <v>2356.88</v>
      </c>
      <c r="N200" s="13">
        <v>44607</v>
      </c>
      <c r="O200" s="22">
        <v>290.61679079015516</v>
      </c>
      <c r="X200" s="1">
        <v>44491</v>
      </c>
      <c r="Y200">
        <v>33600</v>
      </c>
      <c r="Z200">
        <f t="shared" si="3"/>
        <v>-1.535765565431987E-2</v>
      </c>
    </row>
    <row r="201" spans="2:26" x14ac:dyDescent="0.25">
      <c r="B201" s="19"/>
      <c r="D201" s="3">
        <v>44531</v>
      </c>
      <c r="E201" s="7">
        <v>-6.0984057305975038E-2</v>
      </c>
      <c r="G201" s="8" t="s">
        <v>321</v>
      </c>
      <c r="H201" s="21">
        <v>2122.5300000000002</v>
      </c>
      <c r="N201" s="13">
        <v>44608</v>
      </c>
      <c r="O201" s="22">
        <v>291.38052487166431</v>
      </c>
      <c r="X201" s="1">
        <v>44494</v>
      </c>
      <c r="Y201">
        <v>33840</v>
      </c>
      <c r="Z201">
        <f t="shared" si="3"/>
        <v>7.1174677688639549E-3</v>
      </c>
    </row>
    <row r="202" spans="2:26" x14ac:dyDescent="0.25">
      <c r="B202" s="19"/>
      <c r="D202" s="3">
        <v>44562</v>
      </c>
      <c r="E202" s="7">
        <v>-7.80173650719026E-2</v>
      </c>
      <c r="G202" s="23"/>
      <c r="H202" s="23"/>
      <c r="N202" s="13">
        <v>44609</v>
      </c>
      <c r="O202" s="22">
        <v>295.14425895317351</v>
      </c>
      <c r="X202" s="1">
        <v>44495</v>
      </c>
      <c r="Y202">
        <v>34400</v>
      </c>
      <c r="Z202">
        <f t="shared" si="3"/>
        <v>1.6413029641330051E-2</v>
      </c>
    </row>
    <row r="203" spans="2:26" x14ac:dyDescent="0.25">
      <c r="B203" s="19"/>
      <c r="D203" s="3">
        <v>44593</v>
      </c>
      <c r="E203" s="7">
        <v>0.12909595832953899</v>
      </c>
      <c r="G203" s="23"/>
      <c r="H203" s="23"/>
      <c r="N203" s="13">
        <v>44610</v>
      </c>
      <c r="O203" s="22">
        <v>294.9079930346827</v>
      </c>
      <c r="X203" s="1">
        <v>44496</v>
      </c>
      <c r="Y203">
        <v>34310</v>
      </c>
      <c r="Z203">
        <f t="shared" si="3"/>
        <v>-2.6197075089943469E-3</v>
      </c>
    </row>
    <row r="204" spans="2:26" x14ac:dyDescent="0.25">
      <c r="B204" s="19"/>
      <c r="D204" s="3">
        <v>44621</v>
      </c>
      <c r="E204" s="7">
        <v>-6.2608320361322897E-2</v>
      </c>
      <c r="G204" s="23"/>
      <c r="H204" s="23"/>
      <c r="N204" s="13">
        <v>44611</v>
      </c>
      <c r="O204" s="22">
        <v>296.6717271161919</v>
      </c>
      <c r="X204" s="1">
        <v>44497</v>
      </c>
      <c r="Y204">
        <v>34100</v>
      </c>
      <c r="Z204">
        <f t="shared" si="3"/>
        <v>-6.1394725808872098E-3</v>
      </c>
    </row>
    <row r="205" spans="2:26" x14ac:dyDescent="0.25">
      <c r="B205" s="19"/>
      <c r="D205" s="3">
        <v>44652</v>
      </c>
      <c r="E205" s="7">
        <v>-7.6599076118544093E-2</v>
      </c>
      <c r="G205" s="23"/>
      <c r="H205" s="23"/>
      <c r="N205" s="13">
        <v>44612</v>
      </c>
      <c r="O205" s="22">
        <v>299.4354611977011</v>
      </c>
      <c r="X205" s="1">
        <v>44498</v>
      </c>
      <c r="Y205">
        <v>33800</v>
      </c>
      <c r="Z205">
        <f t="shared" si="3"/>
        <v>-8.8365818004980008E-3</v>
      </c>
    </row>
    <row r="206" spans="2:26" x14ac:dyDescent="0.25">
      <c r="B206" s="19"/>
      <c r="D206" s="3">
        <v>44682</v>
      </c>
      <c r="E206" s="7">
        <v>1.91130997312625E-2</v>
      </c>
      <c r="G206" s="23"/>
      <c r="H206" s="23"/>
      <c r="N206" s="13">
        <v>44613</v>
      </c>
      <c r="O206" s="22">
        <v>302.19919527921024</v>
      </c>
      <c r="X206" s="1">
        <v>44502</v>
      </c>
      <c r="Y206">
        <v>34050</v>
      </c>
      <c r="Z206">
        <f t="shared" si="3"/>
        <v>7.3692301065483683E-3</v>
      </c>
    </row>
    <row r="207" spans="2:26" x14ac:dyDescent="0.25">
      <c r="B207" s="19"/>
      <c r="D207" s="3">
        <v>44713</v>
      </c>
      <c r="E207" s="7">
        <v>9.8564597635112994E-2</v>
      </c>
      <c r="G207" s="23"/>
      <c r="H207" s="23"/>
      <c r="N207" s="13">
        <v>44614</v>
      </c>
      <c r="O207" s="22">
        <v>302.96292936071944</v>
      </c>
      <c r="X207" s="1">
        <v>44503</v>
      </c>
      <c r="Y207">
        <v>34390</v>
      </c>
      <c r="Z207">
        <f t="shared" si="3"/>
        <v>9.9357918486533674E-3</v>
      </c>
    </row>
    <row r="208" spans="2:26" x14ac:dyDescent="0.25">
      <c r="B208" s="19"/>
      <c r="D208" s="3">
        <v>44743</v>
      </c>
      <c r="E208" s="7">
        <v>-0.171220450968431</v>
      </c>
      <c r="G208" s="23"/>
      <c r="H208" s="23"/>
      <c r="N208" s="13">
        <v>44615</v>
      </c>
      <c r="O208" s="22">
        <v>306.72666344222864</v>
      </c>
      <c r="X208" s="1">
        <v>44504</v>
      </c>
      <c r="Y208">
        <v>33650</v>
      </c>
      <c r="Z208">
        <f t="shared" si="3"/>
        <v>-2.1752768353438E-2</v>
      </c>
    </row>
    <row r="209" spans="2:26" x14ac:dyDescent="0.25">
      <c r="B209" s="19"/>
      <c r="D209" s="3">
        <v>44774</v>
      </c>
      <c r="E209" s="7">
        <v>0.14389460383168001</v>
      </c>
      <c r="G209" s="23"/>
      <c r="H209" s="23"/>
      <c r="N209" s="13">
        <v>44616</v>
      </c>
      <c r="O209" s="22">
        <v>307.49039752373784</v>
      </c>
      <c r="X209" s="1">
        <v>44505</v>
      </c>
      <c r="Y209">
        <v>33400</v>
      </c>
      <c r="Z209">
        <f t="shared" si="3"/>
        <v>-7.4571561080820515E-3</v>
      </c>
    </row>
    <row r="210" spans="2:26" x14ac:dyDescent="0.25">
      <c r="B210" s="19"/>
      <c r="D210" s="3">
        <v>44805</v>
      </c>
      <c r="E210" s="7">
        <v>6.9206163708001506E-2</v>
      </c>
      <c r="G210" s="23"/>
      <c r="H210" s="23"/>
      <c r="N210" s="13">
        <v>44617</v>
      </c>
      <c r="O210" s="22">
        <v>308.25413160524704</v>
      </c>
      <c r="X210" s="1">
        <v>44508</v>
      </c>
      <c r="Y210">
        <v>33520</v>
      </c>
      <c r="Z210">
        <f t="shared" si="3"/>
        <v>3.5863756312276532E-3</v>
      </c>
    </row>
    <row r="211" spans="2:26" x14ac:dyDescent="0.25">
      <c r="B211" s="19"/>
      <c r="D211" s="3">
        <v>44835</v>
      </c>
      <c r="E211" s="7">
        <v>2.70613006705352E-2</v>
      </c>
      <c r="G211" s="23"/>
      <c r="H211" s="23"/>
      <c r="N211" s="13">
        <v>44618</v>
      </c>
      <c r="O211" s="22">
        <v>308.01786568675618</v>
      </c>
      <c r="X211" s="1">
        <v>44509</v>
      </c>
      <c r="Y211">
        <v>33200</v>
      </c>
      <c r="Z211">
        <f t="shared" si="3"/>
        <v>-9.5923996914394089E-3</v>
      </c>
    </row>
    <row r="212" spans="2:26" x14ac:dyDescent="0.25">
      <c r="B212" s="19"/>
      <c r="D212" s="3">
        <v>44866</v>
      </c>
      <c r="E212" s="7">
        <v>-9.8255522498569697E-2</v>
      </c>
      <c r="G212" s="23"/>
      <c r="H212" s="23"/>
      <c r="N212" s="13">
        <v>44619</v>
      </c>
      <c r="O212" s="22">
        <v>313.78159976826538</v>
      </c>
      <c r="X212" s="1">
        <v>44510</v>
      </c>
      <c r="Y212">
        <v>32700</v>
      </c>
      <c r="Z212">
        <f t="shared" si="3"/>
        <v>-1.5174798019235115E-2</v>
      </c>
    </row>
    <row r="213" spans="2:26" x14ac:dyDescent="0.25">
      <c r="B213" s="19"/>
      <c r="D213" s="3">
        <v>44896</v>
      </c>
      <c r="E213" s="7">
        <v>9.6098405730597497E-2</v>
      </c>
      <c r="G213" s="23"/>
      <c r="H213" s="23"/>
      <c r="N213" s="13">
        <v>44620</v>
      </c>
      <c r="O213" s="22">
        <v>313.54533384977458</v>
      </c>
      <c r="X213" s="1">
        <v>44511</v>
      </c>
      <c r="Y213">
        <v>32200</v>
      </c>
      <c r="Z213">
        <f t="shared" si="3"/>
        <v>-1.5408625352845068E-2</v>
      </c>
    </row>
    <row r="214" spans="2:26" x14ac:dyDescent="0.25">
      <c r="B214" s="19"/>
      <c r="D214" s="3">
        <v>44927</v>
      </c>
      <c r="E214" s="7">
        <v>-3.2017365071902601E-2</v>
      </c>
      <c r="G214" s="23"/>
      <c r="H214" s="23"/>
      <c r="N214" s="13">
        <v>44621</v>
      </c>
      <c r="O214" s="22">
        <v>317.30906793128378</v>
      </c>
      <c r="X214" s="1">
        <v>44512</v>
      </c>
      <c r="Y214">
        <v>32100</v>
      </c>
      <c r="Z214">
        <f t="shared" si="3"/>
        <v>-3.1104224143923909E-3</v>
      </c>
    </row>
    <row r="215" spans="2:26" x14ac:dyDescent="0.25">
      <c r="B215" s="19"/>
      <c r="G215" s="23"/>
      <c r="H215" s="23"/>
      <c r="N215" s="13">
        <v>44622</v>
      </c>
      <c r="O215" s="22">
        <v>319.07280201279298</v>
      </c>
      <c r="X215" s="1">
        <v>44516</v>
      </c>
      <c r="Y215">
        <v>31250</v>
      </c>
      <c r="Z215">
        <f t="shared" si="3"/>
        <v>-2.6836653953559622E-2</v>
      </c>
    </row>
    <row r="216" spans="2:26" x14ac:dyDescent="0.25">
      <c r="B216" s="19"/>
      <c r="G216" s="23"/>
      <c r="H216" s="23"/>
      <c r="N216" s="13">
        <v>44623</v>
      </c>
      <c r="O216" s="22">
        <v>319.83653609430212</v>
      </c>
      <c r="X216" s="1">
        <v>44517</v>
      </c>
      <c r="Y216">
        <v>30970</v>
      </c>
      <c r="Z216">
        <f t="shared" si="3"/>
        <v>-9.0003821972990464E-3</v>
      </c>
    </row>
    <row r="217" spans="2:26" x14ac:dyDescent="0.25">
      <c r="B217" s="19"/>
      <c r="G217" s="23"/>
      <c r="H217" s="23"/>
      <c r="N217" s="13">
        <v>44624</v>
      </c>
      <c r="O217" s="22">
        <v>321.60027017581132</v>
      </c>
      <c r="X217" s="1">
        <v>44518</v>
      </c>
      <c r="Y217">
        <v>30900</v>
      </c>
      <c r="Z217">
        <f t="shared" si="3"/>
        <v>-2.26281008141167E-3</v>
      </c>
    </row>
    <row r="218" spans="2:26" x14ac:dyDescent="0.25">
      <c r="B218" s="19"/>
      <c r="G218" s="23"/>
      <c r="H218" s="23"/>
      <c r="N218" s="13">
        <v>44625</v>
      </c>
      <c r="O218" s="22">
        <v>322.36400425732052</v>
      </c>
      <c r="X218" s="1">
        <v>44519</v>
      </c>
      <c r="Y218">
        <v>30100</v>
      </c>
      <c r="Z218">
        <f t="shared" si="3"/>
        <v>-2.6231012148869758E-2</v>
      </c>
    </row>
    <row r="219" spans="2:26" x14ac:dyDescent="0.25">
      <c r="B219" s="19"/>
      <c r="G219" s="23"/>
      <c r="H219" s="23"/>
      <c r="N219" s="13">
        <v>44626</v>
      </c>
      <c r="O219" s="22">
        <v>324.12773833882972</v>
      </c>
      <c r="X219" s="1">
        <v>44522</v>
      </c>
      <c r="Y219">
        <v>30200</v>
      </c>
      <c r="Z219">
        <f t="shared" si="3"/>
        <v>3.3167526259938207E-3</v>
      </c>
    </row>
    <row r="220" spans="2:26" x14ac:dyDescent="0.25">
      <c r="B220" s="19"/>
      <c r="G220" s="23"/>
      <c r="H220" s="23"/>
      <c r="N220" s="13">
        <v>44627</v>
      </c>
      <c r="O220" s="22">
        <v>325.89147242033891</v>
      </c>
      <c r="X220" s="1">
        <v>44523</v>
      </c>
      <c r="Y220">
        <v>30250</v>
      </c>
      <c r="Z220">
        <f t="shared" si="3"/>
        <v>1.6542600960264681E-3</v>
      </c>
    </row>
    <row r="221" spans="2:26" x14ac:dyDescent="0.25">
      <c r="B221" s="19"/>
      <c r="G221" s="23"/>
      <c r="H221" s="23"/>
      <c r="N221" s="13">
        <v>44628</v>
      </c>
      <c r="O221" s="22">
        <v>329.65520650184806</v>
      </c>
      <c r="X221" s="1">
        <v>44524</v>
      </c>
      <c r="Y221">
        <v>30600</v>
      </c>
      <c r="Z221">
        <f t="shared" si="3"/>
        <v>1.1503824481484713E-2</v>
      </c>
    </row>
    <row r="222" spans="2:26" x14ac:dyDescent="0.25">
      <c r="B222" s="19"/>
      <c r="G222" s="23"/>
      <c r="H222" s="23"/>
      <c r="N222" s="13">
        <v>44629</v>
      </c>
      <c r="O222" s="22">
        <v>327.41894058335726</v>
      </c>
      <c r="X222" s="1">
        <v>44525</v>
      </c>
      <c r="Y222">
        <v>30670</v>
      </c>
      <c r="Z222">
        <f t="shared" si="3"/>
        <v>2.2849691678250694E-3</v>
      </c>
    </row>
    <row r="223" spans="2:26" x14ac:dyDescent="0.25">
      <c r="B223" s="19"/>
      <c r="G223" s="23"/>
      <c r="H223" s="23"/>
      <c r="N223" s="13">
        <v>44630</v>
      </c>
      <c r="O223" s="22">
        <v>329.18267466486645</v>
      </c>
      <c r="X223" s="1">
        <v>44526</v>
      </c>
      <c r="Y223">
        <v>30300</v>
      </c>
      <c r="Z223">
        <f t="shared" si="3"/>
        <v>-1.2137265610836702E-2</v>
      </c>
    </row>
    <row r="224" spans="2:26" x14ac:dyDescent="0.25">
      <c r="B224" s="19"/>
      <c r="G224" s="23"/>
      <c r="H224" s="23"/>
      <c r="N224" s="13">
        <v>44631</v>
      </c>
      <c r="O224" s="22">
        <v>334.94640874637565</v>
      </c>
      <c r="X224" s="1">
        <v>44529</v>
      </c>
      <c r="Y224">
        <v>30750</v>
      </c>
      <c r="Z224">
        <f t="shared" si="3"/>
        <v>1.4742281737203431E-2</v>
      </c>
    </row>
    <row r="225" spans="2:26" x14ac:dyDescent="0.25">
      <c r="B225" s="19"/>
      <c r="G225" s="23"/>
      <c r="H225" s="23"/>
      <c r="N225" s="13">
        <v>44632</v>
      </c>
      <c r="O225" s="22">
        <v>336.71014282788485</v>
      </c>
      <c r="X225" s="1">
        <v>44530</v>
      </c>
      <c r="Y225">
        <v>32400</v>
      </c>
      <c r="Z225">
        <f t="shared" si="3"/>
        <v>5.2268428545756869E-2</v>
      </c>
    </row>
    <row r="226" spans="2:26" x14ac:dyDescent="0.25">
      <c r="B226" s="19"/>
      <c r="G226" s="23"/>
      <c r="H226" s="23"/>
      <c r="N226" s="13">
        <v>44633</v>
      </c>
      <c r="O226" s="22">
        <v>335.47387690939399</v>
      </c>
      <c r="X226" s="1">
        <v>44531</v>
      </c>
      <c r="Y226">
        <v>34100</v>
      </c>
      <c r="Z226">
        <f t="shared" si="3"/>
        <v>5.1138961491187414E-2</v>
      </c>
    </row>
    <row r="227" spans="2:26" x14ac:dyDescent="0.25">
      <c r="B227" s="19"/>
      <c r="G227" s="23"/>
      <c r="H227" s="23"/>
      <c r="N227" s="13">
        <v>44634</v>
      </c>
      <c r="O227" s="22">
        <v>340.23761099090325</v>
      </c>
      <c r="X227" s="1">
        <v>44532</v>
      </c>
      <c r="Y227">
        <v>35000</v>
      </c>
      <c r="Z227">
        <f t="shared" si="3"/>
        <v>2.605067719994255E-2</v>
      </c>
    </row>
    <row r="228" spans="2:26" x14ac:dyDescent="0.25">
      <c r="B228" s="19"/>
      <c r="G228" s="23"/>
      <c r="H228" s="23"/>
      <c r="N228" s="13">
        <v>44635</v>
      </c>
      <c r="O228" s="22">
        <v>341.00134507241239</v>
      </c>
      <c r="X228" s="1">
        <v>44533</v>
      </c>
      <c r="Y228">
        <v>34550</v>
      </c>
      <c r="Z228">
        <f t="shared" si="3"/>
        <v>-1.294051127573482E-2</v>
      </c>
    </row>
    <row r="229" spans="2:26" x14ac:dyDescent="0.25">
      <c r="B229" s="19"/>
      <c r="G229" s="23"/>
      <c r="H229" s="23"/>
      <c r="N229" s="13">
        <v>44636</v>
      </c>
      <c r="O229" s="22">
        <v>339.76507915392159</v>
      </c>
      <c r="X229" s="1">
        <v>44536</v>
      </c>
      <c r="Y229">
        <v>34000</v>
      </c>
      <c r="Z229">
        <f t="shared" si="3"/>
        <v>-1.6047025597517559E-2</v>
      </c>
    </row>
    <row r="230" spans="2:26" x14ac:dyDescent="0.25">
      <c r="B230" s="19"/>
      <c r="G230" s="23"/>
      <c r="H230" s="23"/>
      <c r="N230" s="13">
        <v>44637</v>
      </c>
      <c r="O230" s="22">
        <v>343.52881323543079</v>
      </c>
      <c r="X230" s="1">
        <v>44537</v>
      </c>
      <c r="Y230">
        <v>32960</v>
      </c>
      <c r="Z230">
        <f t="shared" si="3"/>
        <v>-3.1065819574890487E-2</v>
      </c>
    </row>
    <row r="231" spans="2:26" x14ac:dyDescent="0.25">
      <c r="B231" s="19"/>
      <c r="G231" s="23"/>
      <c r="H231" s="23"/>
      <c r="N231" s="13">
        <v>44638</v>
      </c>
      <c r="O231" s="22">
        <v>346.29254731693993</v>
      </c>
      <c r="X231" s="1">
        <v>44539</v>
      </c>
      <c r="Y231">
        <v>32500</v>
      </c>
      <c r="Z231">
        <f t="shared" si="3"/>
        <v>-1.4054615705579171E-2</v>
      </c>
    </row>
    <row r="232" spans="2:26" x14ac:dyDescent="0.25">
      <c r="B232" s="19"/>
      <c r="G232" s="23"/>
      <c r="H232" s="23"/>
      <c r="N232" s="13">
        <v>44639</v>
      </c>
      <c r="O232" s="22">
        <v>348.05628139844919</v>
      </c>
      <c r="X232" s="1">
        <v>44540</v>
      </c>
      <c r="Y232">
        <v>32200</v>
      </c>
      <c r="Z232">
        <f t="shared" si="3"/>
        <v>-9.2736367853292149E-3</v>
      </c>
    </row>
    <row r="233" spans="2:26" x14ac:dyDescent="0.25">
      <c r="B233" s="19"/>
      <c r="G233" s="23"/>
      <c r="H233" s="23"/>
      <c r="N233" s="13">
        <v>44640</v>
      </c>
      <c r="O233" s="22">
        <v>346.82001547995833</v>
      </c>
      <c r="X233" s="1">
        <v>44543</v>
      </c>
      <c r="Y233">
        <v>30890</v>
      </c>
      <c r="Z233">
        <f t="shared" si="3"/>
        <v>-4.1533945619872253E-2</v>
      </c>
    </row>
    <row r="234" spans="2:26" x14ac:dyDescent="0.25">
      <c r="B234" s="19"/>
      <c r="G234" s="23"/>
      <c r="H234" s="23"/>
      <c r="N234" s="13">
        <v>44641</v>
      </c>
      <c r="O234" s="22">
        <v>348.58374956146753</v>
      </c>
      <c r="X234" s="1">
        <v>44544</v>
      </c>
      <c r="Y234">
        <v>31040</v>
      </c>
      <c r="Z234">
        <f t="shared" si="3"/>
        <v>4.844188384527652E-3</v>
      </c>
    </row>
    <row r="235" spans="2:26" x14ac:dyDescent="0.25">
      <c r="B235" s="19"/>
      <c r="G235" s="23"/>
      <c r="H235" s="23"/>
      <c r="N235" s="13">
        <v>44642</v>
      </c>
      <c r="O235" s="22">
        <v>353.34748364297673</v>
      </c>
      <c r="X235" s="1">
        <v>44545</v>
      </c>
      <c r="Y235">
        <v>31660</v>
      </c>
      <c r="Z235">
        <f t="shared" si="3"/>
        <v>1.9777359137848019E-2</v>
      </c>
    </row>
    <row r="236" spans="2:26" x14ac:dyDescent="0.25">
      <c r="B236" s="19"/>
      <c r="G236" s="23"/>
      <c r="H236" s="23"/>
      <c r="N236" s="13">
        <v>44643</v>
      </c>
      <c r="O236" s="22">
        <v>355.11121772448593</v>
      </c>
      <c r="X236" s="1">
        <v>44546</v>
      </c>
      <c r="Y236">
        <v>33100</v>
      </c>
      <c r="Z236">
        <f t="shared" si="3"/>
        <v>4.4479227930151057E-2</v>
      </c>
    </row>
    <row r="237" spans="2:26" x14ac:dyDescent="0.25">
      <c r="B237" s="19"/>
      <c r="G237" s="23"/>
      <c r="H237" s="23"/>
      <c r="N237" s="13">
        <v>44644</v>
      </c>
      <c r="O237" s="22">
        <v>355.87495180599512</v>
      </c>
      <c r="X237" s="1">
        <v>44547</v>
      </c>
      <c r="Y237">
        <v>32120</v>
      </c>
      <c r="Z237">
        <f t="shared" si="3"/>
        <v>-3.0054393304456313E-2</v>
      </c>
    </row>
    <row r="238" spans="2:26" x14ac:dyDescent="0.25">
      <c r="B238" s="19"/>
      <c r="G238" s="23"/>
      <c r="H238" s="23"/>
      <c r="N238" s="13">
        <v>44645</v>
      </c>
      <c r="O238" s="22">
        <v>357.63868588750427</v>
      </c>
      <c r="X238" s="1">
        <v>44550</v>
      </c>
      <c r="Y238">
        <v>31570</v>
      </c>
      <c r="Z238">
        <f t="shared" si="3"/>
        <v>-1.7271586508660595E-2</v>
      </c>
    </row>
    <row r="239" spans="2:26" x14ac:dyDescent="0.25">
      <c r="B239" s="19"/>
      <c r="G239" s="23"/>
      <c r="H239" s="23"/>
      <c r="N239" s="13">
        <v>44646</v>
      </c>
      <c r="O239" s="22">
        <v>361.40241996901347</v>
      </c>
      <c r="X239" s="1">
        <v>44551</v>
      </c>
      <c r="Y239">
        <v>31220</v>
      </c>
      <c r="Z239">
        <f t="shared" si="3"/>
        <v>-1.11483874826143E-2</v>
      </c>
    </row>
    <row r="240" spans="2:26" x14ac:dyDescent="0.25">
      <c r="B240" s="19"/>
      <c r="G240" s="23"/>
      <c r="H240" s="23"/>
      <c r="N240" s="13">
        <v>44647</v>
      </c>
      <c r="O240" s="22">
        <v>362.16615405052266</v>
      </c>
      <c r="X240" s="1">
        <v>44552</v>
      </c>
      <c r="Y240">
        <v>31400</v>
      </c>
      <c r="Z240">
        <f t="shared" si="3"/>
        <v>5.7489778269217574E-3</v>
      </c>
    </row>
    <row r="241" spans="2:26" x14ac:dyDescent="0.25">
      <c r="B241" s="19"/>
      <c r="G241" s="23"/>
      <c r="H241" s="23"/>
      <c r="N241" s="13">
        <v>44648</v>
      </c>
      <c r="O241" s="22">
        <v>364.92988813203186</v>
      </c>
      <c r="X241" s="1">
        <v>44553</v>
      </c>
      <c r="Y241">
        <v>31700</v>
      </c>
      <c r="Z241">
        <f t="shared" si="3"/>
        <v>9.5087879690273561E-3</v>
      </c>
    </row>
    <row r="242" spans="2:26" x14ac:dyDescent="0.25">
      <c r="B242" s="19"/>
      <c r="G242" s="23"/>
      <c r="H242" s="23"/>
      <c r="N242" s="13">
        <v>44649</v>
      </c>
      <c r="O242" s="22">
        <v>364.69362221354106</v>
      </c>
      <c r="X242" s="1">
        <v>44554</v>
      </c>
      <c r="Y242">
        <v>31900</v>
      </c>
      <c r="Z242">
        <f t="shared" si="3"/>
        <v>6.2893289075639184E-3</v>
      </c>
    </row>
    <row r="243" spans="2:26" x14ac:dyDescent="0.25">
      <c r="B243" s="19"/>
      <c r="G243" s="23"/>
      <c r="H243" s="23"/>
      <c r="N243" s="13">
        <v>44650</v>
      </c>
      <c r="O243" s="22">
        <v>366.4573562950502</v>
      </c>
      <c r="X243" s="1">
        <v>44557</v>
      </c>
      <c r="Y243">
        <v>31700</v>
      </c>
      <c r="Z243">
        <f t="shared" si="3"/>
        <v>-6.2893289075639904E-3</v>
      </c>
    </row>
    <row r="244" spans="2:26" x14ac:dyDescent="0.25">
      <c r="B244" s="19"/>
      <c r="G244" s="23"/>
      <c r="H244" s="23"/>
      <c r="N244" s="13">
        <v>44651</v>
      </c>
      <c r="O244" s="22">
        <v>366.2210903765594</v>
      </c>
      <c r="X244" s="1">
        <v>44558</v>
      </c>
      <c r="Y244">
        <v>32070</v>
      </c>
      <c r="Z244">
        <f t="shared" si="3"/>
        <v>1.1604332821828591E-2</v>
      </c>
    </row>
    <row r="245" spans="2:26" x14ac:dyDescent="0.25">
      <c r="B245" s="19"/>
      <c r="G245" s="23"/>
      <c r="H245" s="23"/>
      <c r="N245" s="13">
        <v>44652</v>
      </c>
      <c r="O245" s="22">
        <v>367.9848244580686</v>
      </c>
      <c r="X245" s="1">
        <v>44559</v>
      </c>
      <c r="Y245">
        <v>32200</v>
      </c>
      <c r="Z245">
        <f t="shared" si="3"/>
        <v>4.0454388452989881E-3</v>
      </c>
    </row>
    <row r="246" spans="2:26" x14ac:dyDescent="0.25">
      <c r="B246" s="19"/>
      <c r="G246" s="23"/>
      <c r="H246" s="23"/>
      <c r="N246" s="13">
        <v>44653</v>
      </c>
      <c r="O246" s="22">
        <v>370.7485585395778</v>
      </c>
      <c r="X246" s="1">
        <v>44560</v>
      </c>
      <c r="Y246">
        <v>32000</v>
      </c>
      <c r="Z246">
        <f t="shared" si="3"/>
        <v>-6.2305497506360864E-3</v>
      </c>
    </row>
    <row r="247" spans="2:26" x14ac:dyDescent="0.25">
      <c r="B247" s="19"/>
      <c r="G247" s="23"/>
      <c r="H247" s="23"/>
      <c r="N247" s="13">
        <v>44654</v>
      </c>
      <c r="O247" s="22">
        <v>374.512292621087</v>
      </c>
      <c r="X247" s="1">
        <v>44564</v>
      </c>
      <c r="Y247">
        <v>32120</v>
      </c>
      <c r="Z247">
        <f t="shared" si="3"/>
        <v>3.742986278834297E-3</v>
      </c>
    </row>
    <row r="248" spans="2:26" x14ac:dyDescent="0.25">
      <c r="B248" s="19"/>
      <c r="G248" s="23"/>
      <c r="H248" s="23"/>
      <c r="N248" s="13">
        <v>44655</v>
      </c>
      <c r="O248" s="22">
        <v>373.27602670259614</v>
      </c>
      <c r="X248" s="1">
        <v>44565</v>
      </c>
      <c r="Y248">
        <v>32280</v>
      </c>
      <c r="Z248">
        <f t="shared" si="3"/>
        <v>4.968954323187144E-3</v>
      </c>
    </row>
    <row r="249" spans="2:26" x14ac:dyDescent="0.25">
      <c r="B249" s="19"/>
      <c r="G249" s="23"/>
      <c r="H249" s="23"/>
      <c r="N249" s="13">
        <v>44656</v>
      </c>
      <c r="O249" s="22">
        <v>378.0397607841054</v>
      </c>
      <c r="X249" s="1">
        <v>44566</v>
      </c>
      <c r="Y249">
        <v>31450</v>
      </c>
      <c r="Z249">
        <f t="shared" si="3"/>
        <v>-2.6048860255298536E-2</v>
      </c>
    </row>
    <row r="250" spans="2:26" x14ac:dyDescent="0.25">
      <c r="B250" s="19"/>
      <c r="G250" s="23"/>
      <c r="H250" s="23"/>
      <c r="N250" s="13">
        <v>44657</v>
      </c>
      <c r="O250" s="22">
        <v>376.80349486561454</v>
      </c>
      <c r="X250" s="1">
        <v>44567</v>
      </c>
      <c r="Y250">
        <v>31080</v>
      </c>
      <c r="Z250">
        <f t="shared" si="3"/>
        <v>-1.1834457647002796E-2</v>
      </c>
    </row>
    <row r="251" spans="2:26" x14ac:dyDescent="0.25">
      <c r="B251" s="19"/>
      <c r="G251" s="23"/>
      <c r="H251" s="23"/>
      <c r="N251" s="13">
        <v>44658</v>
      </c>
      <c r="O251" s="22">
        <v>380.56722894712374</v>
      </c>
      <c r="X251" s="1">
        <v>44568</v>
      </c>
      <c r="Y251">
        <v>30940</v>
      </c>
      <c r="Z251">
        <f t="shared" si="3"/>
        <v>-4.5146803545265827E-3</v>
      </c>
    </row>
    <row r="252" spans="2:26" x14ac:dyDescent="0.25">
      <c r="B252" s="19"/>
      <c r="G252" s="23"/>
      <c r="H252" s="23"/>
      <c r="N252" s="13">
        <v>44659</v>
      </c>
      <c r="O252" s="22">
        <v>381.33096302863294</v>
      </c>
      <c r="X252" s="1">
        <v>44572</v>
      </c>
      <c r="Y252">
        <v>31600</v>
      </c>
      <c r="Z252">
        <f t="shared" si="3"/>
        <v>2.1107275447946293E-2</v>
      </c>
    </row>
    <row r="253" spans="2:26" x14ac:dyDescent="0.25">
      <c r="B253" s="19"/>
      <c r="G253" s="23"/>
      <c r="H253" s="23"/>
      <c r="N253" s="13">
        <v>44660</v>
      </c>
      <c r="O253" s="22">
        <v>386.09469711014208</v>
      </c>
      <c r="X253" s="1">
        <v>44573</v>
      </c>
      <c r="Y253">
        <v>32650</v>
      </c>
      <c r="Z253">
        <f t="shared" si="3"/>
        <v>3.2687735129573597E-2</v>
      </c>
    </row>
    <row r="254" spans="2:26" x14ac:dyDescent="0.25">
      <c r="B254" s="19"/>
      <c r="G254" s="23"/>
      <c r="H254" s="23"/>
      <c r="N254" s="13">
        <v>44661</v>
      </c>
      <c r="O254" s="22">
        <v>385.85843119165133</v>
      </c>
      <c r="X254" s="1">
        <v>44574</v>
      </c>
      <c r="Y254">
        <v>33480</v>
      </c>
      <c r="Z254">
        <f t="shared" si="3"/>
        <v>2.5103389898834476E-2</v>
      </c>
    </row>
    <row r="255" spans="2:26" x14ac:dyDescent="0.25">
      <c r="B255" s="19"/>
      <c r="G255" s="23"/>
      <c r="H255" s="23"/>
      <c r="N255" s="13">
        <v>44662</v>
      </c>
      <c r="O255" s="22">
        <v>389.62216527316048</v>
      </c>
      <c r="X255" s="1">
        <v>44575</v>
      </c>
      <c r="Y255">
        <v>33200</v>
      </c>
      <c r="Z255">
        <f t="shared" si="3"/>
        <v>-8.3983696988317175E-3</v>
      </c>
    </row>
    <row r="256" spans="2:26" x14ac:dyDescent="0.25">
      <c r="B256" s="19"/>
      <c r="G256" s="23"/>
      <c r="H256" s="23"/>
      <c r="N256" s="13">
        <v>44663</v>
      </c>
      <c r="O256" s="22">
        <v>391.38589935466968</v>
      </c>
      <c r="X256" s="1">
        <v>44578</v>
      </c>
      <c r="Y256">
        <v>35000</v>
      </c>
      <c r="Z256">
        <f t="shared" si="3"/>
        <v>5.2798185566970829E-2</v>
      </c>
    </row>
    <row r="257" spans="2:26" x14ac:dyDescent="0.25">
      <c r="B257" s="19"/>
      <c r="G257" s="23"/>
      <c r="H257" s="23"/>
      <c r="N257" s="13">
        <v>44664</v>
      </c>
      <c r="O257" s="22">
        <v>391.14963343617887</v>
      </c>
      <c r="X257" s="1">
        <v>44579</v>
      </c>
      <c r="Y257">
        <v>36000</v>
      </c>
      <c r="Z257">
        <f t="shared" si="3"/>
        <v>2.8170876966696224E-2</v>
      </c>
    </row>
    <row r="258" spans="2:26" x14ac:dyDescent="0.25">
      <c r="B258" s="19"/>
      <c r="G258" s="23"/>
      <c r="H258" s="23"/>
      <c r="N258" s="13">
        <v>44665</v>
      </c>
      <c r="O258" s="22">
        <v>393.91336751768802</v>
      </c>
      <c r="X258" s="1">
        <v>44580</v>
      </c>
      <c r="Y258">
        <v>36180</v>
      </c>
      <c r="Z258">
        <f t="shared" si="3"/>
        <v>4.9875415110389679E-3</v>
      </c>
    </row>
    <row r="259" spans="2:26" x14ac:dyDescent="0.25">
      <c r="B259" s="19"/>
      <c r="G259" s="23"/>
      <c r="H259" s="23"/>
      <c r="N259" s="13">
        <v>44666</v>
      </c>
      <c r="O259" s="22">
        <v>396.67710159919727</v>
      </c>
      <c r="X259" s="1">
        <v>44581</v>
      </c>
      <c r="Y259">
        <v>34900</v>
      </c>
      <c r="Z259">
        <f t="shared" ref="Z259:Z322" si="4">+LN(Y259/Y258)</f>
        <v>-3.6019650758767542E-2</v>
      </c>
    </row>
    <row r="260" spans="2:26" x14ac:dyDescent="0.25">
      <c r="B260" s="19"/>
      <c r="G260" s="23"/>
      <c r="H260" s="23"/>
      <c r="N260" s="13">
        <v>44667</v>
      </c>
      <c r="O260" s="22">
        <v>398.44083568070641</v>
      </c>
      <c r="X260" s="1">
        <v>44582</v>
      </c>
      <c r="Y260">
        <v>34700</v>
      </c>
      <c r="Z260">
        <f t="shared" si="4"/>
        <v>-5.7471422555679594E-3</v>
      </c>
    </row>
    <row r="261" spans="2:26" x14ac:dyDescent="0.25">
      <c r="B261" s="19"/>
      <c r="G261" s="23"/>
      <c r="H261" s="23"/>
      <c r="N261" s="13">
        <v>44668</v>
      </c>
      <c r="O261" s="22">
        <v>396.20456976221561</v>
      </c>
      <c r="X261" s="1">
        <v>44585</v>
      </c>
      <c r="Y261">
        <v>34450</v>
      </c>
      <c r="Z261">
        <f t="shared" si="4"/>
        <v>-7.230689493145947E-3</v>
      </c>
    </row>
    <row r="262" spans="2:26" x14ac:dyDescent="0.25">
      <c r="B262" s="19"/>
      <c r="G262" s="23"/>
      <c r="H262" s="23"/>
      <c r="N262" s="13">
        <v>44669</v>
      </c>
      <c r="O262" s="22">
        <v>398.96830384372481</v>
      </c>
      <c r="X262" s="1">
        <v>44586</v>
      </c>
      <c r="Y262">
        <v>34590</v>
      </c>
      <c r="Z262">
        <f t="shared" si="4"/>
        <v>4.0556254894097204E-3</v>
      </c>
    </row>
    <row r="263" spans="2:26" x14ac:dyDescent="0.25">
      <c r="B263" s="19"/>
      <c r="G263" s="23"/>
      <c r="H263" s="23"/>
      <c r="N263" s="13">
        <v>44670</v>
      </c>
      <c r="O263" s="22">
        <v>402.73203792523395</v>
      </c>
      <c r="X263" s="1">
        <v>44587</v>
      </c>
      <c r="Y263">
        <v>34380</v>
      </c>
      <c r="Z263">
        <f t="shared" si="4"/>
        <v>-6.0896229943740998E-3</v>
      </c>
    </row>
    <row r="264" spans="2:26" x14ac:dyDescent="0.25">
      <c r="B264" s="19"/>
      <c r="G264" s="23"/>
      <c r="H264" s="23"/>
      <c r="N264" s="13">
        <v>44671</v>
      </c>
      <c r="O264" s="22">
        <v>402.49577200674321</v>
      </c>
      <c r="X264" s="1">
        <v>44588</v>
      </c>
      <c r="Y264">
        <v>34200</v>
      </c>
      <c r="Z264">
        <f t="shared" si="4"/>
        <v>-5.2493558861436782E-3</v>
      </c>
    </row>
    <row r="265" spans="2:26" x14ac:dyDescent="0.25">
      <c r="B265" s="19"/>
      <c r="G265" s="23"/>
      <c r="H265" s="23"/>
      <c r="N265" s="13">
        <v>44672</v>
      </c>
      <c r="O265" s="22">
        <v>404.25950608825235</v>
      </c>
      <c r="X265" s="1">
        <v>44589</v>
      </c>
      <c r="Y265">
        <v>35200</v>
      </c>
      <c r="Z265">
        <f t="shared" si="4"/>
        <v>2.8820438535491884E-2</v>
      </c>
    </row>
    <row r="266" spans="2:26" x14ac:dyDescent="0.25">
      <c r="B266" s="19"/>
      <c r="G266" s="23"/>
      <c r="H266" s="23"/>
      <c r="N266" s="13">
        <v>44673</v>
      </c>
      <c r="O266" s="22">
        <v>406.02324016976155</v>
      </c>
      <c r="X266" s="1">
        <v>44592</v>
      </c>
      <c r="Y266">
        <v>35240</v>
      </c>
      <c r="Z266">
        <f t="shared" si="4"/>
        <v>1.1357184639274286E-3</v>
      </c>
    </row>
    <row r="267" spans="2:26" x14ac:dyDescent="0.25">
      <c r="B267" s="19"/>
      <c r="G267" s="23"/>
      <c r="H267" s="23"/>
      <c r="N267" s="13">
        <v>44674</v>
      </c>
      <c r="O267" s="22">
        <v>407.78697425127075</v>
      </c>
      <c r="X267" s="1">
        <v>44593</v>
      </c>
      <c r="Y267">
        <v>34670</v>
      </c>
      <c r="Z267">
        <f t="shared" si="4"/>
        <v>-1.6307041371046646E-2</v>
      </c>
    </row>
    <row r="268" spans="2:26" x14ac:dyDescent="0.25">
      <c r="B268" s="19"/>
      <c r="G268" s="23"/>
      <c r="H268" s="23"/>
      <c r="N268" s="13">
        <v>44675</v>
      </c>
      <c r="O268" s="22">
        <v>411.55070833277989</v>
      </c>
      <c r="X268" s="1">
        <v>44594</v>
      </c>
      <c r="Y268">
        <v>34940</v>
      </c>
      <c r="Z268">
        <f t="shared" si="4"/>
        <v>7.7575450089785048E-3</v>
      </c>
    </row>
    <row r="269" spans="2:26" x14ac:dyDescent="0.25">
      <c r="B269" s="19"/>
      <c r="G269" s="23"/>
      <c r="H269" s="23"/>
      <c r="N269" s="13">
        <v>44676</v>
      </c>
      <c r="O269" s="22">
        <v>411.31444241428915</v>
      </c>
      <c r="X269" s="1">
        <v>44595</v>
      </c>
      <c r="Y269">
        <v>34960</v>
      </c>
      <c r="Z269">
        <f t="shared" si="4"/>
        <v>5.7224608142423627E-4</v>
      </c>
    </row>
    <row r="270" spans="2:26" x14ac:dyDescent="0.25">
      <c r="B270" s="19"/>
      <c r="G270" s="23"/>
      <c r="H270" s="23"/>
      <c r="N270" s="13">
        <v>44677</v>
      </c>
      <c r="O270" s="22">
        <v>415.07817649579829</v>
      </c>
      <c r="X270" s="1">
        <v>44596</v>
      </c>
      <c r="Y270">
        <v>34710</v>
      </c>
      <c r="Z270">
        <f t="shared" si="4"/>
        <v>-7.1767209136398037E-3</v>
      </c>
    </row>
    <row r="271" spans="2:26" x14ac:dyDescent="0.25">
      <c r="B271" s="19"/>
      <c r="G271" s="23"/>
      <c r="H271" s="23"/>
      <c r="N271" s="13">
        <v>44678</v>
      </c>
      <c r="O271" s="22">
        <v>414.84191057730749</v>
      </c>
      <c r="X271" s="1">
        <v>44599</v>
      </c>
      <c r="Y271">
        <v>35500</v>
      </c>
      <c r="Z271">
        <f t="shared" si="4"/>
        <v>2.2504866607675235E-2</v>
      </c>
    </row>
    <row r="272" spans="2:26" x14ac:dyDescent="0.25">
      <c r="B272" s="19"/>
      <c r="G272" s="23"/>
      <c r="H272" s="23"/>
      <c r="N272" s="13">
        <v>44679</v>
      </c>
      <c r="O272" s="22">
        <v>418.60564465881669</v>
      </c>
      <c r="X272" s="1">
        <v>44600</v>
      </c>
      <c r="Y272">
        <v>35000</v>
      </c>
      <c r="Z272">
        <f t="shared" si="4"/>
        <v>-1.4184634991956413E-2</v>
      </c>
    </row>
    <row r="273" spans="2:26" x14ac:dyDescent="0.25">
      <c r="B273" s="19"/>
      <c r="G273" s="23"/>
      <c r="H273" s="23"/>
      <c r="N273" s="13">
        <v>44680</v>
      </c>
      <c r="O273" s="22">
        <v>417.36937874032583</v>
      </c>
      <c r="X273" s="1">
        <v>44601</v>
      </c>
      <c r="Y273">
        <v>34670</v>
      </c>
      <c r="Z273">
        <f t="shared" si="4"/>
        <v>-9.4733017924816393E-3</v>
      </c>
    </row>
    <row r="274" spans="2:26" x14ac:dyDescent="0.25">
      <c r="B274" s="19"/>
      <c r="G274" s="23"/>
      <c r="H274" s="23"/>
      <c r="N274" s="13">
        <v>44681</v>
      </c>
      <c r="O274" s="22">
        <v>420.13311282183508</v>
      </c>
      <c r="X274" s="1">
        <v>44602</v>
      </c>
      <c r="Y274">
        <v>33800</v>
      </c>
      <c r="Z274">
        <f t="shared" si="4"/>
        <v>-2.5413957207958925E-2</v>
      </c>
    </row>
    <row r="275" spans="2:26" x14ac:dyDescent="0.25">
      <c r="B275" s="19"/>
      <c r="G275" s="23"/>
      <c r="H275" s="23"/>
      <c r="N275" s="13">
        <v>44682</v>
      </c>
      <c r="O275" s="22">
        <v>421.89684690334423</v>
      </c>
      <c r="X275" s="1">
        <v>44603</v>
      </c>
      <c r="Y275">
        <v>33200</v>
      </c>
      <c r="Z275">
        <f t="shared" si="4"/>
        <v>-1.7910926566530219E-2</v>
      </c>
    </row>
    <row r="276" spans="2:26" x14ac:dyDescent="0.25">
      <c r="B276" s="19"/>
      <c r="G276" s="23"/>
      <c r="H276" s="23"/>
      <c r="N276" s="13">
        <v>44683</v>
      </c>
      <c r="O276" s="22">
        <v>424.66058098485342</v>
      </c>
      <c r="X276" s="1">
        <v>44606</v>
      </c>
      <c r="Y276">
        <v>33330</v>
      </c>
      <c r="Z276">
        <f t="shared" si="4"/>
        <v>3.9080163972055526E-3</v>
      </c>
    </row>
    <row r="277" spans="2:26" x14ac:dyDescent="0.25">
      <c r="B277" s="19"/>
      <c r="G277" s="23"/>
      <c r="H277" s="23"/>
      <c r="N277" s="13">
        <v>44684</v>
      </c>
      <c r="O277" s="22">
        <v>428.42431506636262</v>
      </c>
      <c r="X277" s="1">
        <v>44607</v>
      </c>
      <c r="Y277">
        <v>33690</v>
      </c>
      <c r="Z277">
        <f t="shared" si="4"/>
        <v>1.0743165098813115E-2</v>
      </c>
    </row>
    <row r="278" spans="2:26" x14ac:dyDescent="0.25">
      <c r="B278" s="19"/>
      <c r="G278" s="23"/>
      <c r="H278" s="23"/>
      <c r="N278" s="13">
        <v>44685</v>
      </c>
      <c r="O278" s="22">
        <v>429.18804914787182</v>
      </c>
      <c r="X278" s="1">
        <v>44608</v>
      </c>
      <c r="Y278">
        <v>34290</v>
      </c>
      <c r="Z278">
        <f t="shared" si="4"/>
        <v>1.7652709056367569E-2</v>
      </c>
    </row>
    <row r="279" spans="2:26" x14ac:dyDescent="0.25">
      <c r="B279" s="19"/>
      <c r="G279" s="23"/>
      <c r="H279" s="23"/>
      <c r="N279" s="13">
        <v>44686</v>
      </c>
      <c r="O279" s="22">
        <v>429.95178322938102</v>
      </c>
      <c r="X279" s="1">
        <v>44609</v>
      </c>
      <c r="Y279">
        <v>33960</v>
      </c>
      <c r="Z279">
        <f t="shared" si="4"/>
        <v>-9.6704050316824448E-3</v>
      </c>
    </row>
    <row r="280" spans="2:26" x14ac:dyDescent="0.25">
      <c r="B280" s="19"/>
      <c r="G280" s="23"/>
      <c r="H280" s="23"/>
      <c r="N280" s="13">
        <v>44687</v>
      </c>
      <c r="O280" s="22">
        <v>433.71551731089016</v>
      </c>
      <c r="X280" s="1">
        <v>44610</v>
      </c>
      <c r="Y280">
        <v>33650</v>
      </c>
      <c r="Z280">
        <f t="shared" si="4"/>
        <v>-9.1703053524097092E-3</v>
      </c>
    </row>
    <row r="281" spans="2:26" x14ac:dyDescent="0.25">
      <c r="B281" s="19"/>
      <c r="G281" s="23"/>
      <c r="H281" s="23"/>
      <c r="N281" s="13">
        <v>44688</v>
      </c>
      <c r="O281" s="22">
        <v>435.47925139239942</v>
      </c>
      <c r="X281" s="1">
        <v>44613</v>
      </c>
      <c r="Y281">
        <v>33580</v>
      </c>
      <c r="Z281">
        <f t="shared" si="4"/>
        <v>-2.0824044413420423E-3</v>
      </c>
    </row>
    <row r="282" spans="2:26" x14ac:dyDescent="0.25">
      <c r="B282" s="19"/>
      <c r="G282" s="23"/>
      <c r="H282" s="23"/>
      <c r="N282" s="13">
        <v>44689</v>
      </c>
      <c r="O282" s="22">
        <v>433.24298547390856</v>
      </c>
      <c r="X282" s="1">
        <v>44614</v>
      </c>
      <c r="Y282">
        <v>33700</v>
      </c>
      <c r="Z282">
        <f t="shared" si="4"/>
        <v>3.5671857089213223E-3</v>
      </c>
    </row>
    <row r="283" spans="2:26" x14ac:dyDescent="0.25">
      <c r="B283" s="19"/>
      <c r="G283" s="23"/>
      <c r="H283" s="23"/>
      <c r="N283" s="13">
        <v>44690</v>
      </c>
      <c r="O283" s="22">
        <v>435.00671955541776</v>
      </c>
      <c r="X283" s="1">
        <v>44615</v>
      </c>
      <c r="Y283">
        <v>34500</v>
      </c>
      <c r="Z283">
        <f t="shared" si="4"/>
        <v>2.3461486678997966E-2</v>
      </c>
    </row>
    <row r="284" spans="2:26" x14ac:dyDescent="0.25">
      <c r="B284" s="19"/>
      <c r="G284" s="23"/>
      <c r="H284" s="23"/>
      <c r="N284" s="13">
        <v>44691</v>
      </c>
      <c r="O284" s="22">
        <v>437.77045363692696</v>
      </c>
      <c r="X284" s="1">
        <v>44616</v>
      </c>
      <c r="Y284">
        <v>34180</v>
      </c>
      <c r="Z284">
        <f t="shared" si="4"/>
        <v>-9.3186463498692914E-3</v>
      </c>
    </row>
    <row r="285" spans="2:26" x14ac:dyDescent="0.25">
      <c r="B285" s="19"/>
      <c r="G285" s="23"/>
      <c r="H285" s="23"/>
      <c r="N285" s="13">
        <v>44692</v>
      </c>
      <c r="O285" s="22">
        <v>438.5341877184361</v>
      </c>
      <c r="X285" s="1">
        <v>44617</v>
      </c>
      <c r="Y285">
        <v>34600</v>
      </c>
      <c r="Z285">
        <f t="shared" si="4"/>
        <v>1.2213004376233707E-2</v>
      </c>
    </row>
    <row r="286" spans="2:26" x14ac:dyDescent="0.25">
      <c r="B286" s="19"/>
      <c r="G286" s="23"/>
      <c r="H286" s="23"/>
      <c r="N286" s="13">
        <v>44693</v>
      </c>
      <c r="O286" s="22">
        <v>442.29792179994536</v>
      </c>
      <c r="X286" s="1">
        <v>44620</v>
      </c>
      <c r="Y286">
        <v>34800</v>
      </c>
      <c r="Z286">
        <f t="shared" si="4"/>
        <v>5.7637047167501338E-3</v>
      </c>
    </row>
    <row r="287" spans="2:26" x14ac:dyDescent="0.25">
      <c r="B287" s="19"/>
      <c r="G287" s="23"/>
      <c r="H287" s="23"/>
      <c r="N287" s="13">
        <v>44694</v>
      </c>
      <c r="O287" s="22">
        <v>445.0616558814545</v>
      </c>
      <c r="X287" s="1">
        <v>44621</v>
      </c>
      <c r="Y287">
        <v>35950</v>
      </c>
      <c r="Z287">
        <f t="shared" si="4"/>
        <v>3.2511697386626938E-2</v>
      </c>
    </row>
    <row r="288" spans="2:26" x14ac:dyDescent="0.25">
      <c r="B288" s="19"/>
      <c r="G288" s="23"/>
      <c r="H288" s="23"/>
      <c r="N288" s="13">
        <v>44695</v>
      </c>
      <c r="O288" s="22">
        <v>445.8253899629637</v>
      </c>
      <c r="X288" s="1">
        <v>44622</v>
      </c>
      <c r="Y288">
        <v>36000</v>
      </c>
      <c r="Z288">
        <f t="shared" si="4"/>
        <v>1.3898542890542977E-3</v>
      </c>
    </row>
    <row r="289" spans="2:26" x14ac:dyDescent="0.25">
      <c r="B289" s="19"/>
      <c r="G289" s="23"/>
      <c r="H289" s="23"/>
      <c r="N289" s="13">
        <v>44696</v>
      </c>
      <c r="O289" s="22">
        <v>446.5891240444729</v>
      </c>
      <c r="X289" s="1">
        <v>44623</v>
      </c>
      <c r="Y289">
        <v>35880</v>
      </c>
      <c r="Z289">
        <f t="shared" si="4"/>
        <v>-3.3389012655145986E-3</v>
      </c>
    </row>
    <row r="290" spans="2:26" x14ac:dyDescent="0.25">
      <c r="B290" s="19"/>
      <c r="G290" s="23"/>
      <c r="H290" s="23"/>
      <c r="N290" s="13">
        <v>44697</v>
      </c>
      <c r="O290" s="22">
        <v>448.35285812598204</v>
      </c>
      <c r="X290" s="1">
        <v>44624</v>
      </c>
      <c r="Y290">
        <v>36130</v>
      </c>
      <c r="Z290">
        <f t="shared" si="4"/>
        <v>6.9435079689535006E-3</v>
      </c>
    </row>
    <row r="291" spans="2:26" x14ac:dyDescent="0.25">
      <c r="B291" s="19"/>
      <c r="G291" s="23"/>
      <c r="H291" s="23"/>
      <c r="N291" s="13">
        <v>44698</v>
      </c>
      <c r="O291" s="22">
        <v>452.11659220749129</v>
      </c>
      <c r="X291" s="1">
        <v>44627</v>
      </c>
      <c r="Y291">
        <v>35370</v>
      </c>
      <c r="Z291">
        <f t="shared" si="4"/>
        <v>-2.1259541942159635E-2</v>
      </c>
    </row>
    <row r="292" spans="2:26" x14ac:dyDescent="0.25">
      <c r="B292" s="19"/>
      <c r="G292" s="23"/>
      <c r="H292" s="23"/>
      <c r="N292" s="13">
        <v>44699</v>
      </c>
      <c r="O292" s="22">
        <v>452.88032628900044</v>
      </c>
      <c r="X292" s="1">
        <v>44628</v>
      </c>
      <c r="Y292">
        <v>35600</v>
      </c>
      <c r="Z292">
        <f t="shared" si="4"/>
        <v>6.4816346405954153E-3</v>
      </c>
    </row>
    <row r="293" spans="2:26" x14ac:dyDescent="0.25">
      <c r="B293" s="19"/>
      <c r="G293" s="23"/>
      <c r="H293" s="23"/>
      <c r="N293" s="13">
        <v>44700</v>
      </c>
      <c r="O293" s="22">
        <v>456.64406037050964</v>
      </c>
      <c r="X293" s="1">
        <v>44629</v>
      </c>
      <c r="Y293">
        <v>36400</v>
      </c>
      <c r="Z293">
        <f t="shared" si="4"/>
        <v>2.2223136784710256E-2</v>
      </c>
    </row>
    <row r="294" spans="2:26" x14ac:dyDescent="0.25">
      <c r="B294" s="19"/>
      <c r="G294" s="23"/>
      <c r="H294" s="23"/>
      <c r="N294" s="13">
        <v>44701</v>
      </c>
      <c r="O294" s="22">
        <v>456.40779445201883</v>
      </c>
      <c r="X294" s="1">
        <v>44630</v>
      </c>
      <c r="Y294">
        <v>36190</v>
      </c>
      <c r="Z294">
        <f t="shared" si="4"/>
        <v>-5.7859370670438875E-3</v>
      </c>
    </row>
    <row r="295" spans="2:26" x14ac:dyDescent="0.25">
      <c r="B295" s="19"/>
      <c r="G295" s="23"/>
      <c r="H295" s="23"/>
      <c r="N295" s="13">
        <v>44702</v>
      </c>
      <c r="O295" s="22">
        <v>456.17152853352798</v>
      </c>
      <c r="X295" s="1">
        <v>44631</v>
      </c>
      <c r="Y295">
        <v>36200</v>
      </c>
      <c r="Z295">
        <f t="shared" si="4"/>
        <v>2.7628125607423118E-4</v>
      </c>
    </row>
    <row r="296" spans="2:26" x14ac:dyDescent="0.25">
      <c r="B296" s="19"/>
      <c r="G296" s="23"/>
      <c r="H296" s="23"/>
      <c r="N296" s="13">
        <v>44703</v>
      </c>
      <c r="O296" s="22">
        <v>461.93526261503723</v>
      </c>
      <c r="X296" s="1">
        <v>44634</v>
      </c>
      <c r="Y296">
        <v>35700</v>
      </c>
      <c r="Z296">
        <f t="shared" si="4"/>
        <v>-1.3908430046132E-2</v>
      </c>
    </row>
    <row r="297" spans="2:26" x14ac:dyDescent="0.25">
      <c r="B297" s="19"/>
      <c r="G297" s="23"/>
      <c r="H297" s="23"/>
      <c r="N297" s="13">
        <v>44704</v>
      </c>
      <c r="O297" s="22">
        <v>462.69899669654637</v>
      </c>
      <c r="X297" s="1">
        <v>44635</v>
      </c>
      <c r="Y297">
        <v>35470</v>
      </c>
      <c r="Z297">
        <f t="shared" si="4"/>
        <v>-6.4634200000629072E-3</v>
      </c>
    </row>
    <row r="298" spans="2:26" x14ac:dyDescent="0.25">
      <c r="B298" s="19"/>
      <c r="G298" s="23"/>
      <c r="H298" s="23"/>
      <c r="N298" s="13">
        <v>44705</v>
      </c>
      <c r="O298" s="22">
        <v>464.46273077805557</v>
      </c>
      <c r="X298" s="1">
        <v>44636</v>
      </c>
      <c r="Y298">
        <v>35950</v>
      </c>
      <c r="Z298">
        <f t="shared" si="4"/>
        <v>1.3441815381525193E-2</v>
      </c>
    </row>
    <row r="299" spans="2:26" x14ac:dyDescent="0.25">
      <c r="B299" s="19"/>
      <c r="G299" s="23"/>
      <c r="H299" s="23"/>
      <c r="N299" s="13">
        <v>44706</v>
      </c>
      <c r="O299" s="22">
        <v>463.22646485956477</v>
      </c>
      <c r="X299" s="1">
        <v>44637</v>
      </c>
      <c r="Y299">
        <v>36200</v>
      </c>
      <c r="Z299">
        <f t="shared" si="4"/>
        <v>6.9300346646696325E-3</v>
      </c>
    </row>
    <row r="300" spans="2:26" x14ac:dyDescent="0.25">
      <c r="B300" s="19"/>
      <c r="G300" s="23"/>
      <c r="H300" s="23"/>
      <c r="N300" s="13">
        <v>44707</v>
      </c>
      <c r="O300" s="22">
        <v>467.99019894107391</v>
      </c>
      <c r="X300" s="1">
        <v>44638</v>
      </c>
      <c r="Y300">
        <v>36540</v>
      </c>
      <c r="Z300">
        <f t="shared" si="4"/>
        <v>9.3484321181353369E-3</v>
      </c>
    </row>
    <row r="301" spans="2:26" x14ac:dyDescent="0.25">
      <c r="B301" s="19"/>
      <c r="G301" s="23"/>
      <c r="H301" s="23"/>
      <c r="N301" s="13">
        <v>44708</v>
      </c>
      <c r="O301" s="22">
        <v>468.75393302258317</v>
      </c>
      <c r="X301" s="1">
        <v>44642</v>
      </c>
      <c r="Y301">
        <v>37440</v>
      </c>
      <c r="Z301">
        <f t="shared" si="4"/>
        <v>2.4332100659530721E-2</v>
      </c>
    </row>
    <row r="302" spans="2:26" x14ac:dyDescent="0.25">
      <c r="B302" s="19"/>
      <c r="G302" s="23"/>
      <c r="H302" s="23"/>
      <c r="N302" s="13">
        <v>44709</v>
      </c>
      <c r="O302" s="22">
        <v>468.51766710409231</v>
      </c>
      <c r="X302" s="1">
        <v>44643</v>
      </c>
      <c r="Y302">
        <v>39100</v>
      </c>
      <c r="Z302">
        <f t="shared" si="4"/>
        <v>4.3382815381928848E-2</v>
      </c>
    </row>
    <row r="303" spans="2:26" x14ac:dyDescent="0.25">
      <c r="B303" s="19"/>
      <c r="G303" s="23"/>
      <c r="H303" s="23"/>
      <c r="N303" s="13">
        <v>44710</v>
      </c>
      <c r="O303" s="22">
        <v>471.28140118560151</v>
      </c>
      <c r="X303" s="1">
        <v>44644</v>
      </c>
      <c r="Y303">
        <v>39000</v>
      </c>
      <c r="Z303">
        <f t="shared" si="4"/>
        <v>-2.5608208616737039E-3</v>
      </c>
    </row>
    <row r="304" spans="2:26" x14ac:dyDescent="0.25">
      <c r="B304" s="19"/>
      <c r="G304" s="23"/>
      <c r="H304" s="23"/>
      <c r="N304" s="13">
        <v>44711</v>
      </c>
      <c r="O304" s="22">
        <v>474.04513526711071</v>
      </c>
      <c r="X304" s="1">
        <v>44645</v>
      </c>
      <c r="Y304">
        <v>39410</v>
      </c>
      <c r="Z304">
        <f t="shared" si="4"/>
        <v>1.0457945077265812E-2</v>
      </c>
    </row>
    <row r="305" spans="2:26" x14ac:dyDescent="0.25">
      <c r="B305" s="19"/>
      <c r="G305" s="23"/>
      <c r="H305" s="23"/>
      <c r="N305" s="13">
        <v>44712</v>
      </c>
      <c r="O305" s="22">
        <v>474.80886934861985</v>
      </c>
      <c r="X305" s="1">
        <v>44648</v>
      </c>
      <c r="Y305">
        <v>39410</v>
      </c>
      <c r="Z305">
        <f t="shared" si="4"/>
        <v>0</v>
      </c>
    </row>
    <row r="306" spans="2:26" x14ac:dyDescent="0.25">
      <c r="B306" s="19"/>
      <c r="G306" s="23"/>
      <c r="H306" s="23"/>
      <c r="N306" s="13">
        <v>44713</v>
      </c>
      <c r="O306" s="22">
        <v>475.57260343012911</v>
      </c>
      <c r="X306" s="1">
        <v>44649</v>
      </c>
      <c r="Y306">
        <v>39200</v>
      </c>
      <c r="Z306">
        <f t="shared" si="4"/>
        <v>-5.3428444104954695E-3</v>
      </c>
    </row>
    <row r="307" spans="2:26" x14ac:dyDescent="0.25">
      <c r="B307" s="19"/>
      <c r="G307" s="23"/>
      <c r="H307" s="23"/>
      <c r="N307" s="13">
        <v>44714</v>
      </c>
      <c r="O307" s="22">
        <v>477.33633751163825</v>
      </c>
      <c r="X307" s="1">
        <v>44650</v>
      </c>
      <c r="Y307">
        <v>39200</v>
      </c>
      <c r="Z307">
        <f t="shared" si="4"/>
        <v>0</v>
      </c>
    </row>
    <row r="308" spans="2:26" x14ac:dyDescent="0.25">
      <c r="B308" s="19"/>
      <c r="G308" s="23"/>
      <c r="H308" s="23"/>
      <c r="N308" s="13">
        <v>44715</v>
      </c>
      <c r="O308" s="22">
        <v>481.10007159314745</v>
      </c>
      <c r="X308" s="1">
        <v>44651</v>
      </c>
      <c r="Y308">
        <v>40310</v>
      </c>
      <c r="Z308">
        <f t="shared" si="4"/>
        <v>2.7922830332657651E-2</v>
      </c>
    </row>
    <row r="309" spans="2:26" x14ac:dyDescent="0.25">
      <c r="B309" s="19"/>
      <c r="G309" s="23"/>
      <c r="H309" s="23"/>
      <c r="N309" s="13">
        <v>44716</v>
      </c>
      <c r="O309" s="22">
        <v>483.86380567465665</v>
      </c>
      <c r="X309" s="1">
        <v>44652</v>
      </c>
      <c r="Y309">
        <v>40500</v>
      </c>
      <c r="Z309">
        <f t="shared" si="4"/>
        <v>4.7023969834189654E-3</v>
      </c>
    </row>
    <row r="310" spans="2:26" x14ac:dyDescent="0.25">
      <c r="B310" s="19"/>
      <c r="G310" s="23"/>
      <c r="H310" s="23"/>
      <c r="N310" s="13">
        <v>44717</v>
      </c>
      <c r="O310" s="22">
        <v>483.62753975616585</v>
      </c>
      <c r="X310" s="1">
        <v>44655</v>
      </c>
      <c r="Y310">
        <v>39390</v>
      </c>
      <c r="Z310">
        <f t="shared" si="4"/>
        <v>-2.7789997129678976E-2</v>
      </c>
    </row>
    <row r="311" spans="2:26" x14ac:dyDescent="0.25">
      <c r="B311" s="19"/>
      <c r="G311" s="23"/>
      <c r="H311" s="23"/>
      <c r="N311" s="13">
        <v>44718</v>
      </c>
      <c r="O311" s="22">
        <v>485.39127383767504</v>
      </c>
      <c r="X311" s="1">
        <v>44656</v>
      </c>
      <c r="Y311">
        <v>40080</v>
      </c>
      <c r="Z311">
        <f t="shared" si="4"/>
        <v>1.7365479793794745E-2</v>
      </c>
    </row>
    <row r="312" spans="2:26" x14ac:dyDescent="0.25">
      <c r="B312" s="19"/>
      <c r="G312" s="23"/>
      <c r="H312" s="23"/>
      <c r="N312" s="13">
        <v>44719</v>
      </c>
      <c r="O312" s="22">
        <v>489.15500791918419</v>
      </c>
      <c r="X312" s="1">
        <v>44657</v>
      </c>
      <c r="Y312">
        <v>40090</v>
      </c>
      <c r="Z312">
        <f t="shared" si="4"/>
        <v>2.4946987780615219E-4</v>
      </c>
    </row>
    <row r="313" spans="2:26" x14ac:dyDescent="0.25">
      <c r="B313" s="19"/>
      <c r="G313" s="23"/>
      <c r="H313" s="23"/>
      <c r="N313" s="13">
        <v>44720</v>
      </c>
      <c r="O313" s="22">
        <v>490.91874200069344</v>
      </c>
      <c r="X313" s="1">
        <v>44658</v>
      </c>
      <c r="Y313">
        <v>40200</v>
      </c>
      <c r="Z313">
        <f t="shared" si="4"/>
        <v>2.7400689705598929E-3</v>
      </c>
    </row>
    <row r="314" spans="2:26" x14ac:dyDescent="0.25">
      <c r="B314" s="19"/>
      <c r="G314" s="23"/>
      <c r="H314" s="23"/>
      <c r="N314" s="13">
        <v>44721</v>
      </c>
      <c r="O314" s="22">
        <v>491.68247608220258</v>
      </c>
      <c r="X314" s="1">
        <v>44659</v>
      </c>
      <c r="Y314">
        <v>40300</v>
      </c>
      <c r="Z314">
        <f t="shared" si="4"/>
        <v>2.4844733276619658E-3</v>
      </c>
    </row>
    <row r="315" spans="2:26" x14ac:dyDescent="0.25">
      <c r="B315" s="19"/>
      <c r="G315" s="23"/>
      <c r="H315" s="23"/>
      <c r="N315" s="13">
        <v>44722</v>
      </c>
      <c r="O315" s="22">
        <v>495.44621016371178</v>
      </c>
      <c r="X315" s="1">
        <v>44662</v>
      </c>
      <c r="Y315">
        <v>40490</v>
      </c>
      <c r="Z315">
        <f t="shared" si="4"/>
        <v>4.7035610914324894E-3</v>
      </c>
    </row>
    <row r="316" spans="2:26" x14ac:dyDescent="0.25">
      <c r="B316" s="19"/>
      <c r="G316" s="23"/>
      <c r="H316" s="23"/>
      <c r="N316" s="13">
        <v>44723</v>
      </c>
      <c r="O316" s="22">
        <v>497.20994424522098</v>
      </c>
      <c r="X316" s="1">
        <v>44663</v>
      </c>
      <c r="Y316">
        <v>40350</v>
      </c>
      <c r="Z316">
        <f t="shared" si="4"/>
        <v>-3.4636353281119088E-3</v>
      </c>
    </row>
    <row r="317" spans="2:26" x14ac:dyDescent="0.25">
      <c r="B317" s="19"/>
      <c r="G317" s="23"/>
      <c r="H317" s="23"/>
      <c r="N317" s="13">
        <v>44724</v>
      </c>
      <c r="O317" s="22">
        <v>497.97367832673012</v>
      </c>
      <c r="X317" s="1">
        <v>44664</v>
      </c>
      <c r="Y317">
        <v>40680</v>
      </c>
      <c r="Z317">
        <f t="shared" si="4"/>
        <v>8.1451764644014466E-3</v>
      </c>
    </row>
    <row r="318" spans="2:26" x14ac:dyDescent="0.25">
      <c r="B318" s="19"/>
      <c r="G318" s="23"/>
      <c r="H318" s="23"/>
      <c r="N318" s="13">
        <v>44725</v>
      </c>
      <c r="O318" s="22">
        <v>499.73741240823938</v>
      </c>
      <c r="X318" s="1">
        <v>44669</v>
      </c>
      <c r="Y318">
        <v>40490</v>
      </c>
      <c r="Z318">
        <f t="shared" si="4"/>
        <v>-4.6815411362894493E-3</v>
      </c>
    </row>
    <row r="319" spans="2:26" x14ac:dyDescent="0.25">
      <c r="B319" s="19"/>
      <c r="G319" s="23"/>
      <c r="H319" s="23"/>
      <c r="N319" s="13">
        <v>44726</v>
      </c>
      <c r="O319" s="22">
        <v>498.50114648974852</v>
      </c>
      <c r="X319" s="1">
        <v>44670</v>
      </c>
      <c r="Y319">
        <v>40110</v>
      </c>
      <c r="Z319">
        <f t="shared" si="4"/>
        <v>-9.429350262108253E-3</v>
      </c>
    </row>
    <row r="320" spans="2:26" x14ac:dyDescent="0.25">
      <c r="B320" s="19"/>
      <c r="G320" s="23"/>
      <c r="H320" s="23"/>
      <c r="N320" s="13">
        <v>44727</v>
      </c>
      <c r="O320" s="22">
        <v>501.26488057125766</v>
      </c>
      <c r="X320" s="1">
        <v>44671</v>
      </c>
      <c r="Y320">
        <v>40980</v>
      </c>
      <c r="Z320">
        <f t="shared" si="4"/>
        <v>2.1458463028792302E-2</v>
      </c>
    </row>
    <row r="321" spans="2:26" x14ac:dyDescent="0.25">
      <c r="B321" s="19"/>
      <c r="G321" s="23"/>
      <c r="H321" s="23"/>
      <c r="N321" s="13">
        <v>44728</v>
      </c>
      <c r="O321" s="22">
        <v>503.02861465276692</v>
      </c>
      <c r="X321" s="1">
        <v>44672</v>
      </c>
      <c r="Y321">
        <v>40470</v>
      </c>
      <c r="Z321">
        <f t="shared" si="4"/>
        <v>-1.252318392297945E-2</v>
      </c>
    </row>
    <row r="322" spans="2:26" x14ac:dyDescent="0.25">
      <c r="B322" s="19"/>
      <c r="G322" s="23"/>
      <c r="H322" s="23"/>
      <c r="N322" s="13">
        <v>44729</v>
      </c>
      <c r="O322" s="22">
        <v>506.79234873427606</v>
      </c>
      <c r="X322" s="1">
        <v>44673</v>
      </c>
      <c r="Y322">
        <v>39600</v>
      </c>
      <c r="Z322">
        <f t="shared" si="4"/>
        <v>-2.173184062733929E-2</v>
      </c>
    </row>
    <row r="323" spans="2:26" x14ac:dyDescent="0.25">
      <c r="B323" s="19"/>
      <c r="G323" s="23"/>
      <c r="H323" s="23"/>
      <c r="N323" s="13">
        <v>44730</v>
      </c>
      <c r="O323" s="22">
        <v>507.55608281578532</v>
      </c>
      <c r="X323" s="1">
        <v>44676</v>
      </c>
      <c r="Y323">
        <v>38500</v>
      </c>
      <c r="Z323">
        <f t="shared" ref="Z323:Z386" si="5">+LN(Y323/Y322)</f>
        <v>-2.8170876966696335E-2</v>
      </c>
    </row>
    <row r="324" spans="2:26" x14ac:dyDescent="0.25">
      <c r="B324" s="19"/>
      <c r="G324" s="23"/>
      <c r="H324" s="23"/>
      <c r="N324" s="13">
        <v>44731</v>
      </c>
      <c r="O324" s="22">
        <v>509.31981689729446</v>
      </c>
      <c r="X324" s="1">
        <v>44677</v>
      </c>
      <c r="Y324">
        <v>38600</v>
      </c>
      <c r="Z324">
        <f t="shared" si="5"/>
        <v>2.5940351770465278E-3</v>
      </c>
    </row>
    <row r="325" spans="2:26" x14ac:dyDescent="0.25">
      <c r="B325" s="19"/>
      <c r="G325" s="23"/>
      <c r="H325" s="23"/>
      <c r="N325" s="13">
        <v>44732</v>
      </c>
      <c r="O325" s="22">
        <v>512.08355097880371</v>
      </c>
      <c r="X325" s="1">
        <v>44678</v>
      </c>
      <c r="Y325">
        <v>39250</v>
      </c>
      <c r="Z325">
        <f t="shared" si="5"/>
        <v>1.6699167757632319E-2</v>
      </c>
    </row>
    <row r="326" spans="2:26" x14ac:dyDescent="0.25">
      <c r="B326" s="19"/>
      <c r="G326" s="23"/>
      <c r="H326" s="23"/>
      <c r="N326" s="13">
        <v>44733</v>
      </c>
      <c r="O326" s="22">
        <v>513.84728506031286</v>
      </c>
      <c r="X326" s="1">
        <v>44679</v>
      </c>
      <c r="Y326">
        <v>39120</v>
      </c>
      <c r="Z326">
        <f t="shared" si="5"/>
        <v>-3.3175990618008076E-3</v>
      </c>
    </row>
    <row r="327" spans="2:26" x14ac:dyDescent="0.25">
      <c r="B327" s="19"/>
      <c r="G327" s="23"/>
      <c r="H327" s="23"/>
      <c r="N327" s="13">
        <v>44734</v>
      </c>
      <c r="O327" s="22">
        <v>513.611019141822</v>
      </c>
      <c r="X327" s="1">
        <v>44680</v>
      </c>
      <c r="Y327">
        <v>38400</v>
      </c>
      <c r="Z327">
        <f t="shared" si="5"/>
        <v>-1.8576385572935419E-2</v>
      </c>
    </row>
    <row r="328" spans="2:26" x14ac:dyDescent="0.25">
      <c r="B328" s="19"/>
      <c r="G328" s="23"/>
      <c r="H328" s="23"/>
      <c r="N328" s="13">
        <v>44735</v>
      </c>
      <c r="O328" s="22">
        <v>516.37475322333125</v>
      </c>
      <c r="X328" s="1">
        <v>44683</v>
      </c>
      <c r="Y328">
        <v>38400</v>
      </c>
      <c r="Z328">
        <f t="shared" si="5"/>
        <v>0</v>
      </c>
    </row>
    <row r="329" spans="2:26" x14ac:dyDescent="0.25">
      <c r="B329" s="19"/>
      <c r="G329" s="23"/>
      <c r="H329" s="23"/>
      <c r="N329" s="13">
        <v>44736</v>
      </c>
      <c r="O329" s="22">
        <v>518.1384873048404</v>
      </c>
      <c r="X329" s="1">
        <v>44684</v>
      </c>
      <c r="Y329">
        <v>39800</v>
      </c>
      <c r="Z329">
        <f t="shared" si="5"/>
        <v>3.5809452696710778E-2</v>
      </c>
    </row>
    <row r="330" spans="2:26" x14ac:dyDescent="0.25">
      <c r="B330" s="19"/>
      <c r="G330" s="23"/>
      <c r="H330" s="23"/>
      <c r="N330" s="13">
        <v>44737</v>
      </c>
      <c r="O330" s="22">
        <v>518.90222138634965</v>
      </c>
      <c r="X330" s="1">
        <v>44685</v>
      </c>
      <c r="Y330">
        <v>39900</v>
      </c>
      <c r="Z330">
        <f t="shared" si="5"/>
        <v>2.509411605425707E-3</v>
      </c>
    </row>
    <row r="331" spans="2:26" x14ac:dyDescent="0.25">
      <c r="B331" s="19"/>
      <c r="G331" s="23"/>
      <c r="H331" s="23"/>
      <c r="N331" s="13">
        <v>44738</v>
      </c>
      <c r="O331" s="22">
        <v>521.66595546785879</v>
      </c>
      <c r="X331" s="1">
        <v>44686</v>
      </c>
      <c r="Y331">
        <v>38800</v>
      </c>
      <c r="Z331">
        <f t="shared" si="5"/>
        <v>-2.7956077266590072E-2</v>
      </c>
    </row>
    <row r="332" spans="2:26" x14ac:dyDescent="0.25">
      <c r="B332" s="19"/>
      <c r="G332" s="23"/>
      <c r="H332" s="23"/>
      <c r="N332" s="13">
        <v>44739</v>
      </c>
      <c r="O332" s="22">
        <v>523.42968954936794</v>
      </c>
      <c r="X332" s="1">
        <v>44687</v>
      </c>
      <c r="Y332">
        <v>38000</v>
      </c>
      <c r="Z332">
        <f t="shared" si="5"/>
        <v>-2.0834086902842025E-2</v>
      </c>
    </row>
    <row r="333" spans="2:26" x14ac:dyDescent="0.25">
      <c r="B333" s="19"/>
      <c r="G333" s="23"/>
      <c r="H333" s="23"/>
      <c r="N333" s="13">
        <v>44740</v>
      </c>
      <c r="O333" s="22">
        <v>525.19342363087719</v>
      </c>
      <c r="X333" s="1">
        <v>44690</v>
      </c>
      <c r="Y333">
        <v>37000</v>
      </c>
      <c r="Z333">
        <f t="shared" si="5"/>
        <v>-2.6668247082161294E-2</v>
      </c>
    </row>
    <row r="334" spans="2:26" x14ac:dyDescent="0.25">
      <c r="B334" s="19"/>
      <c r="G334" s="23"/>
      <c r="H334" s="23"/>
      <c r="N334" s="13">
        <v>44741</v>
      </c>
      <c r="O334" s="22">
        <v>525.95715771238633</v>
      </c>
      <c r="X334" s="1">
        <v>44691</v>
      </c>
      <c r="Y334">
        <v>36900</v>
      </c>
      <c r="Z334">
        <f t="shared" si="5"/>
        <v>-2.7063615977429142E-3</v>
      </c>
    </row>
    <row r="335" spans="2:26" x14ac:dyDescent="0.25">
      <c r="B335" s="19"/>
      <c r="G335" s="23"/>
      <c r="H335" s="23"/>
      <c r="N335" s="13">
        <v>44742</v>
      </c>
      <c r="O335" s="22">
        <v>527.72089179389559</v>
      </c>
      <c r="X335" s="1">
        <v>44692</v>
      </c>
      <c r="Y335">
        <v>37300</v>
      </c>
      <c r="Z335">
        <f t="shared" si="5"/>
        <v>1.0781775603288413E-2</v>
      </c>
    </row>
    <row r="336" spans="2:26" x14ac:dyDescent="0.25">
      <c r="B336" s="19"/>
      <c r="G336" s="23"/>
      <c r="H336" s="23"/>
      <c r="N336" s="13">
        <v>44743</v>
      </c>
      <c r="O336" s="22">
        <v>529.48462587540473</v>
      </c>
      <c r="X336" s="1">
        <v>44693</v>
      </c>
      <c r="Y336">
        <v>37520</v>
      </c>
      <c r="Z336">
        <f t="shared" si="5"/>
        <v>5.8807974882541603E-3</v>
      </c>
    </row>
    <row r="337" spans="2:26" x14ac:dyDescent="0.25">
      <c r="B337" s="19"/>
      <c r="G337" s="23"/>
      <c r="H337" s="23"/>
      <c r="N337" s="13">
        <v>44744</v>
      </c>
      <c r="O337" s="22">
        <v>534.24835995691387</v>
      </c>
      <c r="X337" s="1">
        <v>44694</v>
      </c>
      <c r="Y337">
        <v>38440</v>
      </c>
      <c r="Z337">
        <f t="shared" si="5"/>
        <v>2.4224459964067715E-2</v>
      </c>
    </row>
    <row r="338" spans="2:26" x14ac:dyDescent="0.25">
      <c r="B338" s="19"/>
      <c r="G338" s="23"/>
      <c r="H338" s="23"/>
      <c r="N338" s="13">
        <v>44745</v>
      </c>
      <c r="O338" s="22">
        <v>535.01209403842313</v>
      </c>
      <c r="X338" s="1">
        <v>44697</v>
      </c>
      <c r="Y338">
        <v>38570</v>
      </c>
      <c r="Z338">
        <f t="shared" si="5"/>
        <v>3.3761881180446357E-3</v>
      </c>
    </row>
    <row r="339" spans="2:26" x14ac:dyDescent="0.25">
      <c r="B339" s="19"/>
      <c r="G339" s="23"/>
      <c r="H339" s="23"/>
      <c r="N339" s="13">
        <v>44746</v>
      </c>
      <c r="O339" s="22">
        <v>533.77582811993227</v>
      </c>
      <c r="X339" s="1">
        <v>44698</v>
      </c>
      <c r="Y339">
        <v>38340</v>
      </c>
      <c r="Z339">
        <f t="shared" si="5"/>
        <v>-5.9810346026379392E-3</v>
      </c>
    </row>
    <row r="340" spans="2:26" x14ac:dyDescent="0.25">
      <c r="B340" s="19"/>
      <c r="G340" s="23"/>
      <c r="H340" s="23"/>
      <c r="N340" s="13">
        <v>44747</v>
      </c>
      <c r="O340" s="22">
        <v>539.53956220144153</v>
      </c>
      <c r="X340" s="1">
        <v>44699</v>
      </c>
      <c r="Y340">
        <v>37200</v>
      </c>
      <c r="Z340">
        <f t="shared" si="5"/>
        <v>-3.0184976338397548E-2</v>
      </c>
    </row>
    <row r="341" spans="2:26" x14ac:dyDescent="0.25">
      <c r="B341" s="19"/>
      <c r="G341" s="23"/>
      <c r="H341" s="23"/>
      <c r="N341" s="13">
        <v>44748</v>
      </c>
      <c r="O341" s="22">
        <v>540.30329628295067</v>
      </c>
      <c r="X341" s="1">
        <v>44700</v>
      </c>
      <c r="Y341">
        <v>34790</v>
      </c>
      <c r="Z341">
        <f t="shared" si="5"/>
        <v>-6.6978772115250246E-2</v>
      </c>
    </row>
    <row r="342" spans="2:26" x14ac:dyDescent="0.25">
      <c r="B342" s="19"/>
      <c r="G342" s="23"/>
      <c r="H342" s="23"/>
      <c r="N342" s="13">
        <v>44749</v>
      </c>
      <c r="O342" s="22">
        <v>541.06703036445981</v>
      </c>
      <c r="X342" s="1">
        <v>44701</v>
      </c>
      <c r="Y342">
        <v>36550</v>
      </c>
      <c r="Z342">
        <f t="shared" si="5"/>
        <v>4.9351197031936953E-2</v>
      </c>
    </row>
    <row r="343" spans="2:26" x14ac:dyDescent="0.25">
      <c r="B343" s="19"/>
      <c r="G343" s="23"/>
      <c r="H343" s="23"/>
      <c r="N343" s="13">
        <v>44750</v>
      </c>
      <c r="O343" s="22">
        <v>540.83076444596907</v>
      </c>
      <c r="X343" s="1">
        <v>44704</v>
      </c>
      <c r="Y343">
        <v>37180</v>
      </c>
      <c r="Z343">
        <f t="shared" si="5"/>
        <v>1.7089796097510351E-2</v>
      </c>
    </row>
    <row r="344" spans="2:26" x14ac:dyDescent="0.25">
      <c r="B344" s="19"/>
      <c r="G344" s="23"/>
      <c r="H344" s="23"/>
      <c r="N344" s="13">
        <v>44751</v>
      </c>
      <c r="O344" s="22">
        <v>545.59449852747821</v>
      </c>
      <c r="X344" s="1">
        <v>44705</v>
      </c>
      <c r="Y344">
        <v>37210</v>
      </c>
      <c r="Z344">
        <f t="shared" si="5"/>
        <v>8.0656006523316599E-4</v>
      </c>
    </row>
    <row r="345" spans="2:26" x14ac:dyDescent="0.25">
      <c r="B345" s="19"/>
      <c r="G345" s="23"/>
      <c r="H345" s="23"/>
      <c r="N345" s="13">
        <v>44752</v>
      </c>
      <c r="O345" s="22">
        <v>544.35823260898746</v>
      </c>
      <c r="X345" s="1">
        <v>44706</v>
      </c>
      <c r="Y345">
        <v>37950</v>
      </c>
      <c r="Z345">
        <f t="shared" si="5"/>
        <v>1.9691961483107766E-2</v>
      </c>
    </row>
    <row r="346" spans="2:26" x14ac:dyDescent="0.25">
      <c r="B346" s="19"/>
      <c r="G346" s="23"/>
      <c r="H346" s="23"/>
      <c r="N346" s="13">
        <v>44753</v>
      </c>
      <c r="O346" s="22">
        <v>550.12196669049661</v>
      </c>
      <c r="X346" s="1">
        <v>44707</v>
      </c>
      <c r="Y346">
        <v>38340</v>
      </c>
      <c r="Z346">
        <f t="shared" si="5"/>
        <v>1.0224233775859445E-2</v>
      </c>
    </row>
    <row r="347" spans="2:26" x14ac:dyDescent="0.25">
      <c r="B347" s="19"/>
      <c r="G347" s="23"/>
      <c r="H347" s="23"/>
      <c r="N347" s="13">
        <v>44754</v>
      </c>
      <c r="O347" s="22">
        <v>551.88570077200575</v>
      </c>
      <c r="X347" s="1">
        <v>44708</v>
      </c>
      <c r="Y347">
        <v>39700</v>
      </c>
      <c r="Z347">
        <f t="shared" si="5"/>
        <v>3.4857450075646217E-2</v>
      </c>
    </row>
    <row r="348" spans="2:26" x14ac:dyDescent="0.25">
      <c r="B348" s="19"/>
      <c r="G348" s="23"/>
      <c r="H348" s="23"/>
      <c r="N348" s="13">
        <v>44755</v>
      </c>
      <c r="O348" s="22">
        <v>552.649434853515</v>
      </c>
      <c r="X348" s="1">
        <v>44712</v>
      </c>
      <c r="Y348">
        <v>42300</v>
      </c>
      <c r="Z348">
        <f t="shared" si="5"/>
        <v>6.3435898359087611E-2</v>
      </c>
    </row>
    <row r="349" spans="2:26" x14ac:dyDescent="0.25">
      <c r="B349" s="19"/>
      <c r="G349" s="23"/>
      <c r="H349" s="23"/>
      <c r="N349" s="13">
        <v>44756</v>
      </c>
      <c r="O349" s="22">
        <v>553.41316893502415</v>
      </c>
      <c r="X349" s="1">
        <v>44713</v>
      </c>
      <c r="Y349">
        <v>42180</v>
      </c>
      <c r="Z349">
        <f t="shared" si="5"/>
        <v>-2.8409110016037525E-3</v>
      </c>
    </row>
    <row r="350" spans="2:26" x14ac:dyDescent="0.25">
      <c r="B350" s="19"/>
      <c r="G350" s="23"/>
      <c r="H350" s="23"/>
      <c r="N350" s="13">
        <v>44757</v>
      </c>
      <c r="O350" s="22">
        <v>555.1769030165334</v>
      </c>
      <c r="X350" s="1">
        <v>44714</v>
      </c>
      <c r="Y350">
        <v>42500</v>
      </c>
      <c r="Z350">
        <f t="shared" si="5"/>
        <v>7.5579008797425663E-3</v>
      </c>
    </row>
    <row r="351" spans="2:26" x14ac:dyDescent="0.25">
      <c r="B351" s="19"/>
      <c r="G351" s="23"/>
      <c r="H351" s="23"/>
      <c r="N351" s="13">
        <v>44758</v>
      </c>
      <c r="O351" s="22">
        <v>555.94063709804254</v>
      </c>
      <c r="X351" s="1">
        <v>44715</v>
      </c>
      <c r="Y351">
        <v>42250</v>
      </c>
      <c r="Z351">
        <f t="shared" si="5"/>
        <v>-5.8997221271882708E-3</v>
      </c>
    </row>
    <row r="352" spans="2:26" x14ac:dyDescent="0.25">
      <c r="B352" s="19"/>
      <c r="G352" s="23"/>
      <c r="H352" s="23"/>
      <c r="N352" s="13">
        <v>44759</v>
      </c>
      <c r="O352" s="22">
        <v>560.70437117955169</v>
      </c>
      <c r="X352" s="1">
        <v>44718</v>
      </c>
      <c r="Y352">
        <v>41500</v>
      </c>
      <c r="Z352">
        <f t="shared" si="5"/>
        <v>-1.7910926566530219E-2</v>
      </c>
    </row>
    <row r="353" spans="2:26" x14ac:dyDescent="0.25">
      <c r="B353" s="19"/>
      <c r="G353" s="23"/>
      <c r="H353" s="23"/>
      <c r="N353" s="13">
        <v>44760</v>
      </c>
      <c r="O353" s="22">
        <v>560.46810526106094</v>
      </c>
      <c r="X353" s="1">
        <v>44719</v>
      </c>
      <c r="Y353">
        <v>41000</v>
      </c>
      <c r="Z353">
        <f t="shared" si="5"/>
        <v>-1.212136053234485E-2</v>
      </c>
    </row>
    <row r="354" spans="2:26" x14ac:dyDescent="0.25">
      <c r="B354" s="19"/>
      <c r="G354" s="23"/>
      <c r="H354" s="23"/>
      <c r="N354" s="13">
        <v>44761</v>
      </c>
      <c r="O354" s="22">
        <v>561.23183934257008</v>
      </c>
      <c r="X354" s="1">
        <v>44720</v>
      </c>
      <c r="Y354">
        <v>39900</v>
      </c>
      <c r="Z354">
        <f t="shared" si="5"/>
        <v>-2.7195742808490055E-2</v>
      </c>
    </row>
    <row r="355" spans="2:26" x14ac:dyDescent="0.25">
      <c r="B355" s="19"/>
      <c r="G355" s="23"/>
      <c r="H355" s="23"/>
      <c r="N355" s="13">
        <v>44762</v>
      </c>
      <c r="O355" s="22">
        <v>561.99557342407934</v>
      </c>
      <c r="X355" s="1">
        <v>44721</v>
      </c>
      <c r="Y355">
        <v>39600</v>
      </c>
      <c r="Z355">
        <f t="shared" si="5"/>
        <v>-7.5472056353829663E-3</v>
      </c>
    </row>
    <row r="356" spans="2:26" x14ac:dyDescent="0.25">
      <c r="B356" s="19"/>
      <c r="G356" s="23"/>
      <c r="H356" s="23"/>
      <c r="N356" s="13">
        <v>44763</v>
      </c>
      <c r="O356" s="22">
        <v>566.75930750558848</v>
      </c>
      <c r="X356" s="1">
        <v>44722</v>
      </c>
      <c r="Y356">
        <v>39100</v>
      </c>
      <c r="Z356">
        <f t="shared" si="5"/>
        <v>-1.2706651269114801E-2</v>
      </c>
    </row>
    <row r="357" spans="2:26" x14ac:dyDescent="0.25">
      <c r="B357" s="19"/>
      <c r="G357" s="23"/>
      <c r="H357" s="23"/>
      <c r="N357" s="13">
        <v>44764</v>
      </c>
      <c r="O357" s="22">
        <v>567.52304158709774</v>
      </c>
      <c r="X357" s="1">
        <v>44725</v>
      </c>
      <c r="Y357">
        <v>37300</v>
      </c>
      <c r="Z357">
        <f t="shared" si="5"/>
        <v>-4.7129140341550246E-2</v>
      </c>
    </row>
    <row r="358" spans="2:26" x14ac:dyDescent="0.25">
      <c r="B358" s="19"/>
      <c r="G358" s="23"/>
      <c r="H358" s="23"/>
      <c r="N358" s="13">
        <v>44765</v>
      </c>
      <c r="O358" s="22">
        <v>568.28677566860688</v>
      </c>
      <c r="X358" s="1">
        <v>44726</v>
      </c>
      <c r="Y358">
        <v>37400</v>
      </c>
      <c r="Z358">
        <f t="shared" si="5"/>
        <v>2.6773777707163942E-3</v>
      </c>
    </row>
    <row r="359" spans="2:26" x14ac:dyDescent="0.25">
      <c r="B359" s="19"/>
      <c r="G359" s="23"/>
      <c r="H359" s="23"/>
      <c r="N359" s="13">
        <v>44766</v>
      </c>
      <c r="O359" s="22">
        <v>573.05050975011602</v>
      </c>
      <c r="X359" s="1">
        <v>44727</v>
      </c>
      <c r="Y359">
        <v>37200</v>
      </c>
      <c r="Z359">
        <f t="shared" si="5"/>
        <v>-5.3619431413853991E-3</v>
      </c>
    </row>
    <row r="360" spans="2:26" x14ac:dyDescent="0.25">
      <c r="B360" s="19"/>
      <c r="G360" s="23"/>
      <c r="H360" s="23"/>
      <c r="N360" s="13">
        <v>44767</v>
      </c>
      <c r="O360" s="22">
        <v>570.81424383162528</v>
      </c>
      <c r="X360" s="1">
        <v>44728</v>
      </c>
      <c r="Y360">
        <v>36660</v>
      </c>
      <c r="Z360">
        <f t="shared" si="5"/>
        <v>-1.4622518867541926E-2</v>
      </c>
    </row>
    <row r="361" spans="2:26" x14ac:dyDescent="0.25">
      <c r="B361" s="19"/>
      <c r="G361" s="23"/>
      <c r="H361" s="23"/>
      <c r="N361" s="13">
        <v>44768</v>
      </c>
      <c r="O361" s="22">
        <v>572.57797791313442</v>
      </c>
      <c r="X361" s="1">
        <v>44729</v>
      </c>
      <c r="Y361">
        <v>36510</v>
      </c>
      <c r="Z361">
        <f t="shared" si="5"/>
        <v>-4.1000467440134355E-3</v>
      </c>
    </row>
    <row r="362" spans="2:26" x14ac:dyDescent="0.25">
      <c r="B362" s="19"/>
      <c r="G362" s="23"/>
      <c r="H362" s="23"/>
      <c r="N362" s="13">
        <v>44769</v>
      </c>
      <c r="O362" s="22">
        <v>577.34171199464367</v>
      </c>
      <c r="X362" s="1">
        <v>44733</v>
      </c>
      <c r="Y362">
        <v>35320</v>
      </c>
      <c r="Z362">
        <f t="shared" si="5"/>
        <v>-3.3136819931786229E-2</v>
      </c>
    </row>
    <row r="363" spans="2:26" x14ac:dyDescent="0.25">
      <c r="B363" s="19"/>
      <c r="G363" s="23"/>
      <c r="H363" s="23"/>
      <c r="N363" s="13">
        <v>44770</v>
      </c>
      <c r="O363" s="22">
        <v>579.10544607615282</v>
      </c>
      <c r="X363" s="1">
        <v>44734</v>
      </c>
      <c r="Y363">
        <v>34810</v>
      </c>
      <c r="Z363">
        <f t="shared" si="5"/>
        <v>-1.4544673912411739E-2</v>
      </c>
    </row>
    <row r="364" spans="2:26" x14ac:dyDescent="0.25">
      <c r="B364" s="19"/>
      <c r="G364" s="23"/>
      <c r="H364" s="23"/>
      <c r="N364" s="13">
        <v>44771</v>
      </c>
      <c r="O364" s="22">
        <v>581.86918015766196</v>
      </c>
      <c r="X364" s="1">
        <v>44735</v>
      </c>
      <c r="Y364">
        <v>34300</v>
      </c>
      <c r="Z364">
        <f t="shared" si="5"/>
        <v>-1.4759347651453345E-2</v>
      </c>
    </row>
    <row r="365" spans="2:26" x14ac:dyDescent="0.25">
      <c r="B365" s="19"/>
      <c r="G365" s="23"/>
      <c r="H365" s="23"/>
      <c r="N365" s="13">
        <v>44772</v>
      </c>
      <c r="O365" s="22">
        <v>581.63291423917121</v>
      </c>
      <c r="X365" s="1">
        <v>44736</v>
      </c>
      <c r="Y365">
        <v>34420</v>
      </c>
      <c r="Z365">
        <f t="shared" si="5"/>
        <v>3.4924366114992022E-3</v>
      </c>
    </row>
    <row r="366" spans="2:26" x14ac:dyDescent="0.25">
      <c r="B366" s="19"/>
      <c r="G366" s="23"/>
      <c r="H366" s="23"/>
      <c r="N366" s="13">
        <v>44773</v>
      </c>
      <c r="O366" s="22">
        <v>584.39664832068036</v>
      </c>
      <c r="X366" s="1">
        <v>44740</v>
      </c>
      <c r="Y366">
        <v>34000</v>
      </c>
      <c r="Z366">
        <f t="shared" si="5"/>
        <v>-1.227726616723197E-2</v>
      </c>
    </row>
    <row r="367" spans="2:26" x14ac:dyDescent="0.25">
      <c r="B367" s="19"/>
      <c r="G367" s="23"/>
      <c r="H367" s="23"/>
      <c r="N367" s="13">
        <v>44774</v>
      </c>
      <c r="O367" s="22">
        <v>583.16038240218961</v>
      </c>
      <c r="X367" s="1">
        <v>44741</v>
      </c>
      <c r="Y367">
        <v>33270</v>
      </c>
      <c r="Z367">
        <f t="shared" si="5"/>
        <v>-2.1704434585776044E-2</v>
      </c>
    </row>
    <row r="368" spans="2:26" x14ac:dyDescent="0.25">
      <c r="B368" s="19"/>
      <c r="G368" s="23"/>
      <c r="H368" s="23"/>
      <c r="N368" s="13">
        <v>44775</v>
      </c>
      <c r="O368" s="22">
        <v>586.92411648369875</v>
      </c>
      <c r="X368" s="1">
        <v>44742</v>
      </c>
      <c r="Y368">
        <v>31700</v>
      </c>
      <c r="Z368">
        <f t="shared" si="5"/>
        <v>-4.8339409147150417E-2</v>
      </c>
    </row>
    <row r="369" spans="2:26" x14ac:dyDescent="0.25">
      <c r="B369" s="19"/>
      <c r="G369" s="23"/>
      <c r="H369" s="23"/>
      <c r="N369" s="13">
        <v>44776</v>
      </c>
      <c r="O369" s="22">
        <v>587.6878505652079</v>
      </c>
      <c r="X369" s="1">
        <v>44743</v>
      </c>
      <c r="Y369">
        <v>32800</v>
      </c>
      <c r="Z369">
        <f t="shared" si="5"/>
        <v>3.4111834506863122E-2</v>
      </c>
    </row>
    <row r="370" spans="2:26" x14ac:dyDescent="0.25">
      <c r="B370" s="19"/>
      <c r="G370" s="23"/>
      <c r="H370" s="23"/>
      <c r="N370" s="13">
        <v>44777</v>
      </c>
      <c r="O370" s="22">
        <v>588.45158464671715</v>
      </c>
      <c r="X370" s="1">
        <v>44747</v>
      </c>
      <c r="Y370">
        <v>32010</v>
      </c>
      <c r="Z370">
        <f t="shared" si="5"/>
        <v>-2.4380161408326325E-2</v>
      </c>
    </row>
    <row r="371" spans="2:26" x14ac:dyDescent="0.25">
      <c r="B371" s="19"/>
      <c r="G371" s="23"/>
      <c r="H371" s="23"/>
      <c r="N371" s="13">
        <v>44778</v>
      </c>
      <c r="O371" s="22">
        <v>591.21531872822629</v>
      </c>
      <c r="X371" s="1">
        <v>44748</v>
      </c>
      <c r="Y371">
        <v>31500</v>
      </c>
      <c r="Z371">
        <f t="shared" si="5"/>
        <v>-1.6060808150184305E-2</v>
      </c>
    </row>
    <row r="372" spans="2:26" x14ac:dyDescent="0.25">
      <c r="B372" s="19"/>
      <c r="G372" s="23"/>
      <c r="H372" s="23"/>
      <c r="N372" s="13">
        <v>44779</v>
      </c>
      <c r="O372" s="22">
        <v>591.97905280973555</v>
      </c>
      <c r="X372" s="1">
        <v>44749</v>
      </c>
      <c r="Y372">
        <v>31580</v>
      </c>
      <c r="Z372">
        <f t="shared" si="5"/>
        <v>2.5364629959087333E-3</v>
      </c>
    </row>
    <row r="373" spans="2:26" x14ac:dyDescent="0.25">
      <c r="B373" s="19"/>
      <c r="G373" s="23"/>
      <c r="H373" s="23"/>
      <c r="L373" s="24"/>
      <c r="N373" s="13">
        <v>44780</v>
      </c>
      <c r="O373" s="22">
        <v>595.74278689124469</v>
      </c>
      <c r="X373" s="1">
        <v>44750</v>
      </c>
      <c r="Y373">
        <v>32500</v>
      </c>
      <c r="Z373">
        <f t="shared" si="5"/>
        <v>2.8716080508195845E-2</v>
      </c>
    </row>
    <row r="374" spans="2:26" x14ac:dyDescent="0.25">
      <c r="B374" s="19"/>
      <c r="G374" s="23"/>
      <c r="H374" s="23"/>
      <c r="L374" s="25"/>
      <c r="N374" s="13">
        <v>44781</v>
      </c>
      <c r="O374" s="22">
        <v>598.84106835351622</v>
      </c>
      <c r="X374" s="1">
        <v>44753</v>
      </c>
      <c r="Y374">
        <v>32560</v>
      </c>
      <c r="Z374">
        <f t="shared" si="5"/>
        <v>1.8444517986477319E-3</v>
      </c>
    </row>
    <row r="375" spans="2:26" x14ac:dyDescent="0.25">
      <c r="B375" s="19"/>
      <c r="G375" s="23"/>
      <c r="H375" s="23"/>
      <c r="L375" s="25"/>
      <c r="N375" s="13">
        <v>44782</v>
      </c>
      <c r="O375" s="22">
        <v>604.13426605279449</v>
      </c>
      <c r="X375" s="1">
        <v>44754</v>
      </c>
      <c r="Y375">
        <v>32880</v>
      </c>
      <c r="Z375">
        <f t="shared" si="5"/>
        <v>9.7800290536396994E-3</v>
      </c>
    </row>
    <row r="376" spans="2:26" x14ac:dyDescent="0.25">
      <c r="B376" s="19"/>
      <c r="G376" s="23"/>
      <c r="H376" s="23"/>
      <c r="L376" s="25"/>
      <c r="N376" s="13">
        <v>44783</v>
      </c>
      <c r="O376" s="22">
        <v>606.59495609883993</v>
      </c>
      <c r="X376" s="1">
        <v>44755</v>
      </c>
      <c r="Y376">
        <v>31420</v>
      </c>
      <c r="Z376">
        <f t="shared" si="5"/>
        <v>-4.5419937360504044E-2</v>
      </c>
    </row>
    <row r="377" spans="2:26" x14ac:dyDescent="0.25">
      <c r="B377" s="19"/>
      <c r="G377" s="23"/>
      <c r="H377" s="23"/>
      <c r="L377" s="25"/>
      <c r="N377" s="13">
        <v>44784</v>
      </c>
      <c r="O377" s="22">
        <v>612.27319390839773</v>
      </c>
      <c r="X377" s="1">
        <v>44756</v>
      </c>
      <c r="Y377">
        <v>29850</v>
      </c>
      <c r="Z377">
        <f t="shared" si="5"/>
        <v>-5.1259792988864052E-2</v>
      </c>
    </row>
    <row r="378" spans="2:26" x14ac:dyDescent="0.25">
      <c r="B378" s="19"/>
      <c r="G378" s="23"/>
      <c r="H378" s="23"/>
      <c r="L378" s="25"/>
      <c r="N378" s="13">
        <v>44785</v>
      </c>
      <c r="O378" s="22">
        <v>617.08005001154436</v>
      </c>
      <c r="X378" s="1">
        <v>44757</v>
      </c>
      <c r="Y378">
        <v>30010</v>
      </c>
      <c r="Z378">
        <f t="shared" si="5"/>
        <v>5.3458196136645731E-3</v>
      </c>
    </row>
    <row r="379" spans="2:26" x14ac:dyDescent="0.25">
      <c r="B379" s="19"/>
      <c r="G379" s="23"/>
      <c r="H379" s="23"/>
      <c r="L379" s="25"/>
      <c r="N379" s="13">
        <v>44786</v>
      </c>
      <c r="O379" s="22">
        <v>624.69122108128715</v>
      </c>
      <c r="X379" s="1">
        <v>44760</v>
      </c>
      <c r="Y379">
        <v>29930</v>
      </c>
      <c r="Z379">
        <f t="shared" si="5"/>
        <v>-2.6693375876682291E-3</v>
      </c>
    </row>
    <row r="380" spans="2:26" x14ac:dyDescent="0.25">
      <c r="B380" s="19"/>
      <c r="G380" s="23"/>
      <c r="H380" s="23"/>
      <c r="L380" s="25"/>
      <c r="N380" s="13">
        <v>44787</v>
      </c>
      <c r="O380" s="22">
        <v>628.5210191415357</v>
      </c>
      <c r="X380" s="1">
        <v>44761</v>
      </c>
      <c r="Y380">
        <v>31000</v>
      </c>
      <c r="Z380">
        <f t="shared" si="5"/>
        <v>3.5125882620538638E-2</v>
      </c>
    </row>
    <row r="381" spans="2:26" x14ac:dyDescent="0.25">
      <c r="B381" s="19"/>
      <c r="G381" s="23"/>
      <c r="H381" s="23"/>
      <c r="L381" s="25"/>
      <c r="N381" s="13">
        <v>44788</v>
      </c>
      <c r="O381" s="22">
        <v>634.12213199852567</v>
      </c>
      <c r="X381" s="1">
        <v>44763</v>
      </c>
      <c r="Y381">
        <v>31500</v>
      </c>
      <c r="Z381">
        <f t="shared" si="5"/>
        <v>1.600034134644112E-2</v>
      </c>
    </row>
    <row r="382" spans="2:26" x14ac:dyDescent="0.25">
      <c r="B382" s="19"/>
      <c r="G382" s="23"/>
      <c r="H382" s="23"/>
      <c r="L382" s="25"/>
      <c r="N382" s="13">
        <v>44789</v>
      </c>
      <c r="O382" s="22">
        <v>640.55019849474797</v>
      </c>
      <c r="X382" s="1">
        <v>44764</v>
      </c>
      <c r="Y382">
        <v>31900</v>
      </c>
      <c r="Z382">
        <f t="shared" si="5"/>
        <v>1.2618463959211464E-2</v>
      </c>
    </row>
    <row r="383" spans="2:26" x14ac:dyDescent="0.25">
      <c r="B383" s="19"/>
      <c r="G383" s="23"/>
      <c r="H383" s="23"/>
      <c r="L383" s="25"/>
      <c r="N383" s="13">
        <v>44790</v>
      </c>
      <c r="O383" s="22">
        <v>645.08360644928223</v>
      </c>
      <c r="X383" s="1">
        <v>44767</v>
      </c>
      <c r="Y383">
        <v>32020</v>
      </c>
      <c r="Z383">
        <f t="shared" si="5"/>
        <v>3.7546977777698485E-3</v>
      </c>
    </row>
    <row r="384" spans="2:26" x14ac:dyDescent="0.25">
      <c r="B384" s="19"/>
      <c r="G384" s="23"/>
      <c r="H384" s="23"/>
      <c r="L384" s="25"/>
      <c r="N384" s="13">
        <v>44791</v>
      </c>
      <c r="O384" s="22">
        <v>654.04101653797659</v>
      </c>
      <c r="X384" s="1">
        <v>44768</v>
      </c>
      <c r="Y384">
        <v>32000</v>
      </c>
      <c r="Z384">
        <f t="shared" si="5"/>
        <v>-6.2480476884208469E-4</v>
      </c>
    </row>
    <row r="385" spans="2:26" x14ac:dyDescent="0.25">
      <c r="B385" s="19"/>
      <c r="G385" s="23"/>
      <c r="H385" s="23"/>
      <c r="L385" s="25"/>
      <c r="N385" s="13">
        <v>44792</v>
      </c>
      <c r="O385" s="22">
        <v>660.80973891097346</v>
      </c>
      <c r="X385" s="1">
        <v>44769</v>
      </c>
      <c r="Y385">
        <v>32100</v>
      </c>
      <c r="Z385">
        <f t="shared" si="5"/>
        <v>3.1201273362436777E-3</v>
      </c>
    </row>
    <row r="386" spans="2:26" x14ac:dyDescent="0.25">
      <c r="B386" s="19"/>
      <c r="G386" s="23"/>
      <c r="H386" s="23"/>
      <c r="L386" s="25"/>
      <c r="N386" s="13">
        <v>44793</v>
      </c>
      <c r="O386" s="22">
        <v>667.80518644403014</v>
      </c>
      <c r="X386" s="1">
        <v>44770</v>
      </c>
      <c r="Y386">
        <v>32790</v>
      </c>
      <c r="Z386">
        <f t="shared" si="5"/>
        <v>2.1267560720586737E-2</v>
      </c>
    </row>
    <row r="387" spans="2:26" x14ac:dyDescent="0.25">
      <c r="B387" s="19"/>
      <c r="G387" s="23"/>
      <c r="H387" s="23"/>
      <c r="L387" s="25"/>
      <c r="N387" s="13">
        <v>44794</v>
      </c>
      <c r="O387" s="22">
        <v>672.19074996777852</v>
      </c>
      <c r="X387" s="1">
        <v>44771</v>
      </c>
      <c r="Y387">
        <v>31620</v>
      </c>
      <c r="Z387">
        <f t="shared" ref="Z387:Z450" si="6">+LN(Y387/Y386)</f>
        <v>-3.6333759075230933E-2</v>
      </c>
    </row>
    <row r="388" spans="2:26" x14ac:dyDescent="0.25">
      <c r="B388" s="19"/>
      <c r="G388" s="23"/>
      <c r="H388" s="23"/>
      <c r="L388" s="25"/>
      <c r="N388" s="13">
        <v>44795</v>
      </c>
      <c r="O388" s="22">
        <v>677.59586152800091</v>
      </c>
      <c r="X388" s="1">
        <v>44774</v>
      </c>
      <c r="Y388">
        <v>30900</v>
      </c>
      <c r="Z388">
        <f t="shared" si="6"/>
        <v>-2.3033647877626233E-2</v>
      </c>
    </row>
    <row r="389" spans="2:26" x14ac:dyDescent="0.25">
      <c r="B389" s="19"/>
      <c r="G389" s="23"/>
      <c r="H389" s="23"/>
      <c r="L389" s="25"/>
      <c r="N389" s="13">
        <v>44796</v>
      </c>
      <c r="O389" s="22">
        <v>680.6673286429882</v>
      </c>
      <c r="X389" s="1">
        <v>44775</v>
      </c>
      <c r="Y389">
        <v>31760</v>
      </c>
      <c r="Z389">
        <f t="shared" si="6"/>
        <v>2.7451452475235196E-2</v>
      </c>
    </row>
    <row r="390" spans="2:26" x14ac:dyDescent="0.25">
      <c r="B390" s="19"/>
      <c r="G390" s="23"/>
      <c r="H390" s="23"/>
      <c r="L390" s="25"/>
      <c r="N390" s="13">
        <v>44797</v>
      </c>
      <c r="O390" s="22">
        <v>684.17336540258964</v>
      </c>
      <c r="X390" s="1">
        <v>44776</v>
      </c>
      <c r="Y390">
        <v>31120</v>
      </c>
      <c r="Z390">
        <f t="shared" si="6"/>
        <v>-2.0356937068744085E-2</v>
      </c>
    </row>
    <row r="391" spans="2:26" x14ac:dyDescent="0.25">
      <c r="B391" s="19"/>
      <c r="G391" s="23"/>
      <c r="H391" s="23"/>
      <c r="L391" s="25"/>
      <c r="N391" s="13">
        <v>44798</v>
      </c>
      <c r="O391" s="22">
        <v>688.97446397813519</v>
      </c>
      <c r="X391" s="1">
        <v>44777</v>
      </c>
      <c r="Y391">
        <v>31600</v>
      </c>
      <c r="Z391">
        <f t="shared" si="6"/>
        <v>1.5306421282675507E-2</v>
      </c>
    </row>
    <row r="392" spans="2:26" x14ac:dyDescent="0.25">
      <c r="B392" s="19"/>
      <c r="G392" s="23"/>
      <c r="H392" s="23"/>
      <c r="L392" s="25"/>
      <c r="N392" s="13">
        <v>44799</v>
      </c>
      <c r="O392" s="22">
        <v>694.06199025123931</v>
      </c>
      <c r="X392" s="1">
        <v>44778</v>
      </c>
      <c r="Y392">
        <v>32410</v>
      </c>
      <c r="Z392">
        <f t="shared" si="6"/>
        <v>2.53098965605895E-2</v>
      </c>
    </row>
    <row r="393" spans="2:26" x14ac:dyDescent="0.25">
      <c r="B393" s="19"/>
      <c r="G393" s="23"/>
      <c r="H393" s="23"/>
      <c r="L393" s="25"/>
      <c r="N393" s="13">
        <v>44800</v>
      </c>
      <c r="O393" s="22">
        <v>701.89633214789103</v>
      </c>
      <c r="X393" s="1">
        <v>44781</v>
      </c>
      <c r="Y393">
        <v>33700</v>
      </c>
      <c r="Z393">
        <f t="shared" si="6"/>
        <v>3.9030820204859998E-2</v>
      </c>
    </row>
    <row r="394" spans="2:26" x14ac:dyDescent="0.25">
      <c r="B394" s="19"/>
      <c r="G394" s="23"/>
      <c r="H394" s="23"/>
      <c r="L394" s="25"/>
      <c r="N394" s="13">
        <v>44801</v>
      </c>
      <c r="O394" s="22">
        <v>707.1175996624869</v>
      </c>
      <c r="X394" s="1">
        <v>44782</v>
      </c>
      <c r="Y394">
        <v>33200</v>
      </c>
      <c r="Z394">
        <f t="shared" si="6"/>
        <v>-1.4947961435873139E-2</v>
      </c>
    </row>
    <row r="395" spans="2:26" x14ac:dyDescent="0.25">
      <c r="B395" s="19"/>
      <c r="G395" s="23"/>
      <c r="H395" s="23"/>
      <c r="L395" s="25"/>
      <c r="N395" s="13">
        <v>44802</v>
      </c>
      <c r="O395" s="22">
        <v>712.29518326842765</v>
      </c>
      <c r="X395" s="1">
        <v>44783</v>
      </c>
      <c r="Y395">
        <v>34000</v>
      </c>
      <c r="Z395">
        <f t="shared" si="6"/>
        <v>2.3810648693718607E-2</v>
      </c>
    </row>
    <row r="396" spans="2:26" x14ac:dyDescent="0.25">
      <c r="B396" s="19"/>
      <c r="G396" s="23"/>
      <c r="H396" s="23"/>
      <c r="L396" s="25"/>
      <c r="N396" s="13">
        <v>44803</v>
      </c>
      <c r="O396" s="22">
        <v>718.0146071122175</v>
      </c>
      <c r="X396" s="1">
        <v>44784</v>
      </c>
      <c r="Y396">
        <v>33740</v>
      </c>
      <c r="Z396">
        <f t="shared" si="6"/>
        <v>-7.6764474983391871E-3</v>
      </c>
    </row>
    <row r="397" spans="2:26" x14ac:dyDescent="0.25">
      <c r="B397" s="19"/>
      <c r="G397" s="23"/>
      <c r="H397" s="23"/>
      <c r="L397" s="25"/>
      <c r="N397" s="13">
        <v>44804</v>
      </c>
      <c r="O397" s="22">
        <v>722.01415791234581</v>
      </c>
      <c r="X397" s="1">
        <v>44785</v>
      </c>
      <c r="Y397">
        <v>34490</v>
      </c>
      <c r="Z397">
        <f t="shared" si="6"/>
        <v>2.1985349830927221E-2</v>
      </c>
    </row>
    <row r="398" spans="2:26" x14ac:dyDescent="0.25">
      <c r="B398" s="19"/>
      <c r="G398" s="23"/>
      <c r="H398" s="23"/>
      <c r="L398" s="25"/>
      <c r="N398" s="13">
        <v>44805</v>
      </c>
      <c r="O398" s="22">
        <v>725.36382708289921</v>
      </c>
      <c r="X398" s="1">
        <v>44789</v>
      </c>
      <c r="Y398">
        <v>34700</v>
      </c>
      <c r="Z398">
        <f t="shared" si="6"/>
        <v>6.0702600040639307E-3</v>
      </c>
    </row>
    <row r="399" spans="2:26" x14ac:dyDescent="0.25">
      <c r="B399" s="19"/>
      <c r="G399" s="23"/>
      <c r="H399" s="23"/>
      <c r="L399" s="25"/>
      <c r="N399" s="13">
        <v>44806</v>
      </c>
      <c r="O399" s="22">
        <v>729.00431975286574</v>
      </c>
      <c r="X399" s="1">
        <v>44790</v>
      </c>
      <c r="Y399">
        <v>34900</v>
      </c>
      <c r="Z399">
        <f t="shared" si="6"/>
        <v>5.7471422555680713E-3</v>
      </c>
    </row>
    <row r="400" spans="2:26" x14ac:dyDescent="0.25">
      <c r="B400" s="19"/>
      <c r="G400" s="23"/>
      <c r="H400" s="23"/>
      <c r="L400" s="25"/>
      <c r="N400" s="13">
        <v>44807</v>
      </c>
      <c r="O400" s="22">
        <v>734.7928165016915</v>
      </c>
      <c r="X400" s="1">
        <v>44791</v>
      </c>
      <c r="Y400">
        <v>34690</v>
      </c>
      <c r="Z400">
        <f t="shared" si="6"/>
        <v>-6.0353682267231699E-3</v>
      </c>
    </row>
    <row r="401" spans="2:26" x14ac:dyDescent="0.25">
      <c r="B401" s="19"/>
      <c r="G401" s="23"/>
      <c r="H401" s="23"/>
      <c r="L401" s="25"/>
      <c r="N401" s="13">
        <v>44808</v>
      </c>
      <c r="O401" s="22">
        <v>740.31786847816045</v>
      </c>
      <c r="X401" s="1">
        <v>44792</v>
      </c>
      <c r="Y401">
        <v>33980</v>
      </c>
      <c r="Z401">
        <f t="shared" si="6"/>
        <v>-2.0679344737872411E-2</v>
      </c>
    </row>
    <row r="402" spans="2:26" x14ac:dyDescent="0.25">
      <c r="B402" s="19"/>
      <c r="G402" s="23"/>
      <c r="H402" s="23"/>
      <c r="L402" s="25"/>
      <c r="N402" s="13">
        <v>44809</v>
      </c>
      <c r="O402" s="22">
        <v>745.06576443531935</v>
      </c>
      <c r="X402" s="1">
        <v>44795</v>
      </c>
      <c r="Y402">
        <v>33120</v>
      </c>
      <c r="Z402">
        <f t="shared" si="6"/>
        <v>-2.5634786726727032E-2</v>
      </c>
    </row>
    <row r="403" spans="2:26" x14ac:dyDescent="0.25">
      <c r="B403" s="19"/>
      <c r="G403" s="23"/>
      <c r="H403" s="23"/>
      <c r="L403" s="25"/>
      <c r="N403" s="13">
        <v>44810</v>
      </c>
      <c r="O403" s="22">
        <v>755.08032286599735</v>
      </c>
      <c r="X403" s="1">
        <v>44796</v>
      </c>
      <c r="Y403">
        <v>32710</v>
      </c>
      <c r="Z403">
        <f t="shared" si="6"/>
        <v>-1.24564879667664E-2</v>
      </c>
    </row>
    <row r="404" spans="2:26" x14ac:dyDescent="0.25">
      <c r="B404" s="19"/>
      <c r="G404" s="23"/>
      <c r="H404" s="23"/>
      <c r="L404" s="25"/>
      <c r="N404" s="13">
        <v>44811</v>
      </c>
      <c r="O404" s="22">
        <v>758.99137182162315</v>
      </c>
      <c r="X404" s="1">
        <v>44797</v>
      </c>
      <c r="Y404">
        <v>33100</v>
      </c>
      <c r="Z404">
        <f t="shared" si="6"/>
        <v>1.1852440832724676E-2</v>
      </c>
    </row>
    <row r="405" spans="2:26" x14ac:dyDescent="0.25">
      <c r="B405" s="19"/>
      <c r="G405" s="23"/>
      <c r="H405" s="23"/>
      <c r="L405" s="25"/>
      <c r="N405" s="13">
        <v>44812</v>
      </c>
      <c r="O405" s="22">
        <v>764.72245856747395</v>
      </c>
      <c r="X405" s="1">
        <v>44798</v>
      </c>
      <c r="Y405">
        <v>33500</v>
      </c>
      <c r="Z405">
        <f t="shared" si="6"/>
        <v>1.2012156448003434E-2</v>
      </c>
    </row>
    <row r="406" spans="2:26" x14ac:dyDescent="0.25">
      <c r="B406" s="19"/>
      <c r="G406" s="23"/>
      <c r="H406" s="23"/>
      <c r="L406" s="25"/>
      <c r="N406" s="13">
        <v>44813</v>
      </c>
      <c r="O406" s="22">
        <v>769.31268752266885</v>
      </c>
      <c r="X406" s="1">
        <v>44799</v>
      </c>
      <c r="Y406">
        <v>33500</v>
      </c>
      <c r="Z406">
        <f t="shared" si="6"/>
        <v>0</v>
      </c>
    </row>
    <row r="407" spans="2:26" x14ac:dyDescent="0.25">
      <c r="B407" s="19"/>
      <c r="G407" s="23"/>
      <c r="H407" s="23"/>
      <c r="L407" s="25"/>
      <c r="N407" s="13">
        <v>44814</v>
      </c>
      <c r="O407" s="22">
        <v>775.00962740757791</v>
      </c>
      <c r="X407" s="1">
        <v>44802</v>
      </c>
      <c r="Y407">
        <v>32650</v>
      </c>
      <c r="Z407">
        <f t="shared" si="6"/>
        <v>-2.5700583108580668E-2</v>
      </c>
    </row>
    <row r="408" spans="2:26" x14ac:dyDescent="0.25">
      <c r="B408" s="19"/>
      <c r="G408" s="23"/>
      <c r="H408" s="23"/>
      <c r="L408" s="25"/>
      <c r="N408" s="13">
        <v>44815</v>
      </c>
      <c r="O408" s="22">
        <v>779.28679173728051</v>
      </c>
      <c r="X408" s="1">
        <v>44803</v>
      </c>
      <c r="Y408">
        <v>32040</v>
      </c>
      <c r="Z408">
        <f t="shared" si="6"/>
        <v>-1.88597335222816E-2</v>
      </c>
    </row>
    <row r="409" spans="2:26" x14ac:dyDescent="0.25">
      <c r="B409" s="19"/>
      <c r="G409" s="23"/>
      <c r="H409" s="23"/>
      <c r="L409" s="25"/>
      <c r="N409" s="13">
        <v>44816</v>
      </c>
      <c r="O409" s="22">
        <v>782.24268539407115</v>
      </c>
      <c r="X409" s="1">
        <v>44804</v>
      </c>
      <c r="Y409">
        <v>30580</v>
      </c>
      <c r="Z409">
        <f t="shared" si="6"/>
        <v>-4.6638921699242226E-2</v>
      </c>
    </row>
    <row r="410" spans="2:26" x14ac:dyDescent="0.25">
      <c r="B410" s="19"/>
      <c r="G410" s="23"/>
      <c r="H410" s="23"/>
      <c r="L410" s="25"/>
      <c r="N410" s="13">
        <v>44817</v>
      </c>
      <c r="O410" s="22">
        <v>789.51964857683708</v>
      </c>
      <c r="X410" s="1">
        <v>44805</v>
      </c>
      <c r="Y410">
        <v>31000</v>
      </c>
      <c r="Z410">
        <f t="shared" si="6"/>
        <v>1.3641003984230038E-2</v>
      </c>
    </row>
    <row r="411" spans="2:26" x14ac:dyDescent="0.25">
      <c r="B411" s="19"/>
      <c r="G411" s="23"/>
      <c r="H411" s="23"/>
      <c r="L411" s="25"/>
      <c r="N411" s="13">
        <v>44818</v>
      </c>
      <c r="O411" s="22">
        <v>793.43264797391851</v>
      </c>
      <c r="X411" s="1">
        <v>44806</v>
      </c>
      <c r="Y411">
        <v>31600</v>
      </c>
      <c r="Z411">
        <f t="shared" si="6"/>
        <v>1.9169916107720123E-2</v>
      </c>
    </row>
    <row r="412" spans="2:26" x14ac:dyDescent="0.25">
      <c r="B412" s="19"/>
      <c r="G412" s="23"/>
      <c r="H412" s="23"/>
      <c r="L412" s="25"/>
      <c r="N412" s="13">
        <v>44819</v>
      </c>
      <c r="O412" s="22">
        <v>797.80877267501489</v>
      </c>
      <c r="X412" s="1">
        <v>44809</v>
      </c>
      <c r="Y412">
        <v>31760</v>
      </c>
      <c r="Z412">
        <f t="shared" si="6"/>
        <v>5.0505157860685716E-3</v>
      </c>
    </row>
    <row r="413" spans="2:26" x14ac:dyDescent="0.25">
      <c r="B413" s="19"/>
      <c r="G413" s="23"/>
      <c r="H413" s="23"/>
      <c r="L413" s="25"/>
      <c r="N413" s="13">
        <v>44820</v>
      </c>
      <c r="O413" s="22">
        <v>800.53672213663594</v>
      </c>
      <c r="X413" s="1">
        <v>44810</v>
      </c>
      <c r="Y413">
        <v>31080</v>
      </c>
      <c r="Z413">
        <f t="shared" si="6"/>
        <v>-2.1643110879488284E-2</v>
      </c>
    </row>
    <row r="414" spans="2:26" x14ac:dyDescent="0.25">
      <c r="B414" s="19"/>
      <c r="G414" s="23"/>
      <c r="H414" s="23"/>
      <c r="L414" s="25"/>
      <c r="N414" s="13">
        <v>44821</v>
      </c>
      <c r="O414" s="22">
        <v>806.95814056243353</v>
      </c>
      <c r="X414" s="1">
        <v>44811</v>
      </c>
      <c r="Y414">
        <v>30430</v>
      </c>
      <c r="Z414">
        <f t="shared" si="6"/>
        <v>-2.1135561590566961E-2</v>
      </c>
    </row>
    <row r="415" spans="2:26" x14ac:dyDescent="0.25">
      <c r="B415" s="19"/>
      <c r="G415" s="23"/>
      <c r="H415" s="23"/>
      <c r="L415" s="25"/>
      <c r="N415" s="13">
        <v>44822</v>
      </c>
      <c r="O415" s="22">
        <v>813.66263590753249</v>
      </c>
      <c r="X415" s="1">
        <v>44812</v>
      </c>
      <c r="Y415">
        <v>30750</v>
      </c>
      <c r="Z415">
        <f t="shared" si="6"/>
        <v>1.0461030343647079E-2</v>
      </c>
    </row>
    <row r="416" spans="2:26" x14ac:dyDescent="0.25">
      <c r="B416" s="19"/>
      <c r="G416" s="23"/>
      <c r="H416" s="23"/>
      <c r="L416" s="25"/>
      <c r="N416" s="13">
        <v>44823</v>
      </c>
      <c r="O416" s="22">
        <v>816.45724862739655</v>
      </c>
      <c r="X416" s="1">
        <v>44813</v>
      </c>
      <c r="Y416">
        <v>31480</v>
      </c>
      <c r="Z416">
        <f t="shared" si="6"/>
        <v>2.3462429296675549E-2</v>
      </c>
    </row>
    <row r="417" spans="2:26" x14ac:dyDescent="0.25">
      <c r="B417" s="19"/>
      <c r="G417" s="23"/>
      <c r="H417" s="23"/>
      <c r="L417" s="25"/>
      <c r="N417" s="13">
        <v>44824</v>
      </c>
      <c r="O417" s="22">
        <v>818.90778233120386</v>
      </c>
      <c r="X417" s="1">
        <v>44816</v>
      </c>
      <c r="Y417">
        <v>31450</v>
      </c>
      <c r="Z417">
        <f t="shared" si="6"/>
        <v>-9.5344040275292016E-4</v>
      </c>
    </row>
    <row r="418" spans="2:26" x14ac:dyDescent="0.25">
      <c r="B418" s="19"/>
      <c r="G418" s="23"/>
      <c r="H418" s="23"/>
      <c r="L418" s="25"/>
      <c r="N418" s="13">
        <v>44825</v>
      </c>
      <c r="O418" s="22">
        <v>825.39025452276974</v>
      </c>
      <c r="X418" s="1">
        <v>44817</v>
      </c>
      <c r="Y418">
        <v>31000</v>
      </c>
      <c r="Z418">
        <f t="shared" si="6"/>
        <v>-1.4411778661303316E-2</v>
      </c>
    </row>
    <row r="419" spans="2:26" x14ac:dyDescent="0.25">
      <c r="B419" s="19"/>
      <c r="G419" s="23"/>
      <c r="H419" s="23"/>
      <c r="L419" s="25"/>
      <c r="N419" s="13">
        <v>44826</v>
      </c>
      <c r="O419" s="22">
        <v>831.31099072070026</v>
      </c>
      <c r="X419" s="1">
        <v>44818</v>
      </c>
      <c r="Y419">
        <v>31060</v>
      </c>
      <c r="Z419">
        <f t="shared" si="6"/>
        <v>1.933613235394781E-3</v>
      </c>
    </row>
    <row r="420" spans="2:26" x14ac:dyDescent="0.25">
      <c r="B420" s="19"/>
      <c r="G420" s="23"/>
      <c r="H420" s="23"/>
      <c r="L420" s="25"/>
      <c r="N420" s="13">
        <v>44827</v>
      </c>
      <c r="O420" s="22">
        <v>838.8622236392888</v>
      </c>
      <c r="X420" s="1">
        <v>44819</v>
      </c>
      <c r="Y420">
        <v>30730</v>
      </c>
      <c r="Z420">
        <f t="shared" si="6"/>
        <v>-1.0681441578147686E-2</v>
      </c>
    </row>
    <row r="421" spans="2:26" x14ac:dyDescent="0.25">
      <c r="B421" s="19"/>
      <c r="G421" s="23"/>
      <c r="H421" s="23"/>
      <c r="L421" s="25"/>
      <c r="N421" s="13">
        <v>44828</v>
      </c>
      <c r="O421" s="22">
        <v>843.8820307808661</v>
      </c>
      <c r="X421" s="1">
        <v>44820</v>
      </c>
      <c r="Y421">
        <v>30500</v>
      </c>
      <c r="Z421">
        <f t="shared" si="6"/>
        <v>-7.5126925290273719E-3</v>
      </c>
    </row>
    <row r="422" spans="2:26" x14ac:dyDescent="0.25">
      <c r="B422" s="19"/>
      <c r="G422" s="23"/>
      <c r="H422" s="23"/>
      <c r="L422" s="25"/>
      <c r="N422" s="13">
        <v>44829</v>
      </c>
      <c r="O422" s="22">
        <v>848.66202369257155</v>
      </c>
      <c r="X422" s="1">
        <v>44823</v>
      </c>
      <c r="Y422">
        <v>30900</v>
      </c>
      <c r="Z422">
        <f t="shared" si="6"/>
        <v>1.3029500290333897E-2</v>
      </c>
    </row>
    <row r="423" spans="2:26" x14ac:dyDescent="0.25">
      <c r="B423" s="19"/>
      <c r="G423" s="23"/>
      <c r="H423" s="23"/>
      <c r="L423" s="25"/>
      <c r="N423" s="13">
        <v>44830</v>
      </c>
      <c r="O423" s="22">
        <v>855.56963027694485</v>
      </c>
      <c r="X423" s="1">
        <v>44824</v>
      </c>
      <c r="Y423">
        <v>31010</v>
      </c>
      <c r="Z423">
        <f t="shared" si="6"/>
        <v>3.5535492086578102E-3</v>
      </c>
    </row>
    <row r="424" spans="2:26" x14ac:dyDescent="0.25">
      <c r="B424" s="19"/>
      <c r="G424" s="23"/>
      <c r="H424" s="23"/>
      <c r="L424" s="25"/>
      <c r="N424" s="13">
        <v>44831</v>
      </c>
      <c r="O424" s="22">
        <v>861.32044948112889</v>
      </c>
      <c r="X424" s="1">
        <v>44825</v>
      </c>
      <c r="Y424">
        <v>30810</v>
      </c>
      <c r="Z424">
        <f t="shared" si="6"/>
        <v>-6.4704205037810049E-3</v>
      </c>
    </row>
    <row r="425" spans="2:26" x14ac:dyDescent="0.25">
      <c r="B425" s="19"/>
      <c r="G425" s="23"/>
      <c r="H425" s="23"/>
      <c r="L425" s="25"/>
      <c r="N425" s="13">
        <v>44832</v>
      </c>
      <c r="O425" s="22">
        <v>869.23367382849608</v>
      </c>
      <c r="X425" s="1">
        <v>44826</v>
      </c>
      <c r="Y425">
        <v>30700</v>
      </c>
      <c r="Z425">
        <f t="shared" si="6"/>
        <v>-3.5766580154250401E-3</v>
      </c>
    </row>
    <row r="426" spans="2:26" x14ac:dyDescent="0.25">
      <c r="B426" s="19"/>
      <c r="G426" s="23"/>
      <c r="H426" s="23"/>
      <c r="L426" s="25"/>
      <c r="N426" s="13">
        <v>44833</v>
      </c>
      <c r="O426" s="22">
        <v>877.32219978262719</v>
      </c>
      <c r="X426" s="1">
        <v>44827</v>
      </c>
      <c r="Y426">
        <v>29800</v>
      </c>
      <c r="Z426">
        <f t="shared" si="6"/>
        <v>-2.9754261081792716E-2</v>
      </c>
    </row>
    <row r="427" spans="2:26" x14ac:dyDescent="0.25">
      <c r="B427" s="19"/>
      <c r="G427" s="23"/>
      <c r="H427" s="23"/>
      <c r="L427" s="25"/>
      <c r="N427" s="13">
        <v>44834</v>
      </c>
      <c r="O427" s="22">
        <v>884.08274065174692</v>
      </c>
      <c r="X427" s="1">
        <v>44830</v>
      </c>
      <c r="Y427">
        <v>28000</v>
      </c>
      <c r="Z427">
        <f t="shared" si="6"/>
        <v>-6.2303883336154865E-2</v>
      </c>
    </row>
    <row r="428" spans="2:26" x14ac:dyDescent="0.25">
      <c r="B428" s="19"/>
      <c r="G428" s="23"/>
      <c r="H428" s="23"/>
      <c r="L428" s="25"/>
      <c r="N428" s="13">
        <v>44835</v>
      </c>
      <c r="O428" s="22">
        <v>887.49276026707423</v>
      </c>
      <c r="X428" s="1">
        <v>44831</v>
      </c>
      <c r="Y428">
        <v>27800</v>
      </c>
      <c r="Z428">
        <f t="shared" si="6"/>
        <v>-7.168489478612516E-3</v>
      </c>
    </row>
    <row r="429" spans="2:26" x14ac:dyDescent="0.25">
      <c r="B429" s="19"/>
      <c r="G429" s="23"/>
      <c r="H429" s="23"/>
      <c r="L429" s="25"/>
      <c r="N429" s="13">
        <v>44836</v>
      </c>
      <c r="O429" s="22">
        <v>893.18546795779639</v>
      </c>
      <c r="X429" s="1">
        <v>44832</v>
      </c>
      <c r="Y429">
        <v>28260</v>
      </c>
      <c r="Z429">
        <f t="shared" si="6"/>
        <v>1.6411356559789984E-2</v>
      </c>
    </row>
    <row r="430" spans="2:26" x14ac:dyDescent="0.25">
      <c r="B430" s="19"/>
      <c r="G430" s="23"/>
      <c r="H430" s="23"/>
      <c r="L430" s="25"/>
      <c r="N430" s="13">
        <v>44837</v>
      </c>
      <c r="O430" s="22">
        <v>900.96640872855062</v>
      </c>
      <c r="X430" s="1">
        <v>44833</v>
      </c>
      <c r="Y430">
        <v>28290</v>
      </c>
      <c r="Z430">
        <f t="shared" si="6"/>
        <v>1.0610080570945472E-3</v>
      </c>
    </row>
    <row r="431" spans="2:26" x14ac:dyDescent="0.25">
      <c r="B431" s="19"/>
      <c r="G431" s="23"/>
      <c r="H431" s="23"/>
      <c r="L431" s="25"/>
      <c r="N431" s="13">
        <v>44838</v>
      </c>
      <c r="O431" s="22">
        <v>907.60467877013332</v>
      </c>
      <c r="X431" s="1">
        <v>44834</v>
      </c>
      <c r="Y431">
        <v>28020</v>
      </c>
      <c r="Z431">
        <f t="shared" si="6"/>
        <v>-9.5898444046148487E-3</v>
      </c>
    </row>
    <row r="432" spans="2:26" x14ac:dyDescent="0.25">
      <c r="B432" s="19"/>
      <c r="G432" s="23"/>
      <c r="H432" s="23"/>
      <c r="L432" s="25"/>
      <c r="N432" s="13">
        <v>44839</v>
      </c>
      <c r="O432" s="22">
        <v>912.24225727185478</v>
      </c>
      <c r="X432" s="1">
        <v>44837</v>
      </c>
      <c r="Y432">
        <v>29190</v>
      </c>
      <c r="Z432">
        <f t="shared" si="6"/>
        <v>4.090764395716253E-2</v>
      </c>
    </row>
    <row r="433" spans="2:26" x14ac:dyDescent="0.25">
      <c r="B433" s="19"/>
      <c r="G433" s="23"/>
      <c r="H433" s="23"/>
      <c r="L433" s="25"/>
      <c r="N433" s="13">
        <v>44840</v>
      </c>
      <c r="O433" s="22">
        <v>915.65154333929388</v>
      </c>
      <c r="X433" s="1">
        <v>44838</v>
      </c>
      <c r="Y433">
        <v>30420</v>
      </c>
      <c r="Z433">
        <f t="shared" si="6"/>
        <v>4.1274101965123308E-2</v>
      </c>
    </row>
    <row r="434" spans="2:26" x14ac:dyDescent="0.25">
      <c r="B434" s="19"/>
      <c r="G434" s="23"/>
      <c r="H434" s="23"/>
      <c r="L434" s="25"/>
      <c r="N434" s="13">
        <v>44841</v>
      </c>
      <c r="O434" s="22">
        <v>919.30792167654977</v>
      </c>
      <c r="X434" s="1">
        <v>44839</v>
      </c>
      <c r="Y434">
        <v>30740</v>
      </c>
      <c r="Z434">
        <f t="shared" si="6"/>
        <v>1.0464451279302987E-2</v>
      </c>
    </row>
    <row r="435" spans="2:26" x14ac:dyDescent="0.25">
      <c r="B435" s="19"/>
      <c r="G435" s="23"/>
      <c r="H435" s="23"/>
      <c r="L435" s="25"/>
      <c r="N435" s="13">
        <v>44842</v>
      </c>
      <c r="O435" s="22">
        <v>925.2193258511104</v>
      </c>
      <c r="X435" s="1">
        <v>44840</v>
      </c>
      <c r="Y435">
        <v>30600</v>
      </c>
      <c r="Z435">
        <f t="shared" si="6"/>
        <v>-4.5647291521147175E-3</v>
      </c>
    </row>
    <row r="436" spans="2:26" x14ac:dyDescent="0.25">
      <c r="B436" s="19"/>
      <c r="G436" s="23"/>
      <c r="H436" s="23"/>
      <c r="L436" s="25"/>
      <c r="N436" s="13">
        <v>44843</v>
      </c>
      <c r="O436" s="22">
        <v>928.29734305605973</v>
      </c>
      <c r="X436" s="1">
        <v>44841</v>
      </c>
      <c r="Y436">
        <v>29820</v>
      </c>
      <c r="Z436">
        <f t="shared" si="6"/>
        <v>-2.582069962174275E-2</v>
      </c>
    </row>
    <row r="437" spans="2:26" x14ac:dyDescent="0.25">
      <c r="B437" s="19"/>
      <c r="G437" s="23"/>
      <c r="H437" s="23"/>
      <c r="L437" s="25"/>
      <c r="N437" s="13">
        <v>44844</v>
      </c>
      <c r="O437" s="22">
        <v>934.76504305274625</v>
      </c>
      <c r="X437" s="1">
        <v>44844</v>
      </c>
      <c r="Y437">
        <v>29340</v>
      </c>
      <c r="Z437">
        <f t="shared" si="6"/>
        <v>-1.6227536621756695E-2</v>
      </c>
    </row>
    <row r="438" spans="2:26" x14ac:dyDescent="0.25">
      <c r="B438" s="19"/>
      <c r="G438" s="23"/>
      <c r="H438" s="23"/>
      <c r="L438" s="25"/>
      <c r="N438" s="13">
        <v>44845</v>
      </c>
      <c r="O438" s="22">
        <v>937.3613203898509</v>
      </c>
      <c r="X438" s="1">
        <v>44845</v>
      </c>
      <c r="Y438">
        <v>28500</v>
      </c>
      <c r="Z438">
        <f t="shared" si="6"/>
        <v>-2.90476854402308E-2</v>
      </c>
    </row>
    <row r="439" spans="2:26" x14ac:dyDescent="0.25">
      <c r="B439" s="19"/>
      <c r="G439" s="23"/>
      <c r="H439" s="23"/>
      <c r="L439" s="25"/>
      <c r="N439" s="13">
        <v>44846</v>
      </c>
      <c r="O439" s="22">
        <v>941.50038816242545</v>
      </c>
      <c r="X439" s="1">
        <v>44846</v>
      </c>
      <c r="Y439">
        <v>28560</v>
      </c>
      <c r="Z439">
        <f t="shared" si="6"/>
        <v>2.10305019677889E-3</v>
      </c>
    </row>
    <row r="440" spans="2:26" x14ac:dyDescent="0.25">
      <c r="B440" s="19"/>
      <c r="G440" s="23"/>
      <c r="H440" s="23"/>
      <c r="L440" s="25"/>
      <c r="N440" s="13">
        <v>44847</v>
      </c>
      <c r="O440" s="22">
        <v>945.95694775609195</v>
      </c>
      <c r="X440" s="1">
        <v>44847</v>
      </c>
      <c r="Y440">
        <v>29210</v>
      </c>
      <c r="Z440">
        <f t="shared" si="6"/>
        <v>2.2503978928265878E-2</v>
      </c>
    </row>
    <row r="441" spans="2:26" x14ac:dyDescent="0.25">
      <c r="B441" s="19"/>
      <c r="G441" s="23"/>
      <c r="H441" s="23"/>
      <c r="L441" s="25"/>
      <c r="N441" s="13">
        <v>44848</v>
      </c>
      <c r="O441" s="22">
        <v>949.3058990339224</v>
      </c>
      <c r="X441" s="1">
        <v>44848</v>
      </c>
      <c r="Y441">
        <v>29200</v>
      </c>
      <c r="Z441">
        <f t="shared" si="6"/>
        <v>-3.4240712541351684E-4</v>
      </c>
    </row>
    <row r="442" spans="2:26" x14ac:dyDescent="0.25">
      <c r="B442" s="19"/>
      <c r="G442" s="23"/>
      <c r="H442" s="23"/>
      <c r="L442" s="25"/>
      <c r="N442" s="13">
        <v>44849</v>
      </c>
      <c r="O442" s="22">
        <v>950.21661465964019</v>
      </c>
      <c r="X442" s="1">
        <v>44852</v>
      </c>
      <c r="Y442">
        <v>30400</v>
      </c>
      <c r="Z442">
        <f t="shared" si="6"/>
        <v>4.0273899137939898E-2</v>
      </c>
    </row>
    <row r="443" spans="2:26" x14ac:dyDescent="0.25">
      <c r="B443" s="19"/>
      <c r="G443" s="23"/>
      <c r="H443" s="23"/>
      <c r="L443" s="25"/>
      <c r="N443" s="13">
        <v>44850</v>
      </c>
      <c r="O443" s="22">
        <v>954.84797359835193</v>
      </c>
      <c r="X443" s="1">
        <v>44853</v>
      </c>
      <c r="Y443">
        <v>30330</v>
      </c>
      <c r="Z443">
        <f t="shared" si="6"/>
        <v>-2.3052867116862955E-3</v>
      </c>
    </row>
    <row r="444" spans="2:26" x14ac:dyDescent="0.25">
      <c r="B444" s="19"/>
      <c r="G444" s="23"/>
      <c r="H444" s="23"/>
      <c r="L444" s="25"/>
      <c r="N444" s="13">
        <v>44851</v>
      </c>
      <c r="O444" s="22">
        <v>958.76981402395211</v>
      </c>
      <c r="X444" s="1">
        <v>44854</v>
      </c>
      <c r="Y444">
        <v>30100</v>
      </c>
      <c r="Z444">
        <f t="shared" si="6"/>
        <v>-7.612149945659747E-3</v>
      </c>
    </row>
    <row r="445" spans="2:26" x14ac:dyDescent="0.25">
      <c r="B445" s="19"/>
      <c r="G445" s="23"/>
      <c r="H445" s="23"/>
      <c r="L445" s="25"/>
      <c r="N445" s="13">
        <v>44852</v>
      </c>
      <c r="O445" s="22">
        <v>966.78459396245148</v>
      </c>
      <c r="X445" s="1">
        <v>44855</v>
      </c>
      <c r="Y445">
        <v>30550</v>
      </c>
      <c r="Z445">
        <f t="shared" si="6"/>
        <v>1.4839513862774217E-2</v>
      </c>
    </row>
    <row r="446" spans="2:26" x14ac:dyDescent="0.25">
      <c r="B446" s="19"/>
      <c r="G446" s="23"/>
      <c r="H446" s="23"/>
      <c r="L446" s="25"/>
      <c r="N446" s="13">
        <v>44853</v>
      </c>
      <c r="O446" s="22">
        <v>969.01223765748625</v>
      </c>
      <c r="X446" s="1">
        <v>44858</v>
      </c>
      <c r="Y446">
        <v>29980</v>
      </c>
      <c r="Z446">
        <f t="shared" si="6"/>
        <v>-1.8834192943152677E-2</v>
      </c>
    </row>
    <row r="447" spans="2:26" x14ac:dyDescent="0.25">
      <c r="B447" s="19"/>
      <c r="G447" s="23"/>
      <c r="H447" s="23"/>
      <c r="L447" s="25"/>
      <c r="N447" s="13">
        <v>44854</v>
      </c>
      <c r="O447" s="22">
        <v>973.45089056232484</v>
      </c>
      <c r="X447" s="1">
        <v>44859</v>
      </c>
      <c r="Y447">
        <v>30000</v>
      </c>
      <c r="Z447">
        <f t="shared" si="6"/>
        <v>6.6688898770377427E-4</v>
      </c>
    </row>
    <row r="448" spans="2:26" x14ac:dyDescent="0.25">
      <c r="B448" s="19"/>
      <c r="G448" s="23"/>
      <c r="H448" s="23"/>
      <c r="L448" s="25"/>
      <c r="N448" s="13">
        <v>44855</v>
      </c>
      <c r="O448" s="22">
        <v>976.46538930363909</v>
      </c>
      <c r="X448" s="1">
        <v>44860</v>
      </c>
      <c r="Y448">
        <v>30000</v>
      </c>
      <c r="Z448">
        <f t="shared" si="6"/>
        <v>0</v>
      </c>
    </row>
    <row r="449" spans="2:26" x14ac:dyDescent="0.25">
      <c r="B449" s="19"/>
      <c r="G449" s="23"/>
      <c r="H449" s="23"/>
      <c r="L449" s="25"/>
      <c r="N449" s="13">
        <v>44856</v>
      </c>
      <c r="O449" s="22">
        <v>982.75877690728294</v>
      </c>
      <c r="X449" s="1">
        <v>44861</v>
      </c>
      <c r="Y449">
        <v>30200</v>
      </c>
      <c r="Z449">
        <f t="shared" si="6"/>
        <v>6.6445427186685108E-3</v>
      </c>
    </row>
    <row r="450" spans="2:26" x14ac:dyDescent="0.25">
      <c r="B450" s="19"/>
      <c r="G450" s="23"/>
      <c r="H450" s="23"/>
      <c r="L450" s="25"/>
      <c r="N450" s="13">
        <v>44857</v>
      </c>
      <c r="O450" s="22">
        <v>987.25361590123237</v>
      </c>
      <c r="X450" s="1">
        <v>44862</v>
      </c>
      <c r="Y450">
        <v>30880</v>
      </c>
      <c r="Z450">
        <f t="shared" si="6"/>
        <v>2.2266800775751449E-2</v>
      </c>
    </row>
    <row r="451" spans="2:26" x14ac:dyDescent="0.25">
      <c r="B451" s="19"/>
      <c r="G451" s="23"/>
      <c r="H451" s="23"/>
      <c r="L451" s="25"/>
      <c r="N451" s="13">
        <v>44858</v>
      </c>
      <c r="O451" s="22">
        <v>992.45078966800816</v>
      </c>
      <c r="X451" s="1">
        <v>44865</v>
      </c>
      <c r="Y451">
        <v>31250</v>
      </c>
      <c r="Z451">
        <f t="shared" ref="Z451:Z514" si="7">+LN(Y451/Y450)</f>
        <v>1.1910651025835125E-2</v>
      </c>
    </row>
    <row r="452" spans="2:26" x14ac:dyDescent="0.25">
      <c r="B452" s="19"/>
      <c r="G452" s="23"/>
      <c r="H452" s="23"/>
      <c r="L452" s="25"/>
      <c r="N452" s="13">
        <v>44859</v>
      </c>
      <c r="O452" s="22">
        <v>997.64024092647344</v>
      </c>
      <c r="X452" s="1">
        <v>44866</v>
      </c>
      <c r="Y452">
        <v>31770</v>
      </c>
      <c r="Z452">
        <f t="shared" si="7"/>
        <v>1.6503072099014266E-2</v>
      </c>
    </row>
    <row r="453" spans="2:26" x14ac:dyDescent="0.25">
      <c r="B453" s="19"/>
      <c r="G453" s="23"/>
      <c r="H453" s="23"/>
      <c r="L453" s="25"/>
      <c r="N453" s="13">
        <v>44860</v>
      </c>
      <c r="O453" s="22">
        <v>1002.7770332277599</v>
      </c>
      <c r="X453" s="1">
        <v>44867</v>
      </c>
      <c r="Y453">
        <v>31790</v>
      </c>
      <c r="Z453">
        <f t="shared" si="7"/>
        <v>6.2932664128654084E-4</v>
      </c>
    </row>
    <row r="454" spans="2:26" x14ac:dyDescent="0.25">
      <c r="B454" s="19"/>
      <c r="G454" s="23"/>
      <c r="H454" s="23"/>
      <c r="L454" s="25"/>
      <c r="N454" s="13">
        <v>44861</v>
      </c>
      <c r="O454" s="22">
        <v>1007.0030207312224</v>
      </c>
      <c r="X454" s="1">
        <v>44868</v>
      </c>
      <c r="Y454">
        <v>30800</v>
      </c>
      <c r="Z454">
        <f t="shared" si="7"/>
        <v>-3.1637084943182583E-2</v>
      </c>
    </row>
    <row r="455" spans="2:26" x14ac:dyDescent="0.25">
      <c r="B455" s="19"/>
      <c r="G455" s="23"/>
      <c r="H455" s="23"/>
      <c r="L455" s="25"/>
      <c r="N455" s="13">
        <v>44862</v>
      </c>
      <c r="O455" s="22">
        <v>1009.9245726331878</v>
      </c>
      <c r="X455" s="1">
        <v>44869</v>
      </c>
      <c r="Y455">
        <v>31790</v>
      </c>
      <c r="Z455">
        <f t="shared" si="7"/>
        <v>3.163708494318266E-2</v>
      </c>
    </row>
    <row r="456" spans="2:26" x14ac:dyDescent="0.25">
      <c r="B456" s="19"/>
      <c r="G456" s="23"/>
      <c r="H456" s="23"/>
      <c r="L456" s="25"/>
      <c r="N456" s="13">
        <v>44863</v>
      </c>
      <c r="O456" s="22">
        <v>1012.8287413864772</v>
      </c>
      <c r="X456" s="1">
        <v>44873</v>
      </c>
      <c r="Y456">
        <v>31740</v>
      </c>
      <c r="Z456">
        <f t="shared" si="7"/>
        <v>-1.5740598244482957E-3</v>
      </c>
    </row>
    <row r="457" spans="2:26" x14ac:dyDescent="0.25">
      <c r="B457" s="19"/>
      <c r="G457" s="23"/>
      <c r="H457" s="23"/>
      <c r="L457" s="25"/>
      <c r="N457" s="13">
        <v>44864</v>
      </c>
      <c r="O457" s="22">
        <v>1018.4393719670254</v>
      </c>
      <c r="X457" s="1">
        <v>44874</v>
      </c>
      <c r="Y457">
        <v>31900</v>
      </c>
      <c r="Z457">
        <f t="shared" si="7"/>
        <v>5.0282946925358472E-3</v>
      </c>
    </row>
    <row r="458" spans="2:26" x14ac:dyDescent="0.25">
      <c r="B458" s="19"/>
      <c r="G458" s="23"/>
      <c r="H458" s="23"/>
      <c r="L458" s="25"/>
      <c r="N458" s="13">
        <v>44865</v>
      </c>
      <c r="O458" s="22">
        <v>1022.6557270734976</v>
      </c>
      <c r="X458" s="1">
        <v>44875</v>
      </c>
      <c r="Y458">
        <v>32080</v>
      </c>
      <c r="Z458">
        <f t="shared" si="7"/>
        <v>5.6267732075149105E-3</v>
      </c>
    </row>
    <row r="459" spans="2:26" x14ac:dyDescent="0.25">
      <c r="B459" s="19"/>
      <c r="G459" s="23"/>
      <c r="H459" s="23"/>
      <c r="L459" s="25"/>
      <c r="N459" s="13">
        <v>44866</v>
      </c>
      <c r="O459" s="22">
        <v>1026.9690339459096</v>
      </c>
      <c r="X459" s="1">
        <v>44876</v>
      </c>
      <c r="Y459">
        <v>31950</v>
      </c>
      <c r="Z459">
        <f t="shared" si="7"/>
        <v>-4.0606021747699745E-3</v>
      </c>
    </row>
    <row r="460" spans="2:26" x14ac:dyDescent="0.25">
      <c r="B460" s="19"/>
      <c r="G460" s="23"/>
      <c r="H460" s="23"/>
      <c r="L460" s="25"/>
      <c r="N460" s="13">
        <v>44867</v>
      </c>
      <c r="O460" s="22">
        <v>1033.0403896932526</v>
      </c>
      <c r="X460" s="1">
        <v>44880</v>
      </c>
      <c r="Y460">
        <v>31700</v>
      </c>
      <c r="Z460">
        <f t="shared" si="7"/>
        <v>-7.855499940308883E-3</v>
      </c>
    </row>
    <row r="461" spans="2:26" x14ac:dyDescent="0.25">
      <c r="B461" s="19"/>
      <c r="G461" s="23"/>
      <c r="H461" s="23"/>
      <c r="L461" s="25"/>
      <c r="N461" s="13">
        <v>44868</v>
      </c>
      <c r="O461" s="22">
        <v>1038.5895843765461</v>
      </c>
      <c r="X461" s="1">
        <v>44881</v>
      </c>
      <c r="Y461">
        <v>31550</v>
      </c>
      <c r="Z461">
        <f t="shared" si="7"/>
        <v>-4.7430918960127367E-3</v>
      </c>
    </row>
    <row r="462" spans="2:26" x14ac:dyDescent="0.25">
      <c r="B462" s="19"/>
      <c r="G462" s="23"/>
      <c r="H462" s="23"/>
      <c r="L462" s="25"/>
      <c r="N462" s="13">
        <v>44869</v>
      </c>
      <c r="O462" s="22">
        <v>1043.2008631048475</v>
      </c>
      <c r="X462" s="1">
        <v>44882</v>
      </c>
      <c r="Y462">
        <v>31700</v>
      </c>
      <c r="Z462">
        <f t="shared" si="7"/>
        <v>4.7430918960128529E-3</v>
      </c>
    </row>
    <row r="463" spans="2:26" x14ac:dyDescent="0.25">
      <c r="B463" s="19"/>
      <c r="G463" s="23"/>
      <c r="H463" s="23"/>
      <c r="L463" s="25"/>
      <c r="N463" s="13">
        <v>44870</v>
      </c>
      <c r="O463" s="22">
        <v>1049.3869978176024</v>
      </c>
      <c r="X463" s="1">
        <v>44883</v>
      </c>
      <c r="Y463">
        <v>31800</v>
      </c>
      <c r="Z463">
        <f t="shared" si="7"/>
        <v>3.1496089028962013E-3</v>
      </c>
    </row>
    <row r="464" spans="2:26" x14ac:dyDescent="0.25">
      <c r="B464" s="19"/>
      <c r="G464" s="23"/>
      <c r="H464" s="23"/>
      <c r="L464" s="25"/>
      <c r="N464" s="13">
        <v>44871</v>
      </c>
      <c r="O464" s="22">
        <v>1052.9457528680839</v>
      </c>
      <c r="X464" s="1">
        <v>44886</v>
      </c>
      <c r="Y464">
        <v>31000</v>
      </c>
      <c r="Z464">
        <f t="shared" si="7"/>
        <v>-2.5479085300984899E-2</v>
      </c>
    </row>
    <row r="465" spans="2:26" x14ac:dyDescent="0.25">
      <c r="B465" s="19"/>
      <c r="G465" s="23"/>
      <c r="H465" s="23"/>
      <c r="L465" s="25"/>
      <c r="N465" s="13">
        <v>44872</v>
      </c>
      <c r="O465" s="22">
        <v>1055.1206655209673</v>
      </c>
      <c r="X465" s="1">
        <v>44887</v>
      </c>
      <c r="Y465">
        <v>31620</v>
      </c>
      <c r="Z465">
        <f t="shared" si="7"/>
        <v>1.980262729617973E-2</v>
      </c>
    </row>
    <row r="466" spans="2:26" x14ac:dyDescent="0.25">
      <c r="B466" s="19"/>
      <c r="G466" s="23"/>
      <c r="H466" s="23"/>
      <c r="L466" s="25"/>
      <c r="N466" s="13">
        <v>44873</v>
      </c>
      <c r="O466" s="22">
        <v>1062.3294788391838</v>
      </c>
      <c r="X466" s="1">
        <v>44888</v>
      </c>
      <c r="Y466">
        <v>32100</v>
      </c>
      <c r="Z466">
        <f t="shared" si="7"/>
        <v>1.5066198354644183E-2</v>
      </c>
    </row>
    <row r="467" spans="2:26" x14ac:dyDescent="0.25">
      <c r="B467" s="19"/>
      <c r="G467" s="23"/>
      <c r="H467" s="23"/>
      <c r="L467" s="25"/>
      <c r="N467" s="13">
        <v>44874</v>
      </c>
      <c r="O467" s="22">
        <v>1065.3759347702153</v>
      </c>
      <c r="X467" s="1">
        <v>44889</v>
      </c>
      <c r="Y467">
        <v>32500</v>
      </c>
      <c r="Z467">
        <f t="shared" si="7"/>
        <v>1.2384059199721622E-2</v>
      </c>
    </row>
    <row r="468" spans="2:26" x14ac:dyDescent="0.25">
      <c r="B468" s="19"/>
      <c r="G468" s="23"/>
      <c r="H468" s="23"/>
      <c r="L468" s="25"/>
      <c r="N468" s="13">
        <v>44875</v>
      </c>
      <c r="O468" s="22">
        <v>1072.6973631789961</v>
      </c>
      <c r="X468" s="1">
        <v>44890</v>
      </c>
      <c r="Y468">
        <v>32000</v>
      </c>
      <c r="Z468">
        <f t="shared" si="7"/>
        <v>-1.5504186535965199E-2</v>
      </c>
    </row>
    <row r="469" spans="2:26" x14ac:dyDescent="0.25">
      <c r="B469" s="19"/>
      <c r="G469" s="23"/>
      <c r="H469" s="23"/>
      <c r="L469" s="25"/>
      <c r="N469" s="13">
        <v>44876</v>
      </c>
      <c r="O469" s="22">
        <v>1074.9615401288522</v>
      </c>
      <c r="X469" s="1">
        <v>44893</v>
      </c>
      <c r="Y469">
        <v>30520</v>
      </c>
      <c r="Z469">
        <f t="shared" si="7"/>
        <v>-4.7353696383470305E-2</v>
      </c>
    </row>
    <row r="470" spans="2:26" x14ac:dyDescent="0.25">
      <c r="B470" s="19"/>
      <c r="G470" s="23"/>
      <c r="H470" s="23"/>
      <c r="L470" s="25"/>
      <c r="N470" s="13">
        <v>44877</v>
      </c>
      <c r="O470" s="22">
        <v>1080.6501070125735</v>
      </c>
      <c r="X470" s="1">
        <v>44894</v>
      </c>
      <c r="Y470">
        <v>30990</v>
      </c>
      <c r="Z470">
        <f t="shared" si="7"/>
        <v>1.5282365383400562E-2</v>
      </c>
    </row>
    <row r="471" spans="2:26" x14ac:dyDescent="0.25">
      <c r="B471" s="19"/>
      <c r="G471" s="23"/>
      <c r="H471" s="23"/>
      <c r="L471" s="25"/>
      <c r="N471" s="13">
        <v>44878</v>
      </c>
      <c r="O471" s="22">
        <v>1084.9683642070613</v>
      </c>
      <c r="X471" s="1">
        <v>44895</v>
      </c>
      <c r="Y471">
        <v>31990</v>
      </c>
      <c r="Z471">
        <f t="shared" si="7"/>
        <v>3.175878216176984E-2</v>
      </c>
    </row>
    <row r="472" spans="2:26" x14ac:dyDescent="0.25">
      <c r="B472" s="19"/>
      <c r="G472" s="23"/>
      <c r="H472" s="23"/>
      <c r="L472" s="25"/>
      <c r="N472" s="13">
        <v>44879</v>
      </c>
      <c r="O472" s="22">
        <v>1094.3910081538968</v>
      </c>
      <c r="X472" s="1">
        <v>44896</v>
      </c>
      <c r="Y472">
        <v>31620</v>
      </c>
      <c r="Z472">
        <f t="shared" si="7"/>
        <v>-1.1633522180100709E-2</v>
      </c>
    </row>
    <row r="473" spans="2:26" x14ac:dyDescent="0.25">
      <c r="B473" s="19"/>
      <c r="G473" s="23"/>
      <c r="H473" s="23"/>
      <c r="L473" s="25"/>
      <c r="N473" s="13">
        <v>44880</v>
      </c>
      <c r="O473" s="22">
        <v>1099.075354066423</v>
      </c>
      <c r="X473" s="1">
        <v>44897</v>
      </c>
      <c r="Y473">
        <v>31340</v>
      </c>
      <c r="Z473">
        <f t="shared" si="7"/>
        <v>-8.8945948534512407E-3</v>
      </c>
    </row>
    <row r="474" spans="2:26" x14ac:dyDescent="0.25">
      <c r="B474" s="19"/>
      <c r="G474" s="23"/>
      <c r="H474" s="23"/>
      <c r="L474" s="25"/>
      <c r="N474" s="13">
        <v>44881</v>
      </c>
      <c r="O474" s="22">
        <v>1102.9360413790862</v>
      </c>
      <c r="X474" s="1">
        <v>44900</v>
      </c>
      <c r="Y474">
        <v>30510</v>
      </c>
      <c r="Z474">
        <f t="shared" si="7"/>
        <v>-2.684073819929652E-2</v>
      </c>
    </row>
    <row r="475" spans="2:26" x14ac:dyDescent="0.25">
      <c r="B475" s="19"/>
      <c r="G475" s="23"/>
      <c r="H475" s="23"/>
      <c r="L475" s="25"/>
      <c r="N475" s="13">
        <v>44882</v>
      </c>
      <c r="O475" s="22">
        <v>1108.9528635235824</v>
      </c>
      <c r="X475" s="1">
        <v>44901</v>
      </c>
      <c r="Y475">
        <v>31820</v>
      </c>
      <c r="Z475">
        <f t="shared" si="7"/>
        <v>4.2040524181062557E-2</v>
      </c>
    </row>
    <row r="476" spans="2:26" x14ac:dyDescent="0.25">
      <c r="B476" s="19"/>
      <c r="G476" s="23"/>
      <c r="H476" s="23"/>
      <c r="L476" s="25"/>
      <c r="N476" s="13">
        <v>44883</v>
      </c>
      <c r="O476" s="22">
        <v>1113.8701503704067</v>
      </c>
      <c r="X476" s="1">
        <v>44902</v>
      </c>
      <c r="Y476">
        <v>31100</v>
      </c>
      <c r="Z476">
        <f t="shared" si="7"/>
        <v>-2.288720372445234E-2</v>
      </c>
    </row>
    <row r="477" spans="2:26" x14ac:dyDescent="0.25">
      <c r="B477" s="19"/>
      <c r="G477" s="23"/>
      <c r="H477" s="23"/>
      <c r="L477" s="25"/>
      <c r="N477" s="13">
        <v>44884</v>
      </c>
      <c r="O477" s="22">
        <v>1115.0884531459335</v>
      </c>
      <c r="X477" s="1">
        <v>44904</v>
      </c>
      <c r="Y477">
        <v>31950</v>
      </c>
      <c r="Z477">
        <f t="shared" si="7"/>
        <v>2.696436163835542E-2</v>
      </c>
    </row>
    <row r="478" spans="2:26" x14ac:dyDescent="0.25">
      <c r="B478" s="19"/>
      <c r="G478" s="23"/>
      <c r="H478" s="23"/>
      <c r="L478" s="25"/>
      <c r="N478" s="13">
        <v>44885</v>
      </c>
      <c r="O478" s="22">
        <v>1120.2641050137725</v>
      </c>
      <c r="X478" s="1">
        <v>44907</v>
      </c>
      <c r="Y478">
        <v>31320</v>
      </c>
      <c r="Z478">
        <f t="shared" si="7"/>
        <v>-1.9915309700941432E-2</v>
      </c>
    </row>
    <row r="479" spans="2:26" x14ac:dyDescent="0.25">
      <c r="B479" s="19"/>
      <c r="G479" s="23"/>
      <c r="H479" s="23"/>
      <c r="L479" s="25"/>
      <c r="N479" s="13">
        <v>44886</v>
      </c>
      <c r="O479" s="22">
        <v>1126.3836191945741</v>
      </c>
      <c r="X479" s="1">
        <v>44908</v>
      </c>
      <c r="Y479">
        <v>31710</v>
      </c>
      <c r="Z479">
        <f t="shared" si="7"/>
        <v>1.2375217427653599E-2</v>
      </c>
    </row>
    <row r="480" spans="2:26" x14ac:dyDescent="0.25">
      <c r="B480" s="19"/>
      <c r="G480" s="23"/>
      <c r="H480" s="23"/>
      <c r="L480" s="25"/>
      <c r="N480" s="13">
        <v>44887</v>
      </c>
      <c r="O480" s="22">
        <v>1133.4102230107562</v>
      </c>
      <c r="X480" s="1">
        <v>44909</v>
      </c>
      <c r="Y480">
        <v>31580</v>
      </c>
      <c r="Z480">
        <f t="shared" si="7"/>
        <v>-4.1080797227598829E-3</v>
      </c>
    </row>
    <row r="481" spans="2:26" x14ac:dyDescent="0.25">
      <c r="B481" s="19"/>
      <c r="G481" s="23"/>
      <c r="H481" s="23"/>
      <c r="L481" s="25"/>
      <c r="N481" s="13">
        <v>44888</v>
      </c>
      <c r="O481" s="22">
        <v>1138.6577931919451</v>
      </c>
      <c r="X481" s="1">
        <v>44910</v>
      </c>
      <c r="Y481">
        <v>31180</v>
      </c>
      <c r="Z481">
        <f t="shared" si="7"/>
        <v>-1.2747145197865573E-2</v>
      </c>
    </row>
    <row r="482" spans="2:26" x14ac:dyDescent="0.25">
      <c r="B482" s="19"/>
      <c r="G482" s="23"/>
      <c r="H482" s="23"/>
      <c r="L482" s="25"/>
      <c r="N482" s="13">
        <v>44889</v>
      </c>
      <c r="O482" s="22">
        <v>1144.4296645107106</v>
      </c>
      <c r="X482" s="1">
        <v>44911</v>
      </c>
      <c r="Y482">
        <v>31110</v>
      </c>
      <c r="Z482">
        <f t="shared" si="7"/>
        <v>-2.2475527200848055E-3</v>
      </c>
    </row>
    <row r="483" spans="2:26" x14ac:dyDescent="0.25">
      <c r="B483" s="19"/>
      <c r="G483" s="23"/>
      <c r="H483" s="23"/>
      <c r="L483" s="25"/>
      <c r="N483" s="13">
        <v>44890</v>
      </c>
      <c r="O483" s="22">
        <v>1149.2903069768977</v>
      </c>
      <c r="X483" s="1">
        <v>44914</v>
      </c>
      <c r="Y483">
        <v>31090</v>
      </c>
      <c r="Z483">
        <f t="shared" si="7"/>
        <v>-6.4308683888323584E-4</v>
      </c>
    </row>
    <row r="484" spans="2:26" x14ac:dyDescent="0.25">
      <c r="B484" s="19"/>
      <c r="G484" s="23"/>
      <c r="H484" s="23"/>
      <c r="L484" s="25"/>
      <c r="N484" s="13">
        <v>44891</v>
      </c>
      <c r="O484" s="22">
        <v>1152.8464251179189</v>
      </c>
      <c r="X484" s="1">
        <v>44915</v>
      </c>
      <c r="Y484">
        <v>31660</v>
      </c>
      <c r="Z484">
        <f t="shared" si="7"/>
        <v>1.8167830382203719E-2</v>
      </c>
    </row>
    <row r="485" spans="2:26" x14ac:dyDescent="0.25">
      <c r="B485" s="19"/>
      <c r="G485" s="23"/>
      <c r="H485" s="23"/>
      <c r="L485" s="25"/>
      <c r="N485" s="13">
        <v>44892</v>
      </c>
      <c r="O485" s="22">
        <v>1157.2277905877161</v>
      </c>
      <c r="X485" s="1">
        <v>44916</v>
      </c>
      <c r="Y485">
        <v>33000</v>
      </c>
      <c r="Z485">
        <f t="shared" si="7"/>
        <v>4.145350701361409E-2</v>
      </c>
    </row>
    <row r="486" spans="2:26" x14ac:dyDescent="0.25">
      <c r="B486" s="19"/>
      <c r="G486" s="23"/>
      <c r="H486" s="23"/>
      <c r="L486" s="25"/>
      <c r="N486" s="13">
        <v>44893</v>
      </c>
      <c r="O486" s="22">
        <v>1160.9157882671984</v>
      </c>
      <c r="X486" s="1">
        <v>44917</v>
      </c>
      <c r="Y486">
        <v>32020</v>
      </c>
      <c r="Z486">
        <f t="shared" si="7"/>
        <v>-3.0146853897911576E-2</v>
      </c>
    </row>
    <row r="487" spans="2:26" x14ac:dyDescent="0.25">
      <c r="B487" s="19"/>
      <c r="G487" s="23"/>
      <c r="H487" s="23"/>
      <c r="L487" s="25"/>
      <c r="N487" s="13">
        <v>44894</v>
      </c>
      <c r="O487" s="22">
        <v>1168.4884503310075</v>
      </c>
      <c r="X487" s="1">
        <v>44918</v>
      </c>
      <c r="Y487">
        <v>32660</v>
      </c>
      <c r="Z487">
        <f t="shared" si="7"/>
        <v>1.9790379973750345E-2</v>
      </c>
    </row>
    <row r="488" spans="2:26" x14ac:dyDescent="0.25">
      <c r="B488" s="19"/>
      <c r="G488" s="23"/>
      <c r="H488" s="23"/>
      <c r="L488" s="25"/>
      <c r="N488" s="13">
        <v>44895</v>
      </c>
      <c r="O488" s="22">
        <v>1175.6838036864876</v>
      </c>
      <c r="X488" s="1">
        <v>44921</v>
      </c>
      <c r="Y488">
        <v>32400</v>
      </c>
      <c r="Z488">
        <f t="shared" si="7"/>
        <v>-7.9926647440353091E-3</v>
      </c>
    </row>
    <row r="489" spans="2:26" x14ac:dyDescent="0.25">
      <c r="B489" s="19"/>
      <c r="G489" s="23"/>
      <c r="H489" s="23"/>
      <c r="L489" s="25"/>
      <c r="N489" s="13">
        <v>44896</v>
      </c>
      <c r="O489" s="22">
        <v>1178.1377221980065</v>
      </c>
      <c r="X489" s="1">
        <v>44922</v>
      </c>
      <c r="Y489">
        <v>32420</v>
      </c>
      <c r="Z489">
        <f t="shared" si="7"/>
        <v>6.170935092463907E-4</v>
      </c>
    </row>
    <row r="490" spans="2:26" x14ac:dyDescent="0.25">
      <c r="B490" s="19"/>
      <c r="G490" s="23"/>
      <c r="H490" s="23"/>
      <c r="L490" s="25"/>
      <c r="N490" s="13">
        <v>44897</v>
      </c>
      <c r="O490" s="22">
        <v>1183.2800138292025</v>
      </c>
      <c r="X490" s="1">
        <v>44923</v>
      </c>
      <c r="Y490">
        <v>32380</v>
      </c>
      <c r="Z490">
        <f t="shared" si="7"/>
        <v>-1.2345680580409795E-3</v>
      </c>
    </row>
    <row r="491" spans="2:26" x14ac:dyDescent="0.25">
      <c r="B491" s="19"/>
      <c r="G491" s="23"/>
      <c r="H491" s="23"/>
      <c r="L491" s="25"/>
      <c r="N491" s="13">
        <v>44898</v>
      </c>
      <c r="O491" s="22">
        <v>1188.5229571121929</v>
      </c>
      <c r="X491" s="1">
        <v>44924</v>
      </c>
      <c r="Y491">
        <v>33550</v>
      </c>
      <c r="Z491">
        <f t="shared" si="7"/>
        <v>3.5495915168201768E-2</v>
      </c>
    </row>
    <row r="492" spans="2:26" x14ac:dyDescent="0.25">
      <c r="B492" s="19"/>
      <c r="G492" s="23"/>
      <c r="H492" s="23"/>
      <c r="L492" s="25"/>
      <c r="N492" s="13">
        <v>44899</v>
      </c>
      <c r="O492" s="22">
        <v>1193.1236982996738</v>
      </c>
      <c r="X492" s="1">
        <v>44928</v>
      </c>
      <c r="Y492">
        <v>33750</v>
      </c>
      <c r="Z492">
        <f t="shared" si="7"/>
        <v>5.9435539008481373E-3</v>
      </c>
    </row>
    <row r="493" spans="2:26" x14ac:dyDescent="0.25">
      <c r="B493" s="19"/>
      <c r="G493" s="23"/>
      <c r="H493" s="23"/>
      <c r="L493" s="25"/>
      <c r="N493" s="13">
        <v>44900</v>
      </c>
      <c r="O493" s="22">
        <v>1199.4666403985982</v>
      </c>
      <c r="X493" s="1">
        <v>44929</v>
      </c>
      <c r="Y493">
        <v>33290</v>
      </c>
      <c r="Z493">
        <f t="shared" si="7"/>
        <v>-1.3723365731605285E-2</v>
      </c>
    </row>
    <row r="494" spans="2:26" x14ac:dyDescent="0.25">
      <c r="B494" s="19"/>
      <c r="G494" s="23"/>
      <c r="H494" s="23"/>
      <c r="L494" s="25"/>
      <c r="N494" s="13">
        <v>44901</v>
      </c>
      <c r="O494" s="22">
        <v>1205.1277992472394</v>
      </c>
      <c r="X494" s="1">
        <v>44930</v>
      </c>
      <c r="Y494">
        <v>34200</v>
      </c>
      <c r="Z494">
        <f t="shared" si="7"/>
        <v>2.6968592481625919E-2</v>
      </c>
    </row>
    <row r="495" spans="2:26" x14ac:dyDescent="0.25">
      <c r="B495" s="19"/>
      <c r="G495" s="23"/>
      <c r="H495" s="23"/>
      <c r="L495" s="25"/>
      <c r="N495" s="13">
        <v>44902</v>
      </c>
      <c r="O495" s="22">
        <v>1211.7043446002629</v>
      </c>
      <c r="X495" s="1">
        <v>44931</v>
      </c>
      <c r="Y495">
        <v>34600</v>
      </c>
      <c r="Z495">
        <f t="shared" si="7"/>
        <v>1.1628037995119214E-2</v>
      </c>
    </row>
    <row r="496" spans="2:26" x14ac:dyDescent="0.25">
      <c r="B496" s="19"/>
      <c r="G496" s="23"/>
      <c r="H496" s="23"/>
      <c r="L496" s="25"/>
      <c r="N496" s="13">
        <v>44903</v>
      </c>
      <c r="O496" s="22">
        <v>1218.2594947726304</v>
      </c>
      <c r="X496" s="1">
        <v>44932</v>
      </c>
      <c r="Y496">
        <v>34700</v>
      </c>
      <c r="Z496">
        <f t="shared" si="7"/>
        <v>2.8860048891348514E-3</v>
      </c>
    </row>
    <row r="497" spans="2:26" x14ac:dyDescent="0.25">
      <c r="B497" s="19"/>
      <c r="G497" s="23"/>
      <c r="H497" s="23"/>
      <c r="L497" s="25"/>
      <c r="N497" s="13">
        <v>44904</v>
      </c>
      <c r="O497" s="22">
        <v>1222.1934735148732</v>
      </c>
      <c r="X497" s="1">
        <v>44936</v>
      </c>
      <c r="Y497">
        <v>34500</v>
      </c>
      <c r="Z497">
        <f t="shared" si="7"/>
        <v>-5.7803629154994252E-3</v>
      </c>
    </row>
    <row r="498" spans="2:26" x14ac:dyDescent="0.25">
      <c r="B498" s="19"/>
      <c r="G498" s="23"/>
      <c r="H498" s="23"/>
      <c r="L498" s="25"/>
      <c r="N498" s="13">
        <v>44905</v>
      </c>
      <c r="O498" s="22">
        <v>1225.4473161304627</v>
      </c>
      <c r="X498" s="1">
        <v>44937</v>
      </c>
      <c r="Y498">
        <v>34800</v>
      </c>
      <c r="Z498">
        <f t="shared" si="7"/>
        <v>8.6580627431145311E-3</v>
      </c>
    </row>
    <row r="499" spans="2:26" x14ac:dyDescent="0.25">
      <c r="B499" s="19"/>
      <c r="G499" s="23"/>
      <c r="H499" s="23"/>
      <c r="L499" s="25"/>
      <c r="N499" s="13">
        <v>44906</v>
      </c>
      <c r="O499" s="22">
        <v>1228.8759113473975</v>
      </c>
      <c r="X499" s="1">
        <v>44938</v>
      </c>
      <c r="Y499">
        <v>34450</v>
      </c>
      <c r="Z499">
        <f t="shared" si="7"/>
        <v>-1.0108389320761106E-2</v>
      </c>
    </row>
    <row r="500" spans="2:26" x14ac:dyDescent="0.25">
      <c r="B500" s="19"/>
      <c r="G500" s="23"/>
      <c r="H500" s="23"/>
      <c r="L500" s="25"/>
      <c r="N500" s="13">
        <v>44907</v>
      </c>
      <c r="O500" s="22">
        <v>1230.9071355607218</v>
      </c>
      <c r="X500" s="1">
        <v>44939</v>
      </c>
      <c r="Y500">
        <v>34590</v>
      </c>
      <c r="Z500">
        <f t="shared" si="7"/>
        <v>4.0556254894097204E-3</v>
      </c>
    </row>
    <row r="501" spans="2:26" x14ac:dyDescent="0.25">
      <c r="B501" s="19"/>
      <c r="G501" s="23"/>
      <c r="H501" s="23"/>
      <c r="L501" s="25"/>
      <c r="N501" s="13">
        <v>44908</v>
      </c>
      <c r="O501" s="22">
        <v>1238.697310177648</v>
      </c>
      <c r="X501" s="1">
        <v>44942</v>
      </c>
      <c r="Y501">
        <v>34600</v>
      </c>
      <c r="Z501">
        <f t="shared" si="7"/>
        <v>2.8905911460114648E-4</v>
      </c>
    </row>
    <row r="502" spans="2:26" x14ac:dyDescent="0.25">
      <c r="B502" s="19"/>
      <c r="G502" s="23"/>
      <c r="H502" s="23"/>
      <c r="L502" s="25"/>
      <c r="N502" s="13">
        <v>44909</v>
      </c>
      <c r="O502" s="22">
        <v>1243.7592812931812</v>
      </c>
      <c r="X502" s="1">
        <v>44943</v>
      </c>
      <c r="Y502">
        <v>34470</v>
      </c>
      <c r="Z502">
        <f t="shared" si="7"/>
        <v>-3.7643015349045237E-3</v>
      </c>
    </row>
    <row r="503" spans="2:26" x14ac:dyDescent="0.25">
      <c r="B503" s="19"/>
      <c r="G503" s="23"/>
      <c r="H503" s="23"/>
      <c r="L503" s="25"/>
      <c r="N503" s="13">
        <v>44910</v>
      </c>
      <c r="O503" s="22">
        <v>1245.8766230461222</v>
      </c>
      <c r="X503" s="1">
        <v>44944</v>
      </c>
      <c r="Y503">
        <v>34300</v>
      </c>
      <c r="Z503">
        <f t="shared" si="7"/>
        <v>-4.9440263568798102E-3</v>
      </c>
    </row>
    <row r="504" spans="2:26" x14ac:dyDescent="0.25">
      <c r="B504" s="19"/>
      <c r="G504" s="23"/>
      <c r="H504" s="23"/>
      <c r="L504" s="25"/>
      <c r="N504" s="13">
        <v>44911</v>
      </c>
      <c r="O504" s="22">
        <v>1248.3848333417864</v>
      </c>
      <c r="X504" s="1">
        <v>44945</v>
      </c>
      <c r="Y504">
        <v>34300</v>
      </c>
      <c r="Z504">
        <f t="shared" si="7"/>
        <v>0</v>
      </c>
    </row>
    <row r="505" spans="2:26" x14ac:dyDescent="0.25">
      <c r="B505" s="19"/>
      <c r="G505" s="23"/>
      <c r="H505" s="23"/>
      <c r="L505" s="25"/>
      <c r="N505" s="13">
        <v>44912</v>
      </c>
      <c r="O505" s="22">
        <v>1249.7267318121476</v>
      </c>
      <c r="X505" s="1">
        <v>44946</v>
      </c>
      <c r="Y505">
        <v>34590</v>
      </c>
      <c r="Z505">
        <f t="shared" si="7"/>
        <v>8.4192687771830928E-3</v>
      </c>
    </row>
    <row r="506" spans="2:26" x14ac:dyDescent="0.25">
      <c r="B506" s="19"/>
      <c r="G506" s="23"/>
      <c r="H506" s="23"/>
      <c r="L506" s="25"/>
      <c r="N506" s="13">
        <v>44913</v>
      </c>
      <c r="O506" s="22">
        <v>1254.9920759427475</v>
      </c>
      <c r="X506" s="1">
        <v>44949</v>
      </c>
      <c r="Y506">
        <v>34470</v>
      </c>
      <c r="Z506">
        <f t="shared" si="7"/>
        <v>-3.4752424203033146E-3</v>
      </c>
    </row>
    <row r="507" spans="2:26" x14ac:dyDescent="0.25">
      <c r="B507" s="19"/>
      <c r="G507" s="23"/>
      <c r="H507" s="23"/>
      <c r="L507" s="25"/>
      <c r="N507" s="13">
        <v>44914</v>
      </c>
      <c r="O507" s="22">
        <v>1257.4339458566653</v>
      </c>
      <c r="X507" s="1">
        <v>44950</v>
      </c>
      <c r="Y507">
        <v>34390</v>
      </c>
      <c r="Z507">
        <f t="shared" si="7"/>
        <v>-2.3235560845991901E-3</v>
      </c>
    </row>
    <row r="508" spans="2:26" x14ac:dyDescent="0.25">
      <c r="B508" s="19"/>
      <c r="G508" s="23"/>
      <c r="H508" s="23"/>
      <c r="L508" s="25"/>
      <c r="N508" s="13">
        <v>44915</v>
      </c>
      <c r="O508" s="22">
        <v>1261.0393581318876</v>
      </c>
      <c r="X508" s="1">
        <v>44951</v>
      </c>
      <c r="Y508">
        <v>34200</v>
      </c>
      <c r="Z508">
        <f t="shared" si="7"/>
        <v>-5.5401803756153561E-3</v>
      </c>
    </row>
    <row r="509" spans="2:26" x14ac:dyDescent="0.25">
      <c r="B509" s="19"/>
      <c r="G509" s="23"/>
      <c r="H509" s="23"/>
      <c r="L509" s="25"/>
      <c r="N509" s="13">
        <v>44916</v>
      </c>
      <c r="O509" s="22">
        <v>1266.8368421028263</v>
      </c>
      <c r="X509" s="1">
        <v>44952</v>
      </c>
      <c r="Y509">
        <v>34700</v>
      </c>
      <c r="Z509">
        <f t="shared" si="7"/>
        <v>1.4514042884254012E-2</v>
      </c>
    </row>
    <row r="510" spans="2:26" x14ac:dyDescent="0.25">
      <c r="B510" s="19"/>
      <c r="G510" s="23"/>
      <c r="H510" s="23"/>
      <c r="L510" s="25"/>
      <c r="N510" s="13">
        <v>44917</v>
      </c>
      <c r="O510" s="22">
        <v>1272.6937763037763</v>
      </c>
      <c r="X510" s="1">
        <v>44953</v>
      </c>
      <c r="Y510">
        <v>34790</v>
      </c>
      <c r="Z510">
        <f t="shared" si="7"/>
        <v>2.5903022110370898E-3</v>
      </c>
    </row>
    <row r="511" spans="2:26" x14ac:dyDescent="0.25">
      <c r="B511" s="19"/>
      <c r="G511" s="23"/>
      <c r="H511" s="23"/>
      <c r="L511" s="25"/>
      <c r="N511" s="13">
        <v>44918</v>
      </c>
      <c r="O511" s="22">
        <v>1275.3238546148675</v>
      </c>
      <c r="X511" s="1">
        <v>44956</v>
      </c>
      <c r="Y511">
        <v>34660</v>
      </c>
      <c r="Z511">
        <f t="shared" si="7"/>
        <v>-3.7437048763906667E-3</v>
      </c>
    </row>
    <row r="512" spans="2:26" x14ac:dyDescent="0.25">
      <c r="B512" s="19"/>
      <c r="G512" s="23"/>
      <c r="H512" s="23"/>
      <c r="L512" s="25"/>
      <c r="N512" s="13">
        <v>44919</v>
      </c>
      <c r="O512" s="22">
        <v>1277.5787334548343</v>
      </c>
      <c r="X512" s="1">
        <v>44957</v>
      </c>
      <c r="Y512">
        <v>35490</v>
      </c>
      <c r="Z512">
        <f t="shared" si="7"/>
        <v>2.3664682370944982E-2</v>
      </c>
    </row>
    <row r="513" spans="2:26" x14ac:dyDescent="0.25">
      <c r="B513" s="19"/>
      <c r="G513" s="23"/>
      <c r="H513" s="23"/>
      <c r="L513" s="25"/>
      <c r="N513" s="13">
        <v>44920</v>
      </c>
      <c r="O513" s="22">
        <v>1283.2712052045281</v>
      </c>
      <c r="X513" s="1">
        <v>44958</v>
      </c>
      <c r="Y513">
        <v>34590</v>
      </c>
      <c r="Z513">
        <f t="shared" si="7"/>
        <v>-2.5686343709327739E-2</v>
      </c>
    </row>
    <row r="514" spans="2:26" x14ac:dyDescent="0.25">
      <c r="B514" s="19"/>
      <c r="G514" s="23"/>
      <c r="H514" s="23"/>
      <c r="L514" s="25"/>
      <c r="N514" s="13">
        <v>44921</v>
      </c>
      <c r="O514" s="22">
        <v>1288.3771691564089</v>
      </c>
      <c r="X514" s="1">
        <v>44959</v>
      </c>
      <c r="Y514">
        <v>34200</v>
      </c>
      <c r="Z514">
        <f t="shared" si="7"/>
        <v>-1.1338978880517894E-2</v>
      </c>
    </row>
    <row r="515" spans="2:26" x14ac:dyDescent="0.25">
      <c r="B515" s="19"/>
      <c r="G515" s="23"/>
      <c r="H515" s="23"/>
      <c r="L515" s="25"/>
      <c r="N515" s="13">
        <v>44922</v>
      </c>
      <c r="O515" s="22">
        <v>1291.3438030827963</v>
      </c>
      <c r="X515" s="1">
        <v>44960</v>
      </c>
      <c r="Y515">
        <v>34790</v>
      </c>
      <c r="Z515">
        <f t="shared" ref="Z515:Z570" si="8">+LN(Y515/Y514)</f>
        <v>1.7104345095291285E-2</v>
      </c>
    </row>
    <row r="516" spans="2:26" x14ac:dyDescent="0.25">
      <c r="B516" s="19"/>
      <c r="G516" s="23"/>
      <c r="H516" s="23"/>
      <c r="L516" s="25"/>
      <c r="N516" s="13">
        <v>44923</v>
      </c>
      <c r="O516" s="22">
        <v>1299.7987653753712</v>
      </c>
      <c r="X516" s="1">
        <v>44963</v>
      </c>
      <c r="Y516">
        <v>35050</v>
      </c>
      <c r="Z516">
        <f t="shared" si="8"/>
        <v>7.4456243167484821E-3</v>
      </c>
    </row>
    <row r="517" spans="2:26" x14ac:dyDescent="0.25">
      <c r="B517" s="19"/>
      <c r="G517" s="23"/>
      <c r="H517" s="23"/>
      <c r="L517" s="25"/>
      <c r="N517" s="13">
        <v>44924</v>
      </c>
      <c r="O517" s="22">
        <v>1308.1025566012179</v>
      </c>
      <c r="X517" s="1">
        <v>44964</v>
      </c>
      <c r="Y517">
        <v>34450</v>
      </c>
      <c r="Z517">
        <f t="shared" si="8"/>
        <v>-1.7266616020931533E-2</v>
      </c>
    </row>
    <row r="518" spans="2:26" x14ac:dyDescent="0.25">
      <c r="B518" s="19"/>
      <c r="G518" s="23"/>
      <c r="H518" s="23"/>
      <c r="L518" s="25"/>
      <c r="N518" s="13">
        <v>44925</v>
      </c>
      <c r="O518" s="22">
        <v>1313.0437253941727</v>
      </c>
      <c r="X518" s="1">
        <v>44965</v>
      </c>
      <c r="Y518">
        <v>34600</v>
      </c>
      <c r="Z518">
        <f t="shared" si="8"/>
        <v>4.3446846040108922E-3</v>
      </c>
    </row>
    <row r="519" spans="2:26" x14ac:dyDescent="0.25">
      <c r="B519" s="19"/>
      <c r="G519" s="23"/>
      <c r="H519" s="23"/>
      <c r="L519" s="25"/>
      <c r="N519" s="13">
        <v>44926</v>
      </c>
      <c r="O519" s="22">
        <v>1320.1778735947023</v>
      </c>
      <c r="X519" s="1">
        <v>44966</v>
      </c>
      <c r="Y519">
        <v>33570</v>
      </c>
      <c r="Z519">
        <f t="shared" si="8"/>
        <v>-3.0220871071734986E-2</v>
      </c>
    </row>
    <row r="520" spans="2:26" x14ac:dyDescent="0.25">
      <c r="B520" s="19"/>
      <c r="G520" s="23"/>
      <c r="H520" s="23"/>
      <c r="L520" s="25"/>
      <c r="N520" s="13">
        <v>44927</v>
      </c>
      <c r="O520" s="22">
        <v>1327.031461841186</v>
      </c>
      <c r="X520" s="1">
        <v>44967</v>
      </c>
      <c r="Y520">
        <v>33640</v>
      </c>
      <c r="Z520">
        <f t="shared" si="8"/>
        <v>2.083024112803652E-3</v>
      </c>
    </row>
    <row r="521" spans="2:26" x14ac:dyDescent="0.25">
      <c r="B521" s="19"/>
      <c r="G521" s="23"/>
      <c r="H521" s="23"/>
      <c r="L521" s="25"/>
      <c r="N521" s="13">
        <v>44928</v>
      </c>
      <c r="O521" s="22">
        <v>1335.6412760839171</v>
      </c>
      <c r="X521" s="1">
        <v>44970</v>
      </c>
      <c r="Y521">
        <v>34200</v>
      </c>
      <c r="Z521">
        <f t="shared" si="8"/>
        <v>1.6509808963812069E-2</v>
      </c>
    </row>
    <row r="522" spans="2:26" x14ac:dyDescent="0.25">
      <c r="B522" s="19"/>
      <c r="G522" s="23"/>
      <c r="H522" s="23"/>
      <c r="L522" s="25"/>
      <c r="N522" s="13">
        <v>44929</v>
      </c>
      <c r="O522" s="22">
        <v>1339.5954297481014</v>
      </c>
      <c r="X522" s="1">
        <v>44971</v>
      </c>
      <c r="Y522">
        <v>34080</v>
      </c>
      <c r="Z522">
        <f t="shared" si="8"/>
        <v>-3.5149421074444969E-3</v>
      </c>
    </row>
    <row r="523" spans="2:26" x14ac:dyDescent="0.25">
      <c r="B523" s="19"/>
      <c r="G523" s="23"/>
      <c r="H523" s="23"/>
      <c r="L523" s="25"/>
      <c r="N523" s="13">
        <v>44930</v>
      </c>
      <c r="O523" s="22">
        <v>1346.110391805943</v>
      </c>
      <c r="X523" s="1">
        <v>44972</v>
      </c>
      <c r="Y523">
        <v>33400</v>
      </c>
      <c r="Z523">
        <f t="shared" si="8"/>
        <v>-2.0154801978460261E-2</v>
      </c>
    </row>
    <row r="524" spans="2:26" x14ac:dyDescent="0.25">
      <c r="B524" s="19"/>
      <c r="G524" s="23"/>
      <c r="H524" s="23"/>
      <c r="L524" s="25"/>
      <c r="N524" s="13">
        <v>44931</v>
      </c>
      <c r="O524" s="22">
        <v>1351.3987006694354</v>
      </c>
      <c r="X524" s="1">
        <v>44973</v>
      </c>
      <c r="Y524">
        <v>33390</v>
      </c>
      <c r="Z524">
        <f t="shared" si="8"/>
        <v>-2.9944602709153104E-4</v>
      </c>
    </row>
    <row r="525" spans="2:26" x14ac:dyDescent="0.25">
      <c r="B525" s="19"/>
      <c r="G525" s="23"/>
      <c r="H525" s="23"/>
      <c r="L525" s="25"/>
      <c r="N525" s="13">
        <v>44932</v>
      </c>
      <c r="O525" s="22">
        <v>1353.671442540985</v>
      </c>
      <c r="X525" s="1">
        <v>44974</v>
      </c>
      <c r="Y525">
        <v>32670</v>
      </c>
      <c r="Z525">
        <f t="shared" si="8"/>
        <v>-2.1799228342584402E-2</v>
      </c>
    </row>
    <row r="526" spans="2:26" x14ac:dyDescent="0.25">
      <c r="B526" s="19"/>
      <c r="G526" s="23"/>
      <c r="H526" s="23"/>
      <c r="L526" s="25"/>
      <c r="N526" s="13">
        <v>44933</v>
      </c>
      <c r="O526" s="22">
        <v>1361.8807499633838</v>
      </c>
      <c r="X526" s="1">
        <v>44977</v>
      </c>
      <c r="Y526">
        <v>32780</v>
      </c>
      <c r="Z526">
        <f t="shared" si="8"/>
        <v>3.3613477027049274E-3</v>
      </c>
    </row>
    <row r="527" spans="2:26" x14ac:dyDescent="0.25">
      <c r="B527" s="19"/>
      <c r="G527" s="23"/>
      <c r="H527" s="23"/>
      <c r="L527" s="25"/>
      <c r="N527" s="13">
        <v>44934</v>
      </c>
      <c r="O527" s="22">
        <v>1365.4517140220237</v>
      </c>
      <c r="X527" s="1">
        <v>44978</v>
      </c>
      <c r="Y527">
        <v>31950</v>
      </c>
      <c r="Z527">
        <f t="shared" si="8"/>
        <v>-2.5646392492139805E-2</v>
      </c>
    </row>
    <row r="528" spans="2:26" x14ac:dyDescent="0.25">
      <c r="B528" s="19"/>
      <c r="G528" s="23"/>
      <c r="H528" s="23"/>
      <c r="L528" s="25"/>
      <c r="N528" s="13">
        <v>44935</v>
      </c>
      <c r="O528" s="22">
        <v>1372.1911859170846</v>
      </c>
      <c r="X528" s="1">
        <v>44979</v>
      </c>
      <c r="Y528">
        <v>31140</v>
      </c>
      <c r="Z528">
        <f t="shared" si="8"/>
        <v>-2.5679014417691506E-2</v>
      </c>
    </row>
    <row r="529" spans="2:26" x14ac:dyDescent="0.25">
      <c r="B529" s="19"/>
      <c r="G529" s="23"/>
      <c r="H529" s="23"/>
      <c r="L529" s="25"/>
      <c r="N529" s="13">
        <v>44936</v>
      </c>
      <c r="O529" s="22">
        <v>1377.1898023375061</v>
      </c>
      <c r="X529" s="1">
        <v>44980</v>
      </c>
      <c r="Y529">
        <v>31560</v>
      </c>
      <c r="Z529">
        <f t="shared" si="8"/>
        <v>1.3397329571821125E-2</v>
      </c>
    </row>
    <row r="530" spans="2:26" x14ac:dyDescent="0.25">
      <c r="B530" s="19"/>
      <c r="G530" s="23"/>
      <c r="H530" s="23"/>
      <c r="L530" s="25"/>
      <c r="N530" s="13">
        <v>44937</v>
      </c>
      <c r="O530" s="22">
        <v>1384.9065472020218</v>
      </c>
      <c r="X530" s="1">
        <v>44981</v>
      </c>
      <c r="Y530">
        <v>30900</v>
      </c>
      <c r="Z530">
        <f t="shared" si="8"/>
        <v>-2.1134312073973729E-2</v>
      </c>
    </row>
    <row r="531" spans="2:26" x14ac:dyDescent="0.25">
      <c r="B531" s="19"/>
      <c r="G531" s="23"/>
      <c r="H531" s="23"/>
      <c r="L531" s="25"/>
      <c r="N531" s="13">
        <v>44938</v>
      </c>
      <c r="O531" s="22">
        <v>1388.1247568451215</v>
      </c>
      <c r="X531" s="1">
        <v>44984</v>
      </c>
      <c r="Y531">
        <v>31020</v>
      </c>
      <c r="Z531">
        <f t="shared" si="8"/>
        <v>3.8759738446929397E-3</v>
      </c>
    </row>
    <row r="532" spans="2:26" x14ac:dyDescent="0.25">
      <c r="B532" s="19"/>
      <c r="G532" s="23"/>
      <c r="H532" s="23"/>
      <c r="L532" s="25"/>
      <c r="N532" s="13">
        <v>44939</v>
      </c>
      <c r="O532" s="22">
        <v>1395.097398792482</v>
      </c>
      <c r="X532" s="1">
        <v>44985</v>
      </c>
      <c r="Y532">
        <v>30820</v>
      </c>
      <c r="Z532">
        <f t="shared" si="8"/>
        <v>-6.46832785642303E-3</v>
      </c>
    </row>
    <row r="533" spans="2:26" x14ac:dyDescent="0.25">
      <c r="B533" s="19"/>
      <c r="G533" s="23"/>
      <c r="H533" s="23"/>
      <c r="L533" s="25"/>
      <c r="N533" s="13">
        <v>44940</v>
      </c>
      <c r="O533" s="22">
        <v>1399.1562455704334</v>
      </c>
      <c r="X533" s="1">
        <v>44986</v>
      </c>
      <c r="Y533">
        <v>31100</v>
      </c>
      <c r="Z533">
        <f t="shared" si="8"/>
        <v>9.0439892932187554E-3</v>
      </c>
    </row>
    <row r="534" spans="2:26" x14ac:dyDescent="0.25">
      <c r="B534" s="19"/>
      <c r="G534" s="23"/>
      <c r="H534" s="23"/>
      <c r="L534" s="25"/>
      <c r="N534" s="13">
        <v>44941</v>
      </c>
      <c r="O534" s="22">
        <v>1404.8909637549766</v>
      </c>
      <c r="X534" s="1">
        <v>44987</v>
      </c>
      <c r="Y534">
        <v>30700</v>
      </c>
      <c r="Z534">
        <f t="shared" si="8"/>
        <v>-1.2945164592036963E-2</v>
      </c>
    </row>
    <row r="535" spans="2:26" x14ac:dyDescent="0.25">
      <c r="B535" s="19"/>
      <c r="G535" s="23"/>
      <c r="H535" s="23"/>
      <c r="L535" s="25"/>
      <c r="N535" s="13">
        <v>44942</v>
      </c>
      <c r="O535" s="22">
        <v>1412.7847528293903</v>
      </c>
      <c r="X535" s="1">
        <v>44988</v>
      </c>
      <c r="Y535">
        <v>31800</v>
      </c>
      <c r="Z535">
        <f t="shared" si="8"/>
        <v>3.5203635192979699E-2</v>
      </c>
    </row>
    <row r="536" spans="2:26" x14ac:dyDescent="0.25">
      <c r="B536" s="19"/>
      <c r="G536" s="23"/>
      <c r="H536" s="23"/>
      <c r="L536" s="25"/>
      <c r="N536" s="13">
        <v>44943</v>
      </c>
      <c r="O536" s="22">
        <v>1414.2089959253094</v>
      </c>
      <c r="X536" s="1">
        <v>44991</v>
      </c>
      <c r="Y536">
        <v>31480</v>
      </c>
      <c r="Z536">
        <f t="shared" si="8"/>
        <v>-1.011386623692867E-2</v>
      </c>
    </row>
    <row r="537" spans="2:26" x14ac:dyDescent="0.25">
      <c r="B537" s="19"/>
      <c r="G537" s="23"/>
      <c r="H537" s="23"/>
      <c r="L537" s="25"/>
      <c r="N537" s="13">
        <v>44944</v>
      </c>
      <c r="O537" s="22">
        <v>1419.5896929427092</v>
      </c>
      <c r="X537" s="1">
        <v>44992</v>
      </c>
      <c r="Y537">
        <v>31400</v>
      </c>
      <c r="Z537">
        <f t="shared" si="8"/>
        <v>-2.5445306349947613E-3</v>
      </c>
    </row>
    <row r="538" spans="2:26" x14ac:dyDescent="0.25">
      <c r="B538" s="19"/>
      <c r="G538" s="23"/>
      <c r="H538" s="23"/>
      <c r="L538" s="25"/>
      <c r="N538" s="13">
        <v>44945</v>
      </c>
      <c r="O538" s="22">
        <v>1423.9038202373354</v>
      </c>
      <c r="X538" s="1">
        <v>44993</v>
      </c>
      <c r="Y538">
        <v>31740</v>
      </c>
      <c r="Z538">
        <f t="shared" si="8"/>
        <v>1.0769822184055439E-2</v>
      </c>
    </row>
    <row r="539" spans="2:26" x14ac:dyDescent="0.25">
      <c r="B539" s="19"/>
      <c r="G539" s="23"/>
      <c r="H539" s="23"/>
      <c r="L539" s="25"/>
      <c r="N539" s="13">
        <v>44946</v>
      </c>
      <c r="O539" s="22">
        <v>1427.2310518157428</v>
      </c>
      <c r="X539" s="1">
        <v>44994</v>
      </c>
      <c r="Y539">
        <v>30750</v>
      </c>
      <c r="Z539">
        <f t="shared" si="8"/>
        <v>-3.1687720845736102E-2</v>
      </c>
    </row>
    <row r="540" spans="2:26" x14ac:dyDescent="0.25">
      <c r="B540" s="19"/>
      <c r="G540" s="23"/>
      <c r="H540" s="23"/>
      <c r="L540" s="25"/>
      <c r="N540" s="13">
        <v>44947</v>
      </c>
      <c r="O540" s="22">
        <v>1434.1061854727486</v>
      </c>
      <c r="X540" s="1">
        <v>44995</v>
      </c>
      <c r="Y540">
        <v>30290</v>
      </c>
      <c r="Z540">
        <f t="shared" si="8"/>
        <v>-1.5072369213380994E-2</v>
      </c>
    </row>
    <row r="541" spans="2:26" x14ac:dyDescent="0.25">
      <c r="B541" s="19"/>
      <c r="G541" s="23"/>
      <c r="H541" s="23"/>
      <c r="L541" s="25"/>
      <c r="N541" s="13">
        <v>44948</v>
      </c>
      <c r="O541" s="22">
        <v>1437.0797209137911</v>
      </c>
      <c r="X541" s="1">
        <v>44998</v>
      </c>
      <c r="Y541">
        <v>28490</v>
      </c>
      <c r="Z541">
        <f t="shared" si="8"/>
        <v>-6.1264476529328996E-2</v>
      </c>
    </row>
    <row r="542" spans="2:26" x14ac:dyDescent="0.25">
      <c r="B542" s="19"/>
      <c r="G542" s="23"/>
      <c r="H542" s="23"/>
      <c r="L542" s="25"/>
      <c r="N542" s="13">
        <v>44949</v>
      </c>
      <c r="O542" s="22">
        <v>1442.893888450353</v>
      </c>
      <c r="X542" s="1">
        <v>44999</v>
      </c>
      <c r="Y542">
        <v>28300</v>
      </c>
      <c r="Z542">
        <f t="shared" si="8"/>
        <v>-6.6913438606250328E-3</v>
      </c>
    </row>
    <row r="543" spans="2:26" x14ac:dyDescent="0.25">
      <c r="G543" s="23"/>
      <c r="H543" s="23"/>
      <c r="L543" s="25"/>
      <c r="N543" s="13">
        <v>44950</v>
      </c>
      <c r="O543" s="22">
        <v>1446.2731835245618</v>
      </c>
      <c r="X543" s="1">
        <v>45000</v>
      </c>
      <c r="Y543">
        <v>26800</v>
      </c>
      <c r="Z543">
        <f t="shared" si="8"/>
        <v>-5.4459917132380992E-2</v>
      </c>
    </row>
    <row r="544" spans="2:26" x14ac:dyDescent="0.25">
      <c r="G544" s="23"/>
      <c r="H544" s="23"/>
      <c r="L544" s="25"/>
      <c r="N544" s="13">
        <v>44951</v>
      </c>
      <c r="O544" s="22">
        <v>1450.9492059020238</v>
      </c>
      <c r="X544" s="1">
        <v>45001</v>
      </c>
      <c r="Y544">
        <v>27400</v>
      </c>
      <c r="Z544">
        <f t="shared" si="8"/>
        <v>2.2141125877213501E-2</v>
      </c>
    </row>
    <row r="545" spans="7:26" x14ac:dyDescent="0.25">
      <c r="G545" s="23"/>
      <c r="H545" s="23"/>
      <c r="L545" s="25"/>
      <c r="N545" s="13">
        <v>44952</v>
      </c>
      <c r="O545" s="22">
        <v>1455.4958787876201</v>
      </c>
      <c r="X545" s="1">
        <v>45002</v>
      </c>
      <c r="Y545">
        <v>27330</v>
      </c>
      <c r="Z545">
        <f t="shared" si="8"/>
        <v>-2.5580134540479434E-3</v>
      </c>
    </row>
    <row r="546" spans="7:26" x14ac:dyDescent="0.25">
      <c r="G546" s="23"/>
      <c r="H546" s="23"/>
      <c r="L546" s="25"/>
      <c r="N546" s="13">
        <v>44953</v>
      </c>
      <c r="O546" s="22">
        <v>1460.3121191628095</v>
      </c>
      <c r="X546" s="1">
        <v>45006</v>
      </c>
      <c r="Y546">
        <v>28400</v>
      </c>
      <c r="Z546">
        <f t="shared" si="8"/>
        <v>3.840414522718371E-2</v>
      </c>
    </row>
    <row r="547" spans="7:26" x14ac:dyDescent="0.25">
      <c r="G547" s="23"/>
      <c r="H547" s="23"/>
      <c r="L547" s="25"/>
      <c r="N547" s="13">
        <v>44954</v>
      </c>
      <c r="O547" s="22">
        <v>1466.8937074870519</v>
      </c>
      <c r="X547" s="1">
        <v>45007</v>
      </c>
      <c r="Y547">
        <v>27800</v>
      </c>
      <c r="Z547">
        <f t="shared" si="8"/>
        <v>-2.1353124470568946E-2</v>
      </c>
    </row>
    <row r="548" spans="7:26" x14ac:dyDescent="0.25">
      <c r="G548" s="23"/>
      <c r="H548" s="23"/>
      <c r="L548" s="25"/>
      <c r="N548" s="13">
        <v>44955</v>
      </c>
      <c r="O548" s="22">
        <v>1470.4022317299396</v>
      </c>
      <c r="X548" s="1">
        <v>45008</v>
      </c>
      <c r="Y548">
        <v>26990</v>
      </c>
      <c r="Z548">
        <f t="shared" si="8"/>
        <v>-2.9569593666678117E-2</v>
      </c>
    </row>
    <row r="549" spans="7:26" x14ac:dyDescent="0.25">
      <c r="G549" s="23"/>
      <c r="H549" s="23"/>
      <c r="L549" s="25"/>
      <c r="N549" s="13">
        <v>44956</v>
      </c>
      <c r="O549" s="22">
        <v>1475.2761490156261</v>
      </c>
      <c r="X549" s="1">
        <v>45009</v>
      </c>
      <c r="Y549">
        <v>27310</v>
      </c>
      <c r="Z549">
        <f t="shared" si="8"/>
        <v>1.1786508455700265E-2</v>
      </c>
    </row>
    <row r="550" spans="7:26" x14ac:dyDescent="0.25">
      <c r="G550" s="23"/>
      <c r="H550" s="23"/>
      <c r="L550" s="25"/>
      <c r="X550" s="1">
        <v>45012</v>
      </c>
      <c r="Y550">
        <v>27860</v>
      </c>
      <c r="Z550">
        <f t="shared" si="8"/>
        <v>1.9939032866045998E-2</v>
      </c>
    </row>
    <row r="551" spans="7:26" x14ac:dyDescent="0.25">
      <c r="G551" s="23"/>
      <c r="H551" s="23"/>
      <c r="L551" s="25"/>
      <c r="X551" s="1">
        <v>45013</v>
      </c>
      <c r="Y551">
        <v>27790</v>
      </c>
      <c r="Z551">
        <f t="shared" si="8"/>
        <v>-2.5157245972472469E-3</v>
      </c>
    </row>
    <row r="552" spans="7:26" x14ac:dyDescent="0.25">
      <c r="G552" s="23"/>
      <c r="H552" s="23"/>
      <c r="L552" s="25"/>
      <c r="X552" s="1">
        <v>45014</v>
      </c>
      <c r="Y552">
        <v>28100</v>
      </c>
      <c r="Z552">
        <f t="shared" si="8"/>
        <v>1.1093332585287668E-2</v>
      </c>
    </row>
    <row r="553" spans="7:26" x14ac:dyDescent="0.25">
      <c r="G553" s="23"/>
      <c r="H553" s="23"/>
      <c r="L553" s="25"/>
      <c r="X553" s="1">
        <v>45015</v>
      </c>
      <c r="Y553">
        <v>28620</v>
      </c>
      <c r="Z553">
        <f t="shared" si="8"/>
        <v>1.8336197788604753E-2</v>
      </c>
    </row>
    <row r="554" spans="7:26" x14ac:dyDescent="0.25">
      <c r="G554" s="23"/>
      <c r="H554" s="23"/>
      <c r="L554" s="25"/>
      <c r="X554" s="1">
        <v>45016</v>
      </c>
      <c r="Y554">
        <v>29180</v>
      </c>
      <c r="Z554">
        <f t="shared" si="8"/>
        <v>1.9377768966334783E-2</v>
      </c>
    </row>
    <row r="555" spans="7:26" x14ac:dyDescent="0.25">
      <c r="G555" s="23"/>
      <c r="H555" s="23"/>
      <c r="L555" s="25"/>
      <c r="X555" s="1">
        <v>45019</v>
      </c>
      <c r="Y555">
        <v>29720</v>
      </c>
      <c r="Z555">
        <f t="shared" si="8"/>
        <v>1.833667675491886E-2</v>
      </c>
    </row>
    <row r="556" spans="7:26" x14ac:dyDescent="0.25">
      <c r="G556" s="23"/>
      <c r="H556" s="23"/>
      <c r="L556" s="25"/>
      <c r="X556" s="1">
        <v>45020</v>
      </c>
      <c r="Y556">
        <v>29890</v>
      </c>
      <c r="Z556">
        <f t="shared" si="8"/>
        <v>5.7037564462881427E-3</v>
      </c>
    </row>
    <row r="557" spans="7:26" x14ac:dyDescent="0.25">
      <c r="G557" s="23"/>
      <c r="H557" s="23"/>
      <c r="L557" s="25"/>
      <c r="X557" s="1">
        <v>45021</v>
      </c>
      <c r="Y557">
        <v>29810</v>
      </c>
      <c r="Z557">
        <f t="shared" si="8"/>
        <v>-2.6800686058664177E-3</v>
      </c>
    </row>
    <row r="558" spans="7:26" x14ac:dyDescent="0.25">
      <c r="G558" s="23"/>
      <c r="H558" s="23"/>
      <c r="L558" s="25"/>
      <c r="X558" s="1">
        <v>45026</v>
      </c>
      <c r="Y558">
        <v>30100</v>
      </c>
      <c r="Z558">
        <f t="shared" si="8"/>
        <v>9.6812640648498774E-3</v>
      </c>
    </row>
    <row r="559" spans="7:26" x14ac:dyDescent="0.25">
      <c r="G559" s="23"/>
      <c r="H559" s="23"/>
      <c r="L559" s="25"/>
      <c r="X559" s="1">
        <v>45027</v>
      </c>
      <c r="Y559">
        <v>30460</v>
      </c>
      <c r="Z559">
        <f t="shared" si="8"/>
        <v>1.1889175712185609E-2</v>
      </c>
    </row>
    <row r="560" spans="7:26" x14ac:dyDescent="0.25">
      <c r="G560" s="23"/>
      <c r="H560" s="23"/>
      <c r="L560" s="25"/>
      <c r="X560" s="1">
        <v>45028</v>
      </c>
      <c r="Y560">
        <v>30600</v>
      </c>
      <c r="Z560">
        <f t="shared" si="8"/>
        <v>4.5856614913193259E-3</v>
      </c>
    </row>
    <row r="561" spans="7:26" x14ac:dyDescent="0.25">
      <c r="G561" s="23"/>
      <c r="H561" s="23"/>
      <c r="L561" s="25"/>
      <c r="X561" s="1">
        <v>45029</v>
      </c>
      <c r="Y561">
        <v>31820</v>
      </c>
      <c r="Z561">
        <f t="shared" si="8"/>
        <v>3.9095013951305796E-2</v>
      </c>
    </row>
    <row r="562" spans="7:26" x14ac:dyDescent="0.25">
      <c r="G562" s="23"/>
      <c r="H562" s="23"/>
      <c r="L562" s="25"/>
      <c r="X562" s="1">
        <v>45030</v>
      </c>
      <c r="Y562">
        <v>32200</v>
      </c>
      <c r="Z562">
        <f t="shared" si="8"/>
        <v>1.1871429640721916E-2</v>
      </c>
    </row>
    <row r="563" spans="7:26" x14ac:dyDescent="0.25">
      <c r="G563" s="23"/>
      <c r="H563" s="23"/>
      <c r="L563" s="25"/>
      <c r="X563" s="1">
        <v>45033</v>
      </c>
      <c r="Y563">
        <v>32300</v>
      </c>
      <c r="Z563">
        <f t="shared" si="8"/>
        <v>3.1007776782481854E-3</v>
      </c>
    </row>
    <row r="564" spans="7:26" x14ac:dyDescent="0.25">
      <c r="G564" s="23"/>
      <c r="H564" s="23"/>
      <c r="L564" s="25"/>
      <c r="X564" s="1">
        <v>45034</v>
      </c>
      <c r="Y564">
        <v>33000</v>
      </c>
      <c r="Z564">
        <f t="shared" si="8"/>
        <v>2.1440331237869408E-2</v>
      </c>
    </row>
    <row r="565" spans="7:26" x14ac:dyDescent="0.25">
      <c r="G565" s="23"/>
      <c r="H565" s="23"/>
      <c r="L565" s="25"/>
      <c r="X565" s="1">
        <v>45035</v>
      </c>
      <c r="Y565">
        <v>32400</v>
      </c>
      <c r="Z565">
        <f t="shared" si="8"/>
        <v>-1.8349138668196541E-2</v>
      </c>
    </row>
    <row r="566" spans="7:26" x14ac:dyDescent="0.25">
      <c r="G566" s="23"/>
      <c r="H566" s="23"/>
      <c r="L566" s="25"/>
      <c r="X566" s="1">
        <v>45036</v>
      </c>
      <c r="Y566">
        <v>32090</v>
      </c>
      <c r="Z566">
        <f t="shared" si="8"/>
        <v>-9.6139676765181516E-3</v>
      </c>
    </row>
    <row r="567" spans="7:26" x14ac:dyDescent="0.25">
      <c r="G567" s="23"/>
      <c r="H567" s="23"/>
      <c r="L567" s="25"/>
      <c r="X567" s="1">
        <v>45037</v>
      </c>
      <c r="Y567">
        <v>31450</v>
      </c>
      <c r="Z567">
        <f t="shared" si="8"/>
        <v>-2.0145471975315916E-2</v>
      </c>
    </row>
    <row r="568" spans="7:26" x14ac:dyDescent="0.25">
      <c r="G568" s="23"/>
      <c r="H568" s="23"/>
      <c r="L568" s="25"/>
      <c r="X568" s="1">
        <v>45040</v>
      </c>
      <c r="Y568">
        <v>31400</v>
      </c>
      <c r="Z568">
        <f t="shared" si="8"/>
        <v>-1.5910902322418517E-3</v>
      </c>
    </row>
    <row r="569" spans="7:26" x14ac:dyDescent="0.25">
      <c r="G569" s="23"/>
      <c r="H569" s="23"/>
      <c r="L569" s="25"/>
      <c r="X569" s="1">
        <v>45041</v>
      </c>
      <c r="Y569">
        <v>30420</v>
      </c>
      <c r="Z569">
        <f t="shared" si="8"/>
        <v>-3.1707606083060877E-2</v>
      </c>
    </row>
    <row r="570" spans="7:26" x14ac:dyDescent="0.25">
      <c r="G570" s="23"/>
      <c r="H570" s="23"/>
      <c r="L570" s="25"/>
      <c r="X570" s="1">
        <v>45042</v>
      </c>
      <c r="Y570">
        <v>29800</v>
      </c>
      <c r="Z570">
        <f t="shared" si="8"/>
        <v>-2.0591893319788061E-2</v>
      </c>
    </row>
    <row r="571" spans="7:26" x14ac:dyDescent="0.25">
      <c r="G571" s="23"/>
      <c r="H571" s="23"/>
      <c r="L571" s="25"/>
      <c r="X571" s="1"/>
    </row>
    <row r="572" spans="7:26" x14ac:dyDescent="0.25">
      <c r="G572" s="23"/>
      <c r="H572" s="23"/>
      <c r="L572" s="25"/>
      <c r="X572" s="1"/>
    </row>
    <row r="573" spans="7:26" x14ac:dyDescent="0.25">
      <c r="G573" s="23"/>
      <c r="H573" s="23"/>
      <c r="L573" s="25"/>
      <c r="X573" s="1"/>
    </row>
    <row r="574" spans="7:26" x14ac:dyDescent="0.25">
      <c r="G574" s="23"/>
      <c r="H574" s="23"/>
      <c r="L574" s="25"/>
      <c r="X574" s="1"/>
    </row>
    <row r="575" spans="7:26" x14ac:dyDescent="0.25">
      <c r="G575" s="23"/>
      <c r="H575" s="23"/>
      <c r="L575" s="25"/>
      <c r="X575" s="1"/>
    </row>
    <row r="576" spans="7:26" x14ac:dyDescent="0.25">
      <c r="G576" s="23"/>
      <c r="H576" s="23"/>
      <c r="L576" s="25"/>
      <c r="X576" s="1"/>
    </row>
    <row r="577" spans="7:24" x14ac:dyDescent="0.25">
      <c r="G577" s="23"/>
      <c r="H577" s="23"/>
      <c r="L577" s="25"/>
      <c r="X577" s="1"/>
    </row>
    <row r="578" spans="7:24" x14ac:dyDescent="0.25">
      <c r="G578" s="23"/>
      <c r="H578" s="23"/>
      <c r="L578" s="25"/>
      <c r="X578" s="1"/>
    </row>
    <row r="579" spans="7:24" x14ac:dyDescent="0.25">
      <c r="G579" s="23"/>
      <c r="H579" s="23"/>
      <c r="L579" s="25"/>
      <c r="X579" s="1"/>
    </row>
    <row r="580" spans="7:24" x14ac:dyDescent="0.25">
      <c r="G580" s="23"/>
      <c r="H580" s="23"/>
      <c r="L580" s="25"/>
      <c r="X580" s="1"/>
    </row>
    <row r="581" spans="7:24" x14ac:dyDescent="0.25">
      <c r="G581" s="23"/>
      <c r="H581" s="23"/>
      <c r="L581" s="25"/>
      <c r="X581" s="1"/>
    </row>
    <row r="582" spans="7:24" x14ac:dyDescent="0.25">
      <c r="G582" s="23"/>
      <c r="H582" s="23"/>
      <c r="L582" s="25"/>
      <c r="X582" s="1"/>
    </row>
    <row r="583" spans="7:24" x14ac:dyDescent="0.25">
      <c r="G583" s="23"/>
      <c r="H583" s="23"/>
      <c r="L583" s="25"/>
      <c r="X583" s="1"/>
    </row>
    <row r="584" spans="7:24" x14ac:dyDescent="0.25">
      <c r="G584" s="23"/>
      <c r="H584" s="23"/>
      <c r="L584" s="25"/>
      <c r="X584" s="1"/>
    </row>
    <row r="585" spans="7:24" x14ac:dyDescent="0.25">
      <c r="G585" s="23"/>
      <c r="H585" s="23"/>
      <c r="L585" s="25"/>
      <c r="X585" s="1"/>
    </row>
    <row r="586" spans="7:24" x14ac:dyDescent="0.25">
      <c r="G586" s="23"/>
      <c r="H586" s="23"/>
      <c r="L586" s="25"/>
      <c r="X586" s="1"/>
    </row>
    <row r="587" spans="7:24" x14ac:dyDescent="0.25">
      <c r="G587" s="23"/>
      <c r="H587" s="23"/>
      <c r="L587" s="25"/>
      <c r="X587" s="1"/>
    </row>
    <row r="588" spans="7:24" x14ac:dyDescent="0.25">
      <c r="G588" s="23"/>
      <c r="H588" s="23"/>
      <c r="L588" s="25"/>
      <c r="X588" s="1"/>
    </row>
    <row r="589" spans="7:24" x14ac:dyDescent="0.25">
      <c r="G589" s="23"/>
      <c r="H589" s="23"/>
      <c r="L589" s="25"/>
      <c r="X589" s="1"/>
    </row>
    <row r="590" spans="7:24" x14ac:dyDescent="0.25">
      <c r="G590" s="23"/>
      <c r="H590" s="23"/>
      <c r="L590" s="25"/>
      <c r="X590" s="1"/>
    </row>
    <row r="591" spans="7:24" x14ac:dyDescent="0.25">
      <c r="G591" s="23"/>
      <c r="H591" s="23"/>
      <c r="L591" s="25"/>
      <c r="X591" s="1"/>
    </row>
    <row r="592" spans="7:24" x14ac:dyDescent="0.25">
      <c r="G592" s="23"/>
      <c r="H592" s="23"/>
      <c r="L592" s="25"/>
      <c r="X592" s="1"/>
    </row>
    <row r="593" spans="7:24" x14ac:dyDescent="0.25">
      <c r="G593" s="23"/>
      <c r="H593" s="23"/>
      <c r="L593" s="25"/>
      <c r="X593" s="1"/>
    </row>
    <row r="594" spans="7:24" x14ac:dyDescent="0.25">
      <c r="G594" s="23"/>
      <c r="H594" s="23"/>
      <c r="L594" s="25"/>
      <c r="X594" s="1"/>
    </row>
    <row r="595" spans="7:24" x14ac:dyDescent="0.25">
      <c r="G595" s="23"/>
      <c r="H595" s="23"/>
      <c r="L595" s="25"/>
      <c r="X595" s="1"/>
    </row>
    <row r="596" spans="7:24" x14ac:dyDescent="0.25">
      <c r="G596" s="23"/>
      <c r="H596" s="23"/>
      <c r="L596" s="25"/>
      <c r="X596" s="1"/>
    </row>
    <row r="597" spans="7:24" x14ac:dyDescent="0.25">
      <c r="G597" s="23"/>
      <c r="H597" s="23"/>
      <c r="L597" s="25"/>
      <c r="X597" s="1"/>
    </row>
    <row r="598" spans="7:24" x14ac:dyDescent="0.25">
      <c r="G598" s="23"/>
      <c r="H598" s="23"/>
      <c r="L598" s="25"/>
      <c r="X598" s="1"/>
    </row>
    <row r="599" spans="7:24" x14ac:dyDescent="0.25">
      <c r="G599" s="23"/>
      <c r="H599" s="23"/>
      <c r="L599" s="25"/>
      <c r="X599" s="1"/>
    </row>
    <row r="600" spans="7:24" x14ac:dyDescent="0.25">
      <c r="G600" s="23"/>
      <c r="H600" s="23"/>
      <c r="L600" s="25"/>
      <c r="X600" s="1"/>
    </row>
    <row r="601" spans="7:24" x14ac:dyDescent="0.25">
      <c r="G601" s="23"/>
      <c r="H601" s="23"/>
      <c r="L601" s="25"/>
      <c r="X601" s="1"/>
    </row>
    <row r="602" spans="7:24" x14ac:dyDescent="0.25">
      <c r="G602" s="23"/>
      <c r="H602" s="23"/>
      <c r="L602" s="25"/>
      <c r="X602" s="1"/>
    </row>
    <row r="603" spans="7:24" x14ac:dyDescent="0.25">
      <c r="G603" s="23"/>
      <c r="H603" s="23"/>
      <c r="L603" s="25"/>
      <c r="X603" s="1"/>
    </row>
    <row r="604" spans="7:24" x14ac:dyDescent="0.25">
      <c r="G604" s="23"/>
      <c r="H604" s="23"/>
      <c r="L604" s="25"/>
      <c r="X604" s="1"/>
    </row>
    <row r="605" spans="7:24" x14ac:dyDescent="0.25">
      <c r="G605" s="23"/>
      <c r="H605" s="23"/>
      <c r="L605" s="25"/>
      <c r="X605" s="1"/>
    </row>
    <row r="606" spans="7:24" x14ac:dyDescent="0.25">
      <c r="G606" s="23"/>
      <c r="H606" s="23"/>
      <c r="L606" s="25"/>
      <c r="X606" s="1"/>
    </row>
    <row r="607" spans="7:24" x14ac:dyDescent="0.25">
      <c r="G607" s="23"/>
      <c r="H607" s="23"/>
      <c r="L607" s="25"/>
      <c r="X607" s="1"/>
    </row>
    <row r="608" spans="7:24" x14ac:dyDescent="0.25">
      <c r="G608" s="23"/>
      <c r="H608" s="23"/>
      <c r="L608" s="25"/>
      <c r="X608" s="1"/>
    </row>
    <row r="609" spans="7:24" x14ac:dyDescent="0.25">
      <c r="G609" s="23"/>
      <c r="H609" s="23"/>
      <c r="L609" s="25"/>
      <c r="X609" s="1"/>
    </row>
    <row r="610" spans="7:24" x14ac:dyDescent="0.25">
      <c r="G610" s="23"/>
      <c r="H610" s="23"/>
      <c r="L610" s="25"/>
      <c r="X610" s="1"/>
    </row>
    <row r="611" spans="7:24" x14ac:dyDescent="0.25">
      <c r="G611" s="23"/>
      <c r="H611" s="23"/>
      <c r="L611" s="25"/>
      <c r="X611" s="1"/>
    </row>
    <row r="612" spans="7:24" x14ac:dyDescent="0.25">
      <c r="G612" s="23"/>
      <c r="H612" s="23"/>
      <c r="L612" s="25"/>
      <c r="X612" s="1"/>
    </row>
    <row r="613" spans="7:24" x14ac:dyDescent="0.25">
      <c r="G613" s="23"/>
      <c r="H613" s="23"/>
      <c r="L613" s="25"/>
      <c r="X613" s="1"/>
    </row>
    <row r="614" spans="7:24" x14ac:dyDescent="0.25">
      <c r="G614" s="23"/>
      <c r="H614" s="23"/>
      <c r="L614" s="25"/>
      <c r="X614" s="1"/>
    </row>
    <row r="615" spans="7:24" x14ac:dyDescent="0.25">
      <c r="G615" s="23"/>
      <c r="H615" s="23"/>
      <c r="L615" s="25"/>
      <c r="X615" s="1"/>
    </row>
    <row r="616" spans="7:24" x14ac:dyDescent="0.25">
      <c r="G616" s="23"/>
      <c r="H616" s="23"/>
      <c r="L616" s="25"/>
      <c r="X616" s="1"/>
    </row>
    <row r="617" spans="7:24" x14ac:dyDescent="0.25">
      <c r="G617" s="23"/>
      <c r="H617" s="23"/>
      <c r="L617" s="25"/>
      <c r="X617" s="1"/>
    </row>
    <row r="618" spans="7:24" x14ac:dyDescent="0.25">
      <c r="G618" s="23"/>
      <c r="H618" s="23"/>
      <c r="L618" s="25"/>
      <c r="X618" s="1"/>
    </row>
    <row r="619" spans="7:24" x14ac:dyDescent="0.25">
      <c r="G619" s="23"/>
      <c r="H619" s="23"/>
      <c r="L619" s="25"/>
      <c r="X619" s="1"/>
    </row>
    <row r="620" spans="7:24" x14ac:dyDescent="0.25">
      <c r="G620" s="23"/>
      <c r="H620" s="23"/>
      <c r="L620" s="25"/>
      <c r="X620" s="1"/>
    </row>
    <row r="621" spans="7:24" x14ac:dyDescent="0.25">
      <c r="G621" s="23"/>
      <c r="H621" s="23"/>
      <c r="L621" s="25"/>
      <c r="X621" s="1"/>
    </row>
    <row r="622" spans="7:24" x14ac:dyDescent="0.25">
      <c r="G622" s="23"/>
      <c r="H622" s="23"/>
      <c r="L622" s="25"/>
      <c r="X622" s="1"/>
    </row>
    <row r="623" spans="7:24" x14ac:dyDescent="0.25">
      <c r="G623" s="23"/>
      <c r="H623" s="23"/>
      <c r="L623" s="25"/>
      <c r="X623" s="1"/>
    </row>
    <row r="624" spans="7:24" x14ac:dyDescent="0.25">
      <c r="G624" s="23"/>
      <c r="H624" s="23"/>
      <c r="L624" s="25"/>
      <c r="X624" s="1"/>
    </row>
    <row r="625" spans="7:24" x14ac:dyDescent="0.25">
      <c r="G625" s="23"/>
      <c r="H625" s="23"/>
      <c r="L625" s="25"/>
      <c r="X625" s="1"/>
    </row>
    <row r="626" spans="7:24" x14ac:dyDescent="0.25">
      <c r="G626" s="23"/>
      <c r="H626" s="23"/>
      <c r="L626" s="25"/>
      <c r="X626" s="1"/>
    </row>
    <row r="627" spans="7:24" x14ac:dyDescent="0.25">
      <c r="G627" s="23"/>
      <c r="H627" s="23"/>
      <c r="L627" s="25"/>
      <c r="X627" s="1"/>
    </row>
    <row r="628" spans="7:24" x14ac:dyDescent="0.25">
      <c r="G628" s="23"/>
      <c r="H628" s="23"/>
      <c r="L628" s="25"/>
      <c r="X628" s="1"/>
    </row>
    <row r="629" spans="7:24" x14ac:dyDescent="0.25">
      <c r="G629" s="23"/>
      <c r="H629" s="23"/>
      <c r="L629" s="25"/>
      <c r="X629" s="1"/>
    </row>
    <row r="630" spans="7:24" x14ac:dyDescent="0.25">
      <c r="G630" s="23"/>
      <c r="H630" s="23"/>
      <c r="L630" s="25"/>
      <c r="X630" s="1"/>
    </row>
    <row r="631" spans="7:24" x14ac:dyDescent="0.25">
      <c r="G631" s="23"/>
      <c r="H631" s="23"/>
      <c r="L631" s="25"/>
      <c r="X631" s="1"/>
    </row>
    <row r="632" spans="7:24" x14ac:dyDescent="0.25">
      <c r="G632" s="23"/>
      <c r="H632" s="23"/>
      <c r="L632" s="25"/>
      <c r="X632" s="1"/>
    </row>
    <row r="633" spans="7:24" x14ac:dyDescent="0.25">
      <c r="G633" s="23"/>
      <c r="H633" s="23"/>
      <c r="L633" s="25"/>
      <c r="X633" s="1"/>
    </row>
    <row r="634" spans="7:24" x14ac:dyDescent="0.25">
      <c r="G634" s="23"/>
      <c r="H634" s="23"/>
      <c r="L634" s="25"/>
      <c r="X634" s="1"/>
    </row>
    <row r="635" spans="7:24" x14ac:dyDescent="0.25">
      <c r="G635" s="23"/>
      <c r="H635" s="23"/>
      <c r="L635" s="25"/>
      <c r="X635" s="1"/>
    </row>
    <row r="636" spans="7:24" x14ac:dyDescent="0.25">
      <c r="G636" s="23"/>
      <c r="H636" s="23"/>
      <c r="L636" s="25"/>
      <c r="X636" s="1"/>
    </row>
    <row r="637" spans="7:24" x14ac:dyDescent="0.25">
      <c r="G637" s="23"/>
      <c r="H637" s="23"/>
      <c r="L637" s="25"/>
    </row>
    <row r="638" spans="7:24" x14ac:dyDescent="0.25">
      <c r="G638" s="23"/>
      <c r="H638" s="23"/>
      <c r="L638" s="25"/>
    </row>
    <row r="639" spans="7:24" x14ac:dyDescent="0.25">
      <c r="G639" s="23"/>
      <c r="H639" s="23"/>
      <c r="L639" s="25"/>
    </row>
    <row r="640" spans="7:24" x14ac:dyDescent="0.25">
      <c r="G640" s="23"/>
      <c r="H640" s="23"/>
      <c r="L640" s="25"/>
    </row>
    <row r="641" spans="7:12" x14ac:dyDescent="0.25">
      <c r="G641" s="23"/>
      <c r="H641" s="23"/>
      <c r="L641" s="25"/>
    </row>
    <row r="642" spans="7:12" x14ac:dyDescent="0.25">
      <c r="G642" s="23"/>
      <c r="H642" s="23"/>
      <c r="L642" s="25"/>
    </row>
    <row r="643" spans="7:12" x14ac:dyDescent="0.25">
      <c r="G643" s="23"/>
      <c r="H643" s="23"/>
      <c r="L643" s="25"/>
    </row>
    <row r="644" spans="7:12" x14ac:dyDescent="0.25">
      <c r="G644" s="23"/>
      <c r="H644" s="23"/>
      <c r="L644" s="25"/>
    </row>
    <row r="645" spans="7:12" x14ac:dyDescent="0.25">
      <c r="G645" s="23"/>
      <c r="H645" s="23"/>
      <c r="L645" s="25"/>
    </row>
    <row r="646" spans="7:12" x14ac:dyDescent="0.25">
      <c r="G646" s="23"/>
      <c r="H646" s="23"/>
      <c r="L646" s="25"/>
    </row>
    <row r="647" spans="7:12" x14ac:dyDescent="0.25">
      <c r="G647" s="23"/>
      <c r="H647" s="23"/>
      <c r="L647" s="25"/>
    </row>
    <row r="648" spans="7:12" x14ac:dyDescent="0.25">
      <c r="G648" s="23"/>
      <c r="H648" s="23"/>
      <c r="L648" s="25"/>
    </row>
    <row r="649" spans="7:12" x14ac:dyDescent="0.25">
      <c r="G649" s="23"/>
      <c r="H649" s="23"/>
      <c r="L649" s="25"/>
    </row>
    <row r="650" spans="7:12" x14ac:dyDescent="0.25">
      <c r="G650" s="23"/>
      <c r="H650" s="23"/>
      <c r="L650" s="25"/>
    </row>
    <row r="651" spans="7:12" x14ac:dyDescent="0.25">
      <c r="G651" s="23"/>
      <c r="H651" s="23"/>
      <c r="L651" s="25"/>
    </row>
    <row r="652" spans="7:12" x14ac:dyDescent="0.25">
      <c r="G652" s="23"/>
      <c r="H652" s="23"/>
      <c r="L652" s="25"/>
    </row>
    <row r="653" spans="7:12" x14ac:dyDescent="0.25">
      <c r="G653" s="23"/>
      <c r="H653" s="23"/>
      <c r="L653" s="25"/>
    </row>
    <row r="654" spans="7:12" x14ac:dyDescent="0.25">
      <c r="G654" s="23"/>
      <c r="H654" s="23"/>
      <c r="L654" s="25"/>
    </row>
    <row r="655" spans="7:12" x14ac:dyDescent="0.25">
      <c r="G655" s="23"/>
      <c r="H655" s="23"/>
      <c r="L655" s="25"/>
    </row>
    <row r="656" spans="7:12" x14ac:dyDescent="0.25">
      <c r="G656" s="23"/>
      <c r="H656" s="23"/>
      <c r="L656" s="25"/>
    </row>
    <row r="657" spans="7:12" x14ac:dyDescent="0.25">
      <c r="G657" s="23"/>
      <c r="H657" s="23"/>
      <c r="L657" s="25"/>
    </row>
    <row r="658" spans="7:12" x14ac:dyDescent="0.25">
      <c r="G658" s="23"/>
      <c r="H658" s="23"/>
      <c r="L658" s="25"/>
    </row>
    <row r="659" spans="7:12" x14ac:dyDescent="0.25">
      <c r="G659" s="23"/>
      <c r="H659" s="23"/>
      <c r="L659" s="25"/>
    </row>
    <row r="660" spans="7:12" x14ac:dyDescent="0.25">
      <c r="G660" s="23"/>
      <c r="H660" s="23"/>
      <c r="L660" s="25"/>
    </row>
    <row r="661" spans="7:12" x14ac:dyDescent="0.25">
      <c r="G661" s="23"/>
      <c r="H661" s="23"/>
      <c r="L661" s="25"/>
    </row>
    <row r="662" spans="7:12" x14ac:dyDescent="0.25">
      <c r="G662" s="23"/>
      <c r="H662" s="23"/>
      <c r="L662" s="25"/>
    </row>
    <row r="663" spans="7:12" x14ac:dyDescent="0.25">
      <c r="G663" s="23"/>
      <c r="H663" s="23"/>
      <c r="L663" s="25"/>
    </row>
    <row r="664" spans="7:12" x14ac:dyDescent="0.25">
      <c r="G664" s="23"/>
      <c r="H664" s="23"/>
      <c r="L664" s="25"/>
    </row>
    <row r="665" spans="7:12" x14ac:dyDescent="0.25">
      <c r="G665" s="23"/>
      <c r="H665" s="23"/>
      <c r="L665" s="25"/>
    </row>
    <row r="666" spans="7:12" x14ac:dyDescent="0.25">
      <c r="G666" s="23"/>
      <c r="H666" s="23"/>
      <c r="L666" s="25"/>
    </row>
    <row r="667" spans="7:12" x14ac:dyDescent="0.25">
      <c r="G667" s="23"/>
      <c r="H667" s="23"/>
      <c r="L667" s="25"/>
    </row>
    <row r="668" spans="7:12" x14ac:dyDescent="0.25">
      <c r="G668" s="23"/>
      <c r="H668" s="23"/>
      <c r="L668" s="25"/>
    </row>
    <row r="669" spans="7:12" x14ac:dyDescent="0.25">
      <c r="G669" s="23"/>
      <c r="H669" s="23"/>
      <c r="L669" s="25"/>
    </row>
    <row r="670" spans="7:12" x14ac:dyDescent="0.25">
      <c r="G670" s="23"/>
      <c r="H670" s="23"/>
      <c r="L670" s="25"/>
    </row>
    <row r="671" spans="7:12" x14ac:dyDescent="0.25">
      <c r="G671" s="23"/>
      <c r="H671" s="23"/>
      <c r="L671" s="25"/>
    </row>
    <row r="672" spans="7:12" x14ac:dyDescent="0.25">
      <c r="G672" s="23"/>
      <c r="H672" s="23"/>
      <c r="L672" s="25"/>
    </row>
    <row r="673" spans="7:12" x14ac:dyDescent="0.25">
      <c r="G673" s="23"/>
      <c r="H673" s="23"/>
      <c r="L673" s="25"/>
    </row>
    <row r="674" spans="7:12" x14ac:dyDescent="0.25">
      <c r="G674" s="23"/>
      <c r="H674" s="23"/>
      <c r="L674" s="25"/>
    </row>
    <row r="675" spans="7:12" x14ac:dyDescent="0.25">
      <c r="G675" s="23"/>
      <c r="H675" s="23"/>
      <c r="L675" s="25"/>
    </row>
    <row r="676" spans="7:12" x14ac:dyDescent="0.25">
      <c r="G676" s="23"/>
      <c r="H676" s="23"/>
      <c r="L676" s="25"/>
    </row>
    <row r="677" spans="7:12" x14ac:dyDescent="0.25">
      <c r="G677" s="23"/>
      <c r="H677" s="23"/>
      <c r="L677" s="25"/>
    </row>
    <row r="678" spans="7:12" x14ac:dyDescent="0.25">
      <c r="G678" s="23"/>
      <c r="H678" s="23"/>
      <c r="L678" s="25"/>
    </row>
    <row r="679" spans="7:12" x14ac:dyDescent="0.25">
      <c r="G679" s="23"/>
      <c r="H679" s="23"/>
      <c r="L679" s="25"/>
    </row>
    <row r="680" spans="7:12" x14ac:dyDescent="0.25">
      <c r="G680" s="23"/>
      <c r="H680" s="23"/>
      <c r="L680" s="25"/>
    </row>
    <row r="681" spans="7:12" x14ac:dyDescent="0.25">
      <c r="G681" s="23"/>
      <c r="H681" s="23"/>
      <c r="L681" s="25"/>
    </row>
    <row r="682" spans="7:12" x14ac:dyDescent="0.25">
      <c r="G682" s="23"/>
      <c r="H682" s="23"/>
      <c r="L682" s="25"/>
    </row>
    <row r="683" spans="7:12" x14ac:dyDescent="0.25">
      <c r="G683" s="23"/>
      <c r="H683" s="23"/>
      <c r="L683" s="25"/>
    </row>
    <row r="684" spans="7:12" x14ac:dyDescent="0.25">
      <c r="G684" s="23"/>
      <c r="H684" s="23"/>
      <c r="L684" s="25"/>
    </row>
    <row r="685" spans="7:12" x14ac:dyDescent="0.25">
      <c r="G685" s="23"/>
      <c r="H685" s="23"/>
      <c r="L685" s="25"/>
    </row>
    <row r="686" spans="7:12" x14ac:dyDescent="0.25">
      <c r="G686" s="23"/>
      <c r="H686" s="23"/>
      <c r="L686" s="25"/>
    </row>
    <row r="687" spans="7:12" x14ac:dyDescent="0.25">
      <c r="G687" s="23"/>
      <c r="H687" s="23"/>
      <c r="L687" s="25"/>
    </row>
    <row r="688" spans="7:12" x14ac:dyDescent="0.25">
      <c r="G688" s="23"/>
      <c r="H688" s="23"/>
      <c r="L688" s="25"/>
    </row>
    <row r="689" spans="7:12" x14ac:dyDescent="0.25">
      <c r="G689" s="23"/>
      <c r="H689" s="23"/>
      <c r="L689" s="25"/>
    </row>
    <row r="690" spans="7:12" x14ac:dyDescent="0.25">
      <c r="G690" s="23"/>
      <c r="H690" s="23"/>
      <c r="L690" s="25"/>
    </row>
    <row r="691" spans="7:12" x14ac:dyDescent="0.25">
      <c r="G691" s="23"/>
      <c r="H691" s="23"/>
      <c r="L691" s="25"/>
    </row>
    <row r="692" spans="7:12" x14ac:dyDescent="0.25">
      <c r="G692" s="23"/>
      <c r="H692" s="23"/>
      <c r="L692" s="25"/>
    </row>
    <row r="693" spans="7:12" x14ac:dyDescent="0.25">
      <c r="G693" s="23"/>
      <c r="H693" s="23"/>
      <c r="L693" s="25"/>
    </row>
    <row r="694" spans="7:12" x14ac:dyDescent="0.25">
      <c r="G694" s="23"/>
      <c r="H694" s="23"/>
      <c r="L694" s="25"/>
    </row>
    <row r="695" spans="7:12" x14ac:dyDescent="0.25">
      <c r="G695" s="23"/>
      <c r="H695" s="23"/>
      <c r="L695" s="25"/>
    </row>
    <row r="696" spans="7:12" x14ac:dyDescent="0.25">
      <c r="G696" s="23"/>
      <c r="H696" s="23"/>
      <c r="L696" s="25"/>
    </row>
    <row r="697" spans="7:12" x14ac:dyDescent="0.25">
      <c r="G697" s="23"/>
      <c r="H697" s="23"/>
      <c r="L697" s="25"/>
    </row>
    <row r="698" spans="7:12" x14ac:dyDescent="0.25">
      <c r="G698" s="23"/>
      <c r="H698" s="23"/>
      <c r="L698" s="25"/>
    </row>
    <row r="699" spans="7:12" x14ac:dyDescent="0.25">
      <c r="G699" s="23"/>
      <c r="H699" s="23"/>
      <c r="L699" s="25"/>
    </row>
    <row r="700" spans="7:12" x14ac:dyDescent="0.25">
      <c r="G700" s="23"/>
      <c r="H700" s="23"/>
      <c r="L700" s="25"/>
    </row>
    <row r="701" spans="7:12" x14ac:dyDescent="0.25">
      <c r="G701" s="23"/>
      <c r="H701" s="23"/>
      <c r="L701" s="25"/>
    </row>
    <row r="702" spans="7:12" x14ac:dyDescent="0.25">
      <c r="G702" s="23"/>
      <c r="H702" s="23"/>
      <c r="L702" s="25"/>
    </row>
    <row r="703" spans="7:12" x14ac:dyDescent="0.25">
      <c r="G703" s="23"/>
      <c r="H703" s="23"/>
      <c r="L703" s="25"/>
    </row>
    <row r="704" spans="7:12" x14ac:dyDescent="0.25">
      <c r="G704" s="23"/>
      <c r="H704" s="23"/>
      <c r="L704" s="25"/>
    </row>
    <row r="705" spans="7:12" x14ac:dyDescent="0.25">
      <c r="G705" s="23"/>
      <c r="H705" s="23"/>
      <c r="L705" s="25"/>
    </row>
    <row r="706" spans="7:12" x14ac:dyDescent="0.25">
      <c r="G706" s="23"/>
      <c r="H706" s="23"/>
      <c r="L706" s="25"/>
    </row>
    <row r="707" spans="7:12" x14ac:dyDescent="0.25">
      <c r="G707" s="23"/>
      <c r="H707" s="23"/>
      <c r="L707" s="25"/>
    </row>
    <row r="708" spans="7:12" x14ac:dyDescent="0.25">
      <c r="G708" s="23"/>
      <c r="H708" s="23"/>
      <c r="L708" s="25"/>
    </row>
    <row r="709" spans="7:12" x14ac:dyDescent="0.25">
      <c r="G709" s="23"/>
      <c r="H709" s="23"/>
      <c r="L709" s="25"/>
    </row>
    <row r="710" spans="7:12" x14ac:dyDescent="0.25">
      <c r="G710" s="23"/>
      <c r="H710" s="23"/>
      <c r="L710" s="25"/>
    </row>
    <row r="711" spans="7:12" x14ac:dyDescent="0.25">
      <c r="G711" s="23"/>
      <c r="H711" s="23"/>
      <c r="L711" s="25"/>
    </row>
    <row r="712" spans="7:12" x14ac:dyDescent="0.25">
      <c r="G712" s="23"/>
      <c r="H712" s="23"/>
      <c r="L712" s="25"/>
    </row>
    <row r="713" spans="7:12" x14ac:dyDescent="0.25">
      <c r="G713" s="23"/>
      <c r="H713" s="23"/>
      <c r="L713" s="25"/>
    </row>
    <row r="714" spans="7:12" x14ac:dyDescent="0.25">
      <c r="G714" s="23"/>
      <c r="H714" s="23"/>
      <c r="L714" s="25"/>
    </row>
    <row r="715" spans="7:12" x14ac:dyDescent="0.25">
      <c r="G715" s="23"/>
      <c r="H715" s="23"/>
      <c r="L715" s="25"/>
    </row>
    <row r="716" spans="7:12" x14ac:dyDescent="0.25">
      <c r="G716" s="23"/>
      <c r="H716" s="23"/>
      <c r="L716" s="25"/>
    </row>
    <row r="717" spans="7:12" x14ac:dyDescent="0.25">
      <c r="G717" s="23"/>
      <c r="H717" s="23"/>
      <c r="L717" s="25"/>
    </row>
    <row r="718" spans="7:12" x14ac:dyDescent="0.25">
      <c r="G718" s="23"/>
      <c r="H718" s="23"/>
      <c r="L718" s="25"/>
    </row>
    <row r="719" spans="7:12" x14ac:dyDescent="0.25">
      <c r="G719" s="23"/>
      <c r="H719" s="23"/>
      <c r="L719" s="25"/>
    </row>
    <row r="720" spans="7:12" x14ac:dyDescent="0.25">
      <c r="G720" s="23"/>
      <c r="H720" s="23"/>
      <c r="L720" s="25"/>
    </row>
    <row r="721" spans="7:12" x14ac:dyDescent="0.25">
      <c r="G721" s="23"/>
      <c r="H721" s="23"/>
      <c r="L721" s="25"/>
    </row>
    <row r="722" spans="7:12" x14ac:dyDescent="0.25">
      <c r="G722" s="23"/>
      <c r="H722" s="23"/>
      <c r="L722" s="25"/>
    </row>
    <row r="723" spans="7:12" x14ac:dyDescent="0.25">
      <c r="G723" s="23"/>
      <c r="H723" s="23"/>
      <c r="L723" s="25"/>
    </row>
    <row r="724" spans="7:12" x14ac:dyDescent="0.25">
      <c r="G724" s="23"/>
      <c r="H724" s="23"/>
      <c r="L724" s="25"/>
    </row>
    <row r="725" spans="7:12" x14ac:dyDescent="0.25">
      <c r="G725" s="23"/>
      <c r="H725" s="23"/>
      <c r="L725" s="25"/>
    </row>
    <row r="726" spans="7:12" x14ac:dyDescent="0.25">
      <c r="G726" s="23"/>
      <c r="H726" s="23"/>
      <c r="L726" s="25"/>
    </row>
    <row r="727" spans="7:12" x14ac:dyDescent="0.25">
      <c r="G727" s="23"/>
      <c r="H727" s="23"/>
      <c r="L727" s="25"/>
    </row>
    <row r="728" spans="7:12" x14ac:dyDescent="0.25">
      <c r="G728" s="23"/>
      <c r="H728" s="23"/>
      <c r="L728" s="25"/>
    </row>
    <row r="729" spans="7:12" x14ac:dyDescent="0.25">
      <c r="G729" s="23"/>
      <c r="H729" s="23"/>
      <c r="L729" s="25"/>
    </row>
    <row r="730" spans="7:12" x14ac:dyDescent="0.25">
      <c r="G730" s="23"/>
      <c r="H730" s="23"/>
      <c r="L730" s="25"/>
    </row>
    <row r="731" spans="7:12" x14ac:dyDescent="0.25">
      <c r="G731" s="23"/>
      <c r="H731" s="23"/>
      <c r="L731" s="25"/>
    </row>
    <row r="732" spans="7:12" x14ac:dyDescent="0.25">
      <c r="G732" s="23"/>
      <c r="H732" s="23"/>
      <c r="L732" s="25"/>
    </row>
    <row r="733" spans="7:12" x14ac:dyDescent="0.25">
      <c r="G733" s="23"/>
      <c r="H733" s="23"/>
      <c r="L733" s="25"/>
    </row>
    <row r="734" spans="7:12" x14ac:dyDescent="0.25">
      <c r="G734" s="23"/>
      <c r="H734" s="23"/>
      <c r="L734" s="25"/>
    </row>
    <row r="735" spans="7:12" x14ac:dyDescent="0.25">
      <c r="G735" s="23"/>
      <c r="H735" s="23"/>
      <c r="L735" s="25"/>
    </row>
    <row r="736" spans="7:12" x14ac:dyDescent="0.25">
      <c r="G736" s="23"/>
      <c r="H736" s="23"/>
      <c r="L736" s="25"/>
    </row>
    <row r="737" spans="7:12" x14ac:dyDescent="0.25">
      <c r="G737" s="23"/>
      <c r="H737" s="23"/>
      <c r="L737" s="25"/>
    </row>
    <row r="738" spans="7:12" x14ac:dyDescent="0.25">
      <c r="G738" s="23"/>
      <c r="H738" s="23"/>
      <c r="L738" s="25"/>
    </row>
    <row r="739" spans="7:12" x14ac:dyDescent="0.25">
      <c r="G739" s="23"/>
      <c r="H739" s="23"/>
      <c r="L739" s="25"/>
    </row>
    <row r="740" spans="7:12" x14ac:dyDescent="0.25">
      <c r="G740" s="23"/>
      <c r="H740" s="23"/>
      <c r="L740" s="25"/>
    </row>
    <row r="741" spans="7:12" x14ac:dyDescent="0.25">
      <c r="G741" s="23"/>
      <c r="H741" s="23"/>
      <c r="L741" s="25"/>
    </row>
    <row r="742" spans="7:12" x14ac:dyDescent="0.25">
      <c r="G742" s="23"/>
      <c r="H742" s="23"/>
      <c r="L742" s="25"/>
    </row>
    <row r="743" spans="7:12" x14ac:dyDescent="0.25">
      <c r="G743" s="23"/>
      <c r="H743" s="23"/>
      <c r="L743" s="25"/>
    </row>
    <row r="744" spans="7:12" x14ac:dyDescent="0.25">
      <c r="G744" s="23"/>
      <c r="H744" s="23"/>
      <c r="L744" s="25"/>
    </row>
    <row r="745" spans="7:12" x14ac:dyDescent="0.25">
      <c r="G745" s="23"/>
      <c r="H745" s="23"/>
      <c r="L745" s="25"/>
    </row>
    <row r="746" spans="7:12" x14ac:dyDescent="0.25">
      <c r="G746" s="23"/>
      <c r="H746" s="23"/>
      <c r="L746" s="25"/>
    </row>
    <row r="747" spans="7:12" x14ac:dyDescent="0.25">
      <c r="G747" s="23"/>
      <c r="H747" s="23"/>
      <c r="L747" s="25"/>
    </row>
    <row r="748" spans="7:12" x14ac:dyDescent="0.25">
      <c r="G748" s="23"/>
      <c r="H748" s="23"/>
      <c r="L748" s="25"/>
    </row>
    <row r="749" spans="7:12" x14ac:dyDescent="0.25">
      <c r="G749" s="23"/>
      <c r="H749" s="23"/>
      <c r="L749" s="25"/>
    </row>
    <row r="750" spans="7:12" x14ac:dyDescent="0.25">
      <c r="G750" s="23"/>
      <c r="H750" s="23"/>
      <c r="L750" s="25"/>
    </row>
    <row r="751" spans="7:12" x14ac:dyDescent="0.25">
      <c r="G751" s="23"/>
      <c r="H751" s="23"/>
      <c r="L751" s="25"/>
    </row>
    <row r="752" spans="7:12" x14ac:dyDescent="0.25">
      <c r="G752" s="23"/>
      <c r="H752" s="23"/>
      <c r="L752" s="25"/>
    </row>
    <row r="753" spans="7:12" x14ac:dyDescent="0.25">
      <c r="G753" s="23"/>
      <c r="H753" s="23"/>
      <c r="L753" s="25"/>
    </row>
    <row r="754" spans="7:12" x14ac:dyDescent="0.25">
      <c r="G754" s="23"/>
      <c r="H754" s="23"/>
      <c r="L754" s="25"/>
    </row>
    <row r="755" spans="7:12" x14ac:dyDescent="0.25">
      <c r="G755" s="23"/>
      <c r="H755" s="23"/>
      <c r="L755" s="25"/>
    </row>
    <row r="756" spans="7:12" x14ac:dyDescent="0.25">
      <c r="G756" s="23"/>
      <c r="H756" s="23"/>
      <c r="L756" s="25"/>
    </row>
    <row r="757" spans="7:12" x14ac:dyDescent="0.25">
      <c r="G757" s="23"/>
      <c r="H757" s="23"/>
      <c r="L757" s="25"/>
    </row>
    <row r="758" spans="7:12" x14ac:dyDescent="0.25">
      <c r="G758" s="23"/>
      <c r="H758" s="23"/>
      <c r="L758" s="25"/>
    </row>
    <row r="759" spans="7:12" x14ac:dyDescent="0.25">
      <c r="G759" s="23"/>
      <c r="H759" s="23"/>
      <c r="L759" s="25"/>
    </row>
    <row r="760" spans="7:12" x14ac:dyDescent="0.25">
      <c r="G760" s="23"/>
      <c r="H760" s="23"/>
      <c r="L760" s="25"/>
    </row>
    <row r="761" spans="7:12" x14ac:dyDescent="0.25">
      <c r="G761" s="23"/>
      <c r="H761" s="23"/>
      <c r="L761" s="25"/>
    </row>
    <row r="762" spans="7:12" x14ac:dyDescent="0.25">
      <c r="G762" s="23"/>
      <c r="H762" s="23"/>
      <c r="L762" s="25"/>
    </row>
    <row r="763" spans="7:12" x14ac:dyDescent="0.25">
      <c r="G763" s="23"/>
      <c r="H763" s="23"/>
      <c r="L763" s="25"/>
    </row>
    <row r="764" spans="7:12" x14ac:dyDescent="0.25">
      <c r="G764" s="23"/>
      <c r="H764" s="23"/>
      <c r="L764" s="25"/>
    </row>
    <row r="765" spans="7:12" x14ac:dyDescent="0.25">
      <c r="G765" s="23"/>
      <c r="H765" s="23"/>
      <c r="L765" s="25"/>
    </row>
    <row r="766" spans="7:12" x14ac:dyDescent="0.25">
      <c r="G766" s="23"/>
      <c r="H766" s="23"/>
      <c r="L766" s="25"/>
    </row>
    <row r="767" spans="7:12" x14ac:dyDescent="0.25">
      <c r="G767" s="23"/>
      <c r="H767" s="23"/>
      <c r="L767" s="25"/>
    </row>
    <row r="768" spans="7:12" x14ac:dyDescent="0.25">
      <c r="G768" s="23"/>
      <c r="H768" s="23"/>
      <c r="L768" s="25"/>
    </row>
    <row r="769" spans="7:12" x14ac:dyDescent="0.25">
      <c r="G769" s="23"/>
      <c r="H769" s="23"/>
      <c r="L769" s="25"/>
    </row>
    <row r="770" spans="7:12" x14ac:dyDescent="0.25">
      <c r="G770" s="23"/>
      <c r="H770" s="23"/>
      <c r="L770" s="25"/>
    </row>
    <row r="771" spans="7:12" x14ac:dyDescent="0.25">
      <c r="G771" s="23"/>
      <c r="H771" s="23"/>
      <c r="L771" s="25"/>
    </row>
    <row r="772" spans="7:12" x14ac:dyDescent="0.25">
      <c r="G772" s="23"/>
      <c r="H772" s="23"/>
      <c r="L772" s="25"/>
    </row>
    <row r="773" spans="7:12" x14ac:dyDescent="0.25">
      <c r="G773" s="23"/>
      <c r="H773" s="23"/>
      <c r="L773" s="25"/>
    </row>
    <row r="774" spans="7:12" x14ac:dyDescent="0.25">
      <c r="G774" s="23"/>
      <c r="H774" s="23"/>
      <c r="L774" s="25"/>
    </row>
    <row r="775" spans="7:12" x14ac:dyDescent="0.25">
      <c r="G775" s="23"/>
      <c r="H775" s="23"/>
      <c r="L775" s="25"/>
    </row>
    <row r="776" spans="7:12" x14ac:dyDescent="0.25">
      <c r="G776" s="23"/>
      <c r="H776" s="23"/>
      <c r="L776" s="25"/>
    </row>
    <row r="777" spans="7:12" x14ac:dyDescent="0.25">
      <c r="G777" s="23"/>
      <c r="H777" s="23"/>
      <c r="L777" s="25"/>
    </row>
    <row r="778" spans="7:12" x14ac:dyDescent="0.25">
      <c r="G778" s="23"/>
      <c r="H778" s="23"/>
      <c r="L778" s="25"/>
    </row>
    <row r="779" spans="7:12" x14ac:dyDescent="0.25">
      <c r="G779" s="23"/>
      <c r="H779" s="23"/>
      <c r="L779" s="25"/>
    </row>
    <row r="780" spans="7:12" x14ac:dyDescent="0.25">
      <c r="G780" s="23"/>
      <c r="H780" s="23"/>
      <c r="L780" s="25"/>
    </row>
    <row r="781" spans="7:12" x14ac:dyDescent="0.25">
      <c r="G781" s="23"/>
      <c r="H781" s="23"/>
      <c r="L781" s="25"/>
    </row>
    <row r="782" spans="7:12" x14ac:dyDescent="0.25">
      <c r="G782" s="23"/>
      <c r="H782" s="23"/>
      <c r="L782" s="25"/>
    </row>
    <row r="783" spans="7:12" x14ac:dyDescent="0.25">
      <c r="G783" s="23"/>
      <c r="H783" s="23"/>
      <c r="L783" s="25"/>
    </row>
    <row r="784" spans="7:12" x14ac:dyDescent="0.25">
      <c r="G784" s="23"/>
      <c r="H784" s="23"/>
      <c r="L784" s="25"/>
    </row>
    <row r="785" spans="7:12" x14ac:dyDescent="0.25">
      <c r="G785" s="23"/>
      <c r="H785" s="23"/>
      <c r="L785" s="25"/>
    </row>
    <row r="786" spans="7:12" x14ac:dyDescent="0.25">
      <c r="G786" s="23"/>
      <c r="H786" s="23"/>
      <c r="L786" s="25"/>
    </row>
    <row r="787" spans="7:12" x14ac:dyDescent="0.25">
      <c r="G787" s="23"/>
      <c r="H787" s="23"/>
      <c r="L787" s="25"/>
    </row>
    <row r="788" spans="7:12" x14ac:dyDescent="0.25">
      <c r="G788" s="23"/>
      <c r="H788" s="23"/>
      <c r="L788" s="25"/>
    </row>
    <row r="789" spans="7:12" x14ac:dyDescent="0.25">
      <c r="G789" s="23"/>
      <c r="H789" s="23"/>
      <c r="L789" s="25"/>
    </row>
    <row r="790" spans="7:12" x14ac:dyDescent="0.25">
      <c r="G790" s="23"/>
      <c r="H790" s="23"/>
      <c r="L790" s="25"/>
    </row>
    <row r="791" spans="7:12" x14ac:dyDescent="0.25">
      <c r="G791" s="23"/>
      <c r="H791" s="23"/>
      <c r="L791" s="25"/>
    </row>
    <row r="792" spans="7:12" x14ac:dyDescent="0.25">
      <c r="G792" s="23"/>
      <c r="H792" s="23"/>
      <c r="L792" s="25"/>
    </row>
    <row r="793" spans="7:12" x14ac:dyDescent="0.25">
      <c r="G793" s="23"/>
      <c r="H793" s="23"/>
      <c r="L793" s="25"/>
    </row>
    <row r="794" spans="7:12" x14ac:dyDescent="0.25">
      <c r="G794" s="23"/>
      <c r="H794" s="23"/>
      <c r="L794" s="25"/>
    </row>
    <row r="795" spans="7:12" x14ac:dyDescent="0.25">
      <c r="G795" s="23"/>
      <c r="H795" s="23"/>
      <c r="L795" s="25"/>
    </row>
    <row r="796" spans="7:12" x14ac:dyDescent="0.25">
      <c r="G796" s="23"/>
      <c r="H796" s="23"/>
      <c r="L796" s="25"/>
    </row>
    <row r="797" spans="7:12" x14ac:dyDescent="0.25">
      <c r="G797" s="23"/>
      <c r="H797" s="23"/>
      <c r="L797" s="25"/>
    </row>
    <row r="798" spans="7:12" x14ac:dyDescent="0.25">
      <c r="G798" s="23"/>
      <c r="H798" s="23"/>
      <c r="L798" s="25"/>
    </row>
    <row r="799" spans="7:12" x14ac:dyDescent="0.25">
      <c r="G799" s="23"/>
      <c r="H799" s="23"/>
      <c r="L799" s="25"/>
    </row>
    <row r="800" spans="7:12" x14ac:dyDescent="0.25">
      <c r="G800" s="23"/>
      <c r="H800" s="23"/>
      <c r="L800" s="25"/>
    </row>
    <row r="801" spans="7:12" x14ac:dyDescent="0.25">
      <c r="G801" s="23"/>
      <c r="H801" s="23"/>
      <c r="L801" s="25"/>
    </row>
    <row r="802" spans="7:12" x14ac:dyDescent="0.25">
      <c r="G802" s="23"/>
      <c r="H802" s="23"/>
      <c r="L802" s="25"/>
    </row>
    <row r="803" spans="7:12" x14ac:dyDescent="0.25">
      <c r="G803" s="23"/>
      <c r="H803" s="23"/>
      <c r="L803" s="25"/>
    </row>
    <row r="804" spans="7:12" x14ac:dyDescent="0.25">
      <c r="G804" s="23"/>
      <c r="H804" s="23"/>
      <c r="L804" s="25"/>
    </row>
    <row r="805" spans="7:12" x14ac:dyDescent="0.25">
      <c r="G805" s="23"/>
      <c r="H805" s="23"/>
      <c r="L805" s="25"/>
    </row>
    <row r="806" spans="7:12" x14ac:dyDescent="0.25">
      <c r="G806" s="23"/>
      <c r="H806" s="23"/>
      <c r="L806" s="25"/>
    </row>
    <row r="807" spans="7:12" x14ac:dyDescent="0.25">
      <c r="G807" s="23"/>
      <c r="H807" s="23"/>
      <c r="L807" s="25"/>
    </row>
    <row r="808" spans="7:12" x14ac:dyDescent="0.25">
      <c r="G808" s="23"/>
      <c r="H808" s="23"/>
      <c r="L808" s="25"/>
    </row>
    <row r="809" spans="7:12" x14ac:dyDescent="0.25">
      <c r="G809" s="23"/>
      <c r="H809" s="23"/>
      <c r="L809" s="25"/>
    </row>
    <row r="810" spans="7:12" x14ac:dyDescent="0.25">
      <c r="G810" s="23"/>
      <c r="H810" s="23"/>
      <c r="L810" s="25"/>
    </row>
    <row r="811" spans="7:12" x14ac:dyDescent="0.25">
      <c r="G811" s="23"/>
      <c r="H811" s="23"/>
      <c r="L811" s="25"/>
    </row>
    <row r="812" spans="7:12" x14ac:dyDescent="0.25">
      <c r="G812" s="23"/>
      <c r="H812" s="23"/>
      <c r="L812" s="25"/>
    </row>
    <row r="813" spans="7:12" x14ac:dyDescent="0.25">
      <c r="G813" s="23"/>
      <c r="H813" s="23"/>
      <c r="L813" s="25"/>
    </row>
    <row r="814" spans="7:12" x14ac:dyDescent="0.25">
      <c r="G814" s="23"/>
      <c r="H814" s="23"/>
      <c r="L814" s="25"/>
    </row>
    <row r="815" spans="7:12" x14ac:dyDescent="0.25">
      <c r="G815" s="23"/>
      <c r="H815" s="23"/>
      <c r="L815" s="25"/>
    </row>
    <row r="816" spans="7:12" x14ac:dyDescent="0.25">
      <c r="G816" s="23"/>
      <c r="H816" s="23"/>
      <c r="L816" s="25"/>
    </row>
    <row r="817" spans="7:12" x14ac:dyDescent="0.25">
      <c r="G817" s="23"/>
      <c r="H817" s="23"/>
      <c r="L817" s="25"/>
    </row>
    <row r="818" spans="7:12" x14ac:dyDescent="0.25">
      <c r="G818" s="23"/>
      <c r="H818" s="23"/>
      <c r="L818" s="25"/>
    </row>
    <row r="819" spans="7:12" x14ac:dyDescent="0.25">
      <c r="G819" s="23"/>
      <c r="H819" s="23"/>
      <c r="L819" s="25"/>
    </row>
    <row r="820" spans="7:12" x14ac:dyDescent="0.25">
      <c r="G820" s="23"/>
      <c r="H820" s="23"/>
      <c r="L820" s="25"/>
    </row>
    <row r="821" spans="7:12" x14ac:dyDescent="0.25">
      <c r="G821" s="23"/>
      <c r="H821" s="23"/>
      <c r="L821" s="25"/>
    </row>
    <row r="822" spans="7:12" x14ac:dyDescent="0.25">
      <c r="G822" s="23"/>
      <c r="H822" s="23"/>
      <c r="L822" s="25"/>
    </row>
    <row r="823" spans="7:12" x14ac:dyDescent="0.25">
      <c r="G823" s="23"/>
      <c r="H823" s="23"/>
      <c r="L823" s="25"/>
    </row>
    <row r="824" spans="7:12" x14ac:dyDescent="0.25">
      <c r="G824" s="23"/>
      <c r="H824" s="23"/>
      <c r="L824" s="25"/>
    </row>
    <row r="825" spans="7:12" x14ac:dyDescent="0.25">
      <c r="G825" s="23"/>
      <c r="H825" s="23"/>
      <c r="L825" s="25"/>
    </row>
    <row r="826" spans="7:12" x14ac:dyDescent="0.25">
      <c r="G826" s="23"/>
      <c r="H826" s="23"/>
      <c r="L826" s="25"/>
    </row>
    <row r="827" spans="7:12" x14ac:dyDescent="0.25">
      <c r="G827" s="23"/>
      <c r="H827" s="23"/>
      <c r="L827" s="25"/>
    </row>
    <row r="828" spans="7:12" x14ac:dyDescent="0.25">
      <c r="G828" s="23"/>
      <c r="H828" s="23"/>
      <c r="L828" s="25"/>
    </row>
    <row r="829" spans="7:12" x14ac:dyDescent="0.25">
      <c r="G829" s="23"/>
      <c r="H829" s="23"/>
      <c r="L829" s="25"/>
    </row>
    <row r="830" spans="7:12" x14ac:dyDescent="0.25">
      <c r="G830" s="23"/>
      <c r="H830" s="23"/>
      <c r="L830" s="25"/>
    </row>
    <row r="831" spans="7:12" x14ac:dyDescent="0.25">
      <c r="G831" s="23"/>
      <c r="H831" s="23"/>
      <c r="L831" s="25"/>
    </row>
    <row r="832" spans="7:12" x14ac:dyDescent="0.25">
      <c r="G832" s="23"/>
      <c r="H832" s="23"/>
      <c r="L832" s="25"/>
    </row>
    <row r="833" spans="7:12" x14ac:dyDescent="0.25">
      <c r="G833" s="23"/>
      <c r="H833" s="23"/>
      <c r="L833" s="25"/>
    </row>
    <row r="834" spans="7:12" x14ac:dyDescent="0.25">
      <c r="G834" s="23"/>
      <c r="H834" s="23"/>
      <c r="L834" s="25"/>
    </row>
    <row r="835" spans="7:12" x14ac:dyDescent="0.25">
      <c r="G835" s="23"/>
      <c r="H835" s="23"/>
      <c r="L835" s="25"/>
    </row>
    <row r="836" spans="7:12" x14ac:dyDescent="0.25">
      <c r="G836" s="23"/>
      <c r="H836" s="23"/>
      <c r="L836" s="25"/>
    </row>
    <row r="837" spans="7:12" x14ac:dyDescent="0.25">
      <c r="G837" s="23"/>
      <c r="H837" s="23"/>
      <c r="L837" s="25"/>
    </row>
    <row r="838" spans="7:12" x14ac:dyDescent="0.25">
      <c r="G838" s="23"/>
      <c r="H838" s="23"/>
      <c r="L838" s="25"/>
    </row>
    <row r="839" spans="7:12" x14ac:dyDescent="0.25">
      <c r="G839" s="23"/>
      <c r="H839" s="23"/>
      <c r="L839" s="25"/>
    </row>
    <row r="840" spans="7:12" x14ac:dyDescent="0.25">
      <c r="G840" s="23"/>
      <c r="H840" s="23"/>
      <c r="L840" s="25"/>
    </row>
    <row r="841" spans="7:12" x14ac:dyDescent="0.25">
      <c r="G841" s="23"/>
      <c r="H841" s="23"/>
      <c r="L841" s="25"/>
    </row>
    <row r="842" spans="7:12" x14ac:dyDescent="0.25">
      <c r="G842" s="23"/>
      <c r="H842" s="23"/>
      <c r="L842" s="25"/>
    </row>
    <row r="843" spans="7:12" x14ac:dyDescent="0.25">
      <c r="G843" s="23"/>
      <c r="H843" s="23"/>
      <c r="L843" s="25"/>
    </row>
    <row r="844" spans="7:12" x14ac:dyDescent="0.25">
      <c r="G844" s="23"/>
      <c r="H844" s="23"/>
      <c r="L844" s="25"/>
    </row>
    <row r="845" spans="7:12" x14ac:dyDescent="0.25">
      <c r="G845" s="23"/>
      <c r="H845" s="23"/>
      <c r="L845" s="25"/>
    </row>
    <row r="846" spans="7:12" x14ac:dyDescent="0.25">
      <c r="G846" s="23"/>
      <c r="H846" s="23"/>
      <c r="L846" s="25"/>
    </row>
    <row r="847" spans="7:12" x14ac:dyDescent="0.25">
      <c r="G847" s="23"/>
      <c r="H847" s="23"/>
      <c r="L847" s="25"/>
    </row>
    <row r="848" spans="7:12" x14ac:dyDescent="0.25">
      <c r="G848" s="23"/>
      <c r="H848" s="23"/>
      <c r="L848" s="25"/>
    </row>
    <row r="849" spans="7:12" x14ac:dyDescent="0.25">
      <c r="G849" s="23"/>
      <c r="H849" s="23"/>
      <c r="L849" s="25"/>
    </row>
    <row r="850" spans="7:12" x14ac:dyDescent="0.25">
      <c r="G850" s="23"/>
      <c r="H850" s="23"/>
      <c r="L850" s="25"/>
    </row>
    <row r="851" spans="7:12" x14ac:dyDescent="0.25">
      <c r="G851" s="23"/>
      <c r="H851" s="23"/>
      <c r="L851" s="25"/>
    </row>
    <row r="852" spans="7:12" x14ac:dyDescent="0.25">
      <c r="G852" s="23"/>
      <c r="H852" s="23"/>
      <c r="L852" s="25"/>
    </row>
    <row r="853" spans="7:12" x14ac:dyDescent="0.25">
      <c r="G853" s="23"/>
      <c r="H853" s="23"/>
      <c r="L853" s="25"/>
    </row>
    <row r="854" spans="7:12" x14ac:dyDescent="0.25">
      <c r="G854" s="23"/>
      <c r="H854" s="23"/>
      <c r="L854" s="25"/>
    </row>
    <row r="855" spans="7:12" x14ac:dyDescent="0.25">
      <c r="G855" s="23"/>
      <c r="H855" s="23"/>
      <c r="L855" s="25"/>
    </row>
    <row r="856" spans="7:12" x14ac:dyDescent="0.25">
      <c r="G856" s="23"/>
      <c r="H856" s="23"/>
      <c r="L856" s="25"/>
    </row>
    <row r="857" spans="7:12" x14ac:dyDescent="0.25">
      <c r="G857" s="23"/>
      <c r="H857" s="23"/>
      <c r="L857" s="25"/>
    </row>
    <row r="858" spans="7:12" x14ac:dyDescent="0.25">
      <c r="G858" s="23"/>
      <c r="H858" s="23"/>
      <c r="L858" s="25"/>
    </row>
    <row r="859" spans="7:12" x14ac:dyDescent="0.25">
      <c r="G859" s="23"/>
      <c r="H859" s="23"/>
      <c r="L859" s="25"/>
    </row>
    <row r="860" spans="7:12" x14ac:dyDescent="0.25">
      <c r="G860" s="23"/>
      <c r="H860" s="23"/>
      <c r="L860" s="25"/>
    </row>
    <row r="861" spans="7:12" x14ac:dyDescent="0.25">
      <c r="G861" s="23"/>
      <c r="H861" s="23"/>
      <c r="L861" s="25"/>
    </row>
    <row r="862" spans="7:12" x14ac:dyDescent="0.25">
      <c r="G862" s="23"/>
      <c r="H862" s="23"/>
      <c r="L862" s="25"/>
    </row>
    <row r="863" spans="7:12" x14ac:dyDescent="0.25">
      <c r="G863" s="23"/>
      <c r="H863" s="23"/>
      <c r="L863" s="25"/>
    </row>
    <row r="864" spans="7:12" x14ac:dyDescent="0.25">
      <c r="G864" s="23"/>
      <c r="H864" s="23"/>
      <c r="L864" s="25"/>
    </row>
    <row r="865" spans="7:12" x14ac:dyDescent="0.25">
      <c r="G865" s="23"/>
      <c r="H865" s="23"/>
      <c r="L865" s="25"/>
    </row>
    <row r="866" spans="7:12" x14ac:dyDescent="0.25">
      <c r="G866" s="23"/>
      <c r="H866" s="23"/>
      <c r="L866" s="25"/>
    </row>
    <row r="867" spans="7:12" x14ac:dyDescent="0.25">
      <c r="G867" s="23"/>
      <c r="H867" s="23"/>
      <c r="L867" s="25"/>
    </row>
    <row r="868" spans="7:12" x14ac:dyDescent="0.25">
      <c r="G868" s="23"/>
      <c r="H868" s="23"/>
      <c r="L868" s="25"/>
    </row>
    <row r="869" spans="7:12" x14ac:dyDescent="0.25">
      <c r="G869" s="23"/>
      <c r="H869" s="23"/>
      <c r="L869" s="25"/>
    </row>
    <row r="870" spans="7:12" x14ac:dyDescent="0.25">
      <c r="G870" s="23"/>
      <c r="H870" s="23"/>
      <c r="L870" s="25"/>
    </row>
    <row r="871" spans="7:12" x14ac:dyDescent="0.25">
      <c r="G871" s="23"/>
      <c r="H871" s="23"/>
      <c r="L871" s="25"/>
    </row>
    <row r="872" spans="7:12" x14ac:dyDescent="0.25">
      <c r="G872" s="23"/>
      <c r="H872" s="23"/>
      <c r="L872" s="25"/>
    </row>
    <row r="873" spans="7:12" x14ac:dyDescent="0.25">
      <c r="G873" s="23"/>
      <c r="H873" s="23"/>
      <c r="L873" s="25"/>
    </row>
    <row r="874" spans="7:12" x14ac:dyDescent="0.25">
      <c r="G874" s="23"/>
      <c r="H874" s="23"/>
      <c r="L874" s="25"/>
    </row>
    <row r="875" spans="7:12" x14ac:dyDescent="0.25">
      <c r="G875" s="23"/>
      <c r="H875" s="23"/>
      <c r="L875" s="25"/>
    </row>
    <row r="876" spans="7:12" x14ac:dyDescent="0.25">
      <c r="G876" s="23"/>
      <c r="H876" s="23"/>
      <c r="L876" s="25"/>
    </row>
    <row r="877" spans="7:12" x14ac:dyDescent="0.25">
      <c r="G877" s="23"/>
      <c r="H877" s="23"/>
      <c r="L877" s="25"/>
    </row>
    <row r="878" spans="7:12" x14ac:dyDescent="0.25">
      <c r="G878" s="23"/>
      <c r="H878" s="23"/>
      <c r="L878" s="25"/>
    </row>
    <row r="879" spans="7:12" x14ac:dyDescent="0.25">
      <c r="G879" s="23"/>
      <c r="H879" s="23"/>
      <c r="L879" s="25"/>
    </row>
    <row r="880" spans="7:12" x14ac:dyDescent="0.25">
      <c r="G880" s="23"/>
      <c r="H880" s="23"/>
      <c r="L880" s="25"/>
    </row>
    <row r="881" spans="7:12" x14ac:dyDescent="0.25">
      <c r="G881" s="23"/>
      <c r="H881" s="23"/>
      <c r="L881" s="25"/>
    </row>
    <row r="882" spans="7:12" x14ac:dyDescent="0.25">
      <c r="G882" s="23"/>
      <c r="H882" s="23"/>
      <c r="L882" s="25"/>
    </row>
    <row r="883" spans="7:12" x14ac:dyDescent="0.25">
      <c r="G883" s="23"/>
      <c r="H883" s="23"/>
      <c r="L883" s="25"/>
    </row>
    <row r="884" spans="7:12" x14ac:dyDescent="0.25">
      <c r="G884" s="23"/>
      <c r="H884" s="23"/>
      <c r="L884" s="25"/>
    </row>
    <row r="885" spans="7:12" x14ac:dyDescent="0.25">
      <c r="G885" s="23"/>
      <c r="H885" s="23"/>
      <c r="L885" s="25"/>
    </row>
    <row r="886" spans="7:12" x14ac:dyDescent="0.25">
      <c r="G886" s="23"/>
      <c r="H886" s="23"/>
      <c r="L886" s="25"/>
    </row>
    <row r="887" spans="7:12" x14ac:dyDescent="0.25">
      <c r="G887" s="23"/>
      <c r="H887" s="23"/>
      <c r="L887" s="25"/>
    </row>
    <row r="888" spans="7:12" x14ac:dyDescent="0.25">
      <c r="G888" s="23"/>
      <c r="H888" s="23"/>
      <c r="L888" s="25"/>
    </row>
    <row r="889" spans="7:12" x14ac:dyDescent="0.25">
      <c r="G889" s="23"/>
      <c r="H889" s="23"/>
      <c r="L889" s="25"/>
    </row>
    <row r="890" spans="7:12" x14ac:dyDescent="0.25">
      <c r="G890" s="23"/>
      <c r="H890" s="23"/>
      <c r="L890" s="25"/>
    </row>
    <row r="891" spans="7:12" x14ac:dyDescent="0.25">
      <c r="G891" s="23"/>
      <c r="H891" s="23"/>
      <c r="L891" s="25"/>
    </row>
    <row r="892" spans="7:12" x14ac:dyDescent="0.25">
      <c r="G892" s="23"/>
      <c r="H892" s="23"/>
      <c r="L892" s="25"/>
    </row>
    <row r="893" spans="7:12" x14ac:dyDescent="0.25">
      <c r="G893" s="23"/>
      <c r="H893" s="23"/>
      <c r="L893" s="25"/>
    </row>
    <row r="894" spans="7:12" x14ac:dyDescent="0.25">
      <c r="G894" s="23"/>
      <c r="H894" s="23"/>
      <c r="L894" s="25"/>
    </row>
    <row r="895" spans="7:12" x14ac:dyDescent="0.25">
      <c r="G895" s="23"/>
      <c r="H895" s="23"/>
      <c r="L895" s="25"/>
    </row>
    <row r="896" spans="7:12" x14ac:dyDescent="0.25">
      <c r="G896" s="23"/>
      <c r="H896" s="23"/>
      <c r="L896" s="25"/>
    </row>
    <row r="897" spans="7:12" x14ac:dyDescent="0.25">
      <c r="G897" s="23"/>
      <c r="H897" s="23"/>
      <c r="L897" s="25"/>
    </row>
    <row r="898" spans="7:12" x14ac:dyDescent="0.25">
      <c r="G898" s="23"/>
      <c r="H898" s="23"/>
      <c r="L898" s="25"/>
    </row>
    <row r="899" spans="7:12" x14ac:dyDescent="0.25">
      <c r="G899" s="23"/>
      <c r="H899" s="23"/>
      <c r="L899" s="25"/>
    </row>
    <row r="900" spans="7:12" x14ac:dyDescent="0.25">
      <c r="G900" s="23"/>
      <c r="H900" s="23"/>
      <c r="L900" s="25"/>
    </row>
    <row r="901" spans="7:12" x14ac:dyDescent="0.25">
      <c r="G901" s="23"/>
      <c r="H901" s="23"/>
      <c r="L901" s="25"/>
    </row>
    <row r="902" spans="7:12" x14ac:dyDescent="0.25">
      <c r="G902" s="23"/>
      <c r="H902" s="23"/>
      <c r="L902" s="25"/>
    </row>
    <row r="903" spans="7:12" x14ac:dyDescent="0.25">
      <c r="G903" s="23"/>
      <c r="H903" s="23"/>
      <c r="L903" s="25"/>
    </row>
    <row r="904" spans="7:12" x14ac:dyDescent="0.25">
      <c r="G904" s="23"/>
      <c r="H904" s="23"/>
      <c r="L904" s="25"/>
    </row>
    <row r="905" spans="7:12" x14ac:dyDescent="0.25">
      <c r="G905" s="23"/>
      <c r="H905" s="23"/>
      <c r="L905" s="25"/>
    </row>
    <row r="906" spans="7:12" x14ac:dyDescent="0.25">
      <c r="G906" s="23"/>
      <c r="H906" s="23"/>
      <c r="L906" s="25"/>
    </row>
    <row r="907" spans="7:12" x14ac:dyDescent="0.25">
      <c r="G907" s="23"/>
      <c r="H907" s="23"/>
      <c r="L907" s="25"/>
    </row>
    <row r="908" spans="7:12" x14ac:dyDescent="0.25">
      <c r="G908" s="23"/>
      <c r="H908" s="23"/>
      <c r="L908" s="25"/>
    </row>
    <row r="909" spans="7:12" x14ac:dyDescent="0.25">
      <c r="G909" s="23"/>
      <c r="H909" s="23"/>
      <c r="L909" s="25"/>
    </row>
    <row r="910" spans="7:12" x14ac:dyDescent="0.25">
      <c r="G910" s="23"/>
      <c r="H910" s="23"/>
      <c r="L910" s="25"/>
    </row>
    <row r="911" spans="7:12" x14ac:dyDescent="0.25">
      <c r="G911" s="23"/>
      <c r="H911" s="23"/>
      <c r="L911" s="25"/>
    </row>
    <row r="912" spans="7:12" x14ac:dyDescent="0.25">
      <c r="G912" s="23"/>
      <c r="H912" s="23"/>
      <c r="L912" s="25"/>
    </row>
    <row r="913" spans="7:12" x14ac:dyDescent="0.25">
      <c r="G913" s="23"/>
      <c r="H913" s="23"/>
      <c r="L913" s="25"/>
    </row>
    <row r="914" spans="7:12" x14ac:dyDescent="0.25">
      <c r="G914" s="23"/>
      <c r="H914" s="23"/>
      <c r="L914" s="25"/>
    </row>
    <row r="915" spans="7:12" x14ac:dyDescent="0.25">
      <c r="G915" s="23"/>
      <c r="H915" s="23"/>
      <c r="L915" s="25"/>
    </row>
    <row r="916" spans="7:12" x14ac:dyDescent="0.25">
      <c r="G916" s="23"/>
      <c r="H916" s="23"/>
      <c r="L916" s="25"/>
    </row>
    <row r="917" spans="7:12" x14ac:dyDescent="0.25">
      <c r="G917" s="23"/>
      <c r="H917" s="23"/>
      <c r="L917" s="25"/>
    </row>
    <row r="918" spans="7:12" x14ac:dyDescent="0.25">
      <c r="G918" s="23"/>
      <c r="H918" s="23"/>
      <c r="L918" s="25"/>
    </row>
    <row r="919" spans="7:12" x14ac:dyDescent="0.25">
      <c r="G919" s="23"/>
      <c r="H919" s="23"/>
      <c r="L919" s="25"/>
    </row>
    <row r="920" spans="7:12" x14ac:dyDescent="0.25">
      <c r="G920" s="23"/>
      <c r="H920" s="23"/>
      <c r="L920" s="25"/>
    </row>
    <row r="921" spans="7:12" x14ac:dyDescent="0.25">
      <c r="G921" s="23"/>
      <c r="H921" s="23"/>
      <c r="L921" s="25"/>
    </row>
    <row r="922" spans="7:12" x14ac:dyDescent="0.25">
      <c r="G922" s="23"/>
      <c r="H922" s="23"/>
      <c r="L922" s="25"/>
    </row>
    <row r="923" spans="7:12" x14ac:dyDescent="0.25">
      <c r="G923" s="23"/>
      <c r="H923" s="23"/>
      <c r="L923" s="25"/>
    </row>
    <row r="924" spans="7:12" x14ac:dyDescent="0.25">
      <c r="G924" s="23"/>
      <c r="H924" s="23"/>
      <c r="L924" s="25"/>
    </row>
    <row r="925" spans="7:12" x14ac:dyDescent="0.25">
      <c r="G925" s="23"/>
      <c r="H925" s="23"/>
      <c r="L925" s="25"/>
    </row>
    <row r="926" spans="7:12" x14ac:dyDescent="0.25">
      <c r="G926" s="23"/>
      <c r="H926" s="23"/>
      <c r="L926" s="25"/>
    </row>
    <row r="927" spans="7:12" x14ac:dyDescent="0.25">
      <c r="G927" s="23"/>
      <c r="H927" s="23"/>
      <c r="L927" s="25"/>
    </row>
    <row r="928" spans="7:12" x14ac:dyDescent="0.25">
      <c r="G928" s="23"/>
      <c r="H928" s="23"/>
      <c r="L928" s="25"/>
    </row>
    <row r="929" spans="7:12" x14ac:dyDescent="0.25">
      <c r="G929" s="23"/>
      <c r="H929" s="23"/>
      <c r="L929" s="25"/>
    </row>
    <row r="930" spans="7:12" x14ac:dyDescent="0.25">
      <c r="G930" s="23"/>
      <c r="H930" s="23"/>
      <c r="L930" s="25"/>
    </row>
    <row r="931" spans="7:12" x14ac:dyDescent="0.25">
      <c r="G931" s="23"/>
      <c r="H931" s="23"/>
      <c r="L931" s="25"/>
    </row>
    <row r="932" spans="7:12" x14ac:dyDescent="0.25">
      <c r="G932" s="23"/>
      <c r="H932" s="23"/>
      <c r="L932" s="25"/>
    </row>
    <row r="933" spans="7:12" x14ac:dyDescent="0.25">
      <c r="G933" s="23"/>
      <c r="H933" s="23"/>
      <c r="L933" s="25"/>
    </row>
    <row r="934" spans="7:12" x14ac:dyDescent="0.25">
      <c r="G934" s="23"/>
      <c r="H934" s="23"/>
      <c r="L934" s="25"/>
    </row>
    <row r="935" spans="7:12" x14ac:dyDescent="0.25">
      <c r="G935" s="23"/>
      <c r="H935" s="23"/>
      <c r="L935" s="25"/>
    </row>
    <row r="936" spans="7:12" x14ac:dyDescent="0.25">
      <c r="G936" s="23"/>
      <c r="H936" s="23"/>
      <c r="L936" s="25"/>
    </row>
    <row r="937" spans="7:12" x14ac:dyDescent="0.25">
      <c r="G937" s="23"/>
      <c r="H937" s="23"/>
      <c r="L937" s="25"/>
    </row>
    <row r="938" spans="7:12" x14ac:dyDescent="0.25">
      <c r="G938" s="23"/>
      <c r="H938" s="23"/>
      <c r="L938" s="25"/>
    </row>
    <row r="939" spans="7:12" x14ac:dyDescent="0.25">
      <c r="G939" s="23"/>
      <c r="H939" s="23"/>
      <c r="L939" s="25"/>
    </row>
    <row r="940" spans="7:12" x14ac:dyDescent="0.25">
      <c r="G940" s="23"/>
      <c r="H940" s="23"/>
      <c r="L940" s="25"/>
    </row>
    <row r="941" spans="7:12" x14ac:dyDescent="0.25">
      <c r="G941" s="23"/>
      <c r="H941" s="23"/>
      <c r="L941" s="25"/>
    </row>
    <row r="942" spans="7:12" x14ac:dyDescent="0.25">
      <c r="G942" s="23"/>
      <c r="H942" s="23"/>
      <c r="L942" s="25"/>
    </row>
    <row r="943" spans="7:12" x14ac:dyDescent="0.25">
      <c r="G943" s="23"/>
      <c r="H943" s="23"/>
      <c r="L943" s="25"/>
    </row>
    <row r="944" spans="7:12" x14ac:dyDescent="0.25">
      <c r="G944" s="23"/>
      <c r="H944" s="23"/>
      <c r="L944" s="25"/>
    </row>
    <row r="945" spans="7:12" x14ac:dyDescent="0.25">
      <c r="G945" s="23"/>
      <c r="H945" s="23"/>
      <c r="L945" s="25"/>
    </row>
    <row r="946" spans="7:12" x14ac:dyDescent="0.25">
      <c r="G946" s="23"/>
      <c r="H946" s="23"/>
      <c r="L946" s="25"/>
    </row>
    <row r="947" spans="7:12" x14ac:dyDescent="0.25">
      <c r="G947" s="23"/>
      <c r="H947" s="23"/>
      <c r="L947" s="25"/>
    </row>
    <row r="948" spans="7:12" x14ac:dyDescent="0.25">
      <c r="G948" s="23"/>
      <c r="H948" s="23"/>
      <c r="L948" s="25"/>
    </row>
    <row r="949" spans="7:12" x14ac:dyDescent="0.25">
      <c r="G949" s="23"/>
      <c r="H949" s="23"/>
      <c r="L949" s="25"/>
    </row>
    <row r="950" spans="7:12" x14ac:dyDescent="0.25">
      <c r="G950" s="23"/>
      <c r="H950" s="23"/>
      <c r="L950" s="25"/>
    </row>
    <row r="951" spans="7:12" x14ac:dyDescent="0.25">
      <c r="G951" s="23"/>
      <c r="H951" s="23"/>
      <c r="L951" s="25"/>
    </row>
    <row r="952" spans="7:12" x14ac:dyDescent="0.25">
      <c r="G952" s="23"/>
      <c r="H952" s="23"/>
      <c r="L952" s="25"/>
    </row>
    <row r="953" spans="7:12" x14ac:dyDescent="0.25">
      <c r="G953" s="23"/>
      <c r="H953" s="23"/>
      <c r="L953" s="25"/>
    </row>
    <row r="954" spans="7:12" x14ac:dyDescent="0.25">
      <c r="G954" s="23"/>
      <c r="H954" s="23"/>
      <c r="L954" s="25"/>
    </row>
    <row r="955" spans="7:12" x14ac:dyDescent="0.25">
      <c r="G955" s="23"/>
      <c r="H955" s="23"/>
      <c r="L955" s="25"/>
    </row>
    <row r="956" spans="7:12" x14ac:dyDescent="0.25">
      <c r="G956" s="23"/>
      <c r="H956" s="23"/>
      <c r="L956" s="25"/>
    </row>
    <row r="957" spans="7:12" x14ac:dyDescent="0.25">
      <c r="G957" s="23"/>
      <c r="H957" s="23"/>
      <c r="L957" s="25"/>
    </row>
    <row r="958" spans="7:12" x14ac:dyDescent="0.25">
      <c r="G958" s="23"/>
      <c r="H958" s="23"/>
      <c r="L958" s="25"/>
    </row>
    <row r="959" spans="7:12" x14ac:dyDescent="0.25">
      <c r="G959" s="23"/>
      <c r="H959" s="23"/>
      <c r="L959" s="25"/>
    </row>
    <row r="960" spans="7:12" x14ac:dyDescent="0.25">
      <c r="G960" s="23"/>
      <c r="H960" s="23"/>
      <c r="L960" s="25"/>
    </row>
    <row r="961" spans="7:12" x14ac:dyDescent="0.25">
      <c r="G961" s="23"/>
      <c r="H961" s="23"/>
      <c r="L961" s="25"/>
    </row>
    <row r="962" spans="7:12" x14ac:dyDescent="0.25">
      <c r="G962" s="23"/>
      <c r="H962" s="23"/>
      <c r="L962" s="25"/>
    </row>
    <row r="963" spans="7:12" x14ac:dyDescent="0.25">
      <c r="G963" s="23"/>
      <c r="H963" s="23"/>
      <c r="L963" s="25"/>
    </row>
    <row r="964" spans="7:12" x14ac:dyDescent="0.25">
      <c r="G964" s="23"/>
      <c r="H964" s="23"/>
      <c r="L964" s="25"/>
    </row>
    <row r="965" spans="7:12" x14ac:dyDescent="0.25">
      <c r="G965" s="23"/>
      <c r="H965" s="23"/>
      <c r="L965" s="25"/>
    </row>
    <row r="966" spans="7:12" x14ac:dyDescent="0.25">
      <c r="G966" s="23"/>
      <c r="H966" s="23"/>
      <c r="L966" s="25"/>
    </row>
    <row r="967" spans="7:12" x14ac:dyDescent="0.25">
      <c r="G967" s="23"/>
      <c r="H967" s="23"/>
      <c r="L967" s="25"/>
    </row>
    <row r="968" spans="7:12" x14ac:dyDescent="0.25">
      <c r="G968" s="23"/>
      <c r="H968" s="23"/>
      <c r="L968" s="25"/>
    </row>
    <row r="969" spans="7:12" x14ac:dyDescent="0.25">
      <c r="G969" s="23"/>
      <c r="H969" s="23"/>
      <c r="L969" s="25"/>
    </row>
    <row r="970" spans="7:12" x14ac:dyDescent="0.25">
      <c r="G970" s="23"/>
      <c r="H970" s="23"/>
      <c r="L970" s="25"/>
    </row>
    <row r="971" spans="7:12" x14ac:dyDescent="0.25">
      <c r="G971" s="23"/>
      <c r="H971" s="23"/>
      <c r="L971" s="25"/>
    </row>
    <row r="972" spans="7:12" x14ac:dyDescent="0.25">
      <c r="G972" s="23"/>
      <c r="H972" s="23"/>
      <c r="L972" s="25"/>
    </row>
    <row r="973" spans="7:12" x14ac:dyDescent="0.25">
      <c r="G973" s="23"/>
      <c r="H973" s="23"/>
      <c r="L973" s="25"/>
    </row>
    <row r="974" spans="7:12" x14ac:dyDescent="0.25">
      <c r="G974" s="23"/>
      <c r="H974" s="23"/>
      <c r="L974" s="25"/>
    </row>
    <row r="975" spans="7:12" x14ac:dyDescent="0.25">
      <c r="G975" s="23"/>
      <c r="H975" s="23"/>
      <c r="L975" s="25"/>
    </row>
    <row r="976" spans="7:12" x14ac:dyDescent="0.25">
      <c r="G976" s="23"/>
      <c r="H976" s="23"/>
      <c r="L976" s="25"/>
    </row>
    <row r="977" spans="7:12" x14ac:dyDescent="0.25">
      <c r="G977" s="23"/>
      <c r="H977" s="23"/>
      <c r="L977" s="25"/>
    </row>
    <row r="978" spans="7:12" x14ac:dyDescent="0.25">
      <c r="G978" s="23"/>
      <c r="H978" s="23"/>
      <c r="L978" s="25"/>
    </row>
    <row r="979" spans="7:12" x14ac:dyDescent="0.25">
      <c r="G979" s="23"/>
      <c r="H979" s="23"/>
      <c r="L979" s="25"/>
    </row>
    <row r="980" spans="7:12" x14ac:dyDescent="0.25">
      <c r="G980" s="23"/>
      <c r="H980" s="23"/>
      <c r="L980" s="25"/>
    </row>
    <row r="981" spans="7:12" x14ac:dyDescent="0.25">
      <c r="G981" s="23"/>
      <c r="H981" s="23"/>
      <c r="L981" s="25"/>
    </row>
    <row r="982" spans="7:12" x14ac:dyDescent="0.25">
      <c r="G982" s="23"/>
      <c r="H982" s="23"/>
      <c r="L982" s="25"/>
    </row>
    <row r="983" spans="7:12" x14ac:dyDescent="0.25">
      <c r="G983" s="23"/>
      <c r="H983" s="23"/>
      <c r="L983" s="25"/>
    </row>
    <row r="984" spans="7:12" x14ac:dyDescent="0.25">
      <c r="G984" s="23"/>
      <c r="H984" s="23"/>
      <c r="L984" s="25"/>
    </row>
    <row r="985" spans="7:12" x14ac:dyDescent="0.25">
      <c r="G985" s="23"/>
      <c r="H985" s="23"/>
      <c r="L985" s="25"/>
    </row>
    <row r="986" spans="7:12" x14ac:dyDescent="0.25">
      <c r="G986" s="23"/>
      <c r="H986" s="23"/>
      <c r="L986" s="25"/>
    </row>
    <row r="987" spans="7:12" x14ac:dyDescent="0.25">
      <c r="G987" s="23"/>
      <c r="H987" s="23"/>
      <c r="L987" s="25"/>
    </row>
    <row r="988" spans="7:12" x14ac:dyDescent="0.25">
      <c r="G988" s="23"/>
      <c r="H988" s="23"/>
      <c r="L988" s="25"/>
    </row>
    <row r="989" spans="7:12" x14ac:dyDescent="0.25">
      <c r="G989" s="23"/>
      <c r="H989" s="23"/>
      <c r="L989" s="25"/>
    </row>
    <row r="990" spans="7:12" x14ac:dyDescent="0.25">
      <c r="G990" s="23"/>
      <c r="H990" s="23"/>
      <c r="L990" s="25"/>
    </row>
    <row r="991" spans="7:12" x14ac:dyDescent="0.25">
      <c r="G991" s="23"/>
      <c r="H991" s="23"/>
      <c r="L991" s="25"/>
    </row>
    <row r="992" spans="7:12" x14ac:dyDescent="0.25">
      <c r="G992" s="23"/>
      <c r="H992" s="23"/>
      <c r="L992" s="25"/>
    </row>
    <row r="993" spans="7:12" x14ac:dyDescent="0.25">
      <c r="G993" s="23"/>
      <c r="H993" s="23"/>
      <c r="L993" s="25"/>
    </row>
    <row r="994" spans="7:12" x14ac:dyDescent="0.25">
      <c r="G994" s="23"/>
      <c r="H994" s="23"/>
      <c r="L994" s="25"/>
    </row>
    <row r="995" spans="7:12" x14ac:dyDescent="0.25">
      <c r="G995" s="23"/>
      <c r="H995" s="23"/>
      <c r="L995" s="25"/>
    </row>
    <row r="996" spans="7:12" x14ac:dyDescent="0.25">
      <c r="G996" s="23"/>
      <c r="H996" s="23"/>
      <c r="L996" s="25"/>
    </row>
    <row r="997" spans="7:12" x14ac:dyDescent="0.25">
      <c r="G997" s="23"/>
      <c r="H997" s="23"/>
      <c r="L997" s="25"/>
    </row>
    <row r="998" spans="7:12" x14ac:dyDescent="0.25">
      <c r="G998" s="23"/>
      <c r="H998" s="23"/>
      <c r="L998" s="25"/>
    </row>
    <row r="999" spans="7:12" x14ac:dyDescent="0.25">
      <c r="G999" s="23"/>
      <c r="H999" s="23"/>
      <c r="L999" s="25"/>
    </row>
    <row r="1000" spans="7:12" x14ac:dyDescent="0.25">
      <c r="G1000" s="23"/>
      <c r="H1000" s="23"/>
      <c r="L1000" s="25"/>
    </row>
    <row r="1001" spans="7:12" x14ac:dyDescent="0.25">
      <c r="G1001" s="23"/>
      <c r="H1001" s="23"/>
      <c r="L1001" s="25"/>
    </row>
    <row r="1002" spans="7:12" x14ac:dyDescent="0.25">
      <c r="G1002" s="23"/>
      <c r="H1002" s="23"/>
      <c r="L1002" s="25"/>
    </row>
    <row r="1003" spans="7:12" x14ac:dyDescent="0.25">
      <c r="G1003" s="23"/>
      <c r="H1003" s="23"/>
      <c r="L1003" s="25"/>
    </row>
    <row r="1004" spans="7:12" x14ac:dyDescent="0.25">
      <c r="G1004" s="23"/>
      <c r="H1004" s="23"/>
      <c r="L1004" s="25"/>
    </row>
    <row r="1005" spans="7:12" x14ac:dyDescent="0.25">
      <c r="G1005" s="23"/>
      <c r="H1005" s="23"/>
      <c r="L1005" s="25"/>
    </row>
    <row r="1006" spans="7:12" x14ac:dyDescent="0.25">
      <c r="G1006" s="23"/>
      <c r="H1006" s="23"/>
      <c r="L1006" s="25"/>
    </row>
    <row r="1007" spans="7:12" x14ac:dyDescent="0.25">
      <c r="G1007" s="23"/>
      <c r="H1007" s="23"/>
      <c r="L1007" s="25"/>
    </row>
    <row r="1008" spans="7:12" x14ac:dyDescent="0.25">
      <c r="G1008" s="23"/>
      <c r="H1008" s="23"/>
      <c r="L1008" s="25"/>
    </row>
    <row r="1009" spans="7:12" x14ac:dyDescent="0.25">
      <c r="G1009" s="23"/>
      <c r="H1009" s="23"/>
      <c r="L1009" s="25"/>
    </row>
    <row r="1010" spans="7:12" x14ac:dyDescent="0.25">
      <c r="G1010" s="23"/>
      <c r="H1010" s="23"/>
      <c r="L1010" s="25"/>
    </row>
    <row r="1011" spans="7:12" x14ac:dyDescent="0.25">
      <c r="G1011" s="23"/>
      <c r="H1011" s="23"/>
      <c r="L1011" s="25"/>
    </row>
    <row r="1012" spans="7:12" x14ac:dyDescent="0.25">
      <c r="G1012" s="23"/>
      <c r="H1012" s="23"/>
      <c r="L1012" s="25"/>
    </row>
    <row r="1013" spans="7:12" x14ac:dyDescent="0.25">
      <c r="G1013" s="23"/>
      <c r="H1013" s="23"/>
      <c r="L1013" s="25"/>
    </row>
    <row r="1014" spans="7:12" x14ac:dyDescent="0.25">
      <c r="G1014" s="23"/>
      <c r="H1014" s="23"/>
      <c r="L1014" s="25"/>
    </row>
    <row r="1015" spans="7:12" x14ac:dyDescent="0.25">
      <c r="G1015" s="23"/>
      <c r="H1015" s="23"/>
      <c r="L1015" s="25"/>
    </row>
    <row r="1016" spans="7:12" x14ac:dyDescent="0.25">
      <c r="G1016" s="23"/>
      <c r="H1016" s="23"/>
      <c r="L1016" s="25"/>
    </row>
    <row r="1017" spans="7:12" x14ac:dyDescent="0.25">
      <c r="G1017" s="23"/>
      <c r="H1017" s="23"/>
      <c r="L1017" s="25"/>
    </row>
    <row r="1018" spans="7:12" x14ac:dyDescent="0.25">
      <c r="G1018" s="23"/>
      <c r="H1018" s="23"/>
      <c r="L1018" s="25"/>
    </row>
    <row r="1019" spans="7:12" x14ac:dyDescent="0.25">
      <c r="G1019" s="23"/>
      <c r="H1019" s="23"/>
      <c r="L1019" s="25"/>
    </row>
    <row r="1020" spans="7:12" x14ac:dyDescent="0.25">
      <c r="G1020" s="23"/>
      <c r="H1020" s="23"/>
      <c r="L1020" s="25"/>
    </row>
    <row r="1021" spans="7:12" x14ac:dyDescent="0.25">
      <c r="G1021" s="23"/>
      <c r="H1021" s="23"/>
      <c r="L1021" s="25"/>
    </row>
    <row r="1022" spans="7:12" x14ac:dyDescent="0.25">
      <c r="G1022" s="23"/>
      <c r="H1022" s="23"/>
      <c r="L1022" s="25"/>
    </row>
    <row r="1023" spans="7:12" x14ac:dyDescent="0.25">
      <c r="G1023" s="23"/>
      <c r="H1023" s="23"/>
      <c r="L1023" s="25"/>
    </row>
    <row r="1024" spans="7:12" x14ac:dyDescent="0.25">
      <c r="G1024" s="23"/>
      <c r="H1024" s="23"/>
      <c r="L1024" s="25"/>
    </row>
    <row r="1025" spans="7:12" x14ac:dyDescent="0.25">
      <c r="G1025" s="23"/>
      <c r="H1025" s="23"/>
      <c r="L1025" s="25"/>
    </row>
    <row r="1026" spans="7:12" x14ac:dyDescent="0.25">
      <c r="G1026" s="23"/>
      <c r="H1026" s="23"/>
      <c r="L1026" s="25"/>
    </row>
    <row r="1027" spans="7:12" x14ac:dyDescent="0.25">
      <c r="G1027" s="23"/>
      <c r="H1027" s="23"/>
      <c r="L1027" s="25"/>
    </row>
    <row r="1028" spans="7:12" x14ac:dyDescent="0.25">
      <c r="G1028" s="23"/>
      <c r="H1028" s="23"/>
      <c r="L1028" s="25"/>
    </row>
    <row r="1029" spans="7:12" x14ac:dyDescent="0.25">
      <c r="G1029" s="23"/>
      <c r="H1029" s="23"/>
      <c r="L1029" s="25"/>
    </row>
    <row r="1030" spans="7:12" x14ac:dyDescent="0.25">
      <c r="G1030" s="23"/>
      <c r="H1030" s="23"/>
      <c r="L1030" s="25"/>
    </row>
    <row r="1031" spans="7:12" x14ac:dyDescent="0.25">
      <c r="G1031" s="23"/>
      <c r="H1031" s="23"/>
      <c r="L1031" s="25"/>
    </row>
    <row r="1032" spans="7:12" x14ac:dyDescent="0.25">
      <c r="G1032" s="23"/>
      <c r="H1032" s="23"/>
      <c r="L1032" s="25"/>
    </row>
    <row r="1033" spans="7:12" x14ac:dyDescent="0.25">
      <c r="G1033" s="23"/>
      <c r="H1033" s="23"/>
      <c r="L1033" s="25"/>
    </row>
    <row r="1034" spans="7:12" x14ac:dyDescent="0.25">
      <c r="G1034" s="23"/>
      <c r="H1034" s="23"/>
      <c r="L1034" s="25"/>
    </row>
    <row r="1035" spans="7:12" x14ac:dyDescent="0.25">
      <c r="G1035" s="23"/>
      <c r="H1035" s="23"/>
      <c r="L1035" s="25"/>
    </row>
    <row r="1036" spans="7:12" x14ac:dyDescent="0.25">
      <c r="G1036" s="23"/>
      <c r="H1036" s="23"/>
      <c r="L1036" s="25"/>
    </row>
    <row r="1037" spans="7:12" x14ac:dyDescent="0.25">
      <c r="G1037" s="23"/>
      <c r="H1037" s="23"/>
      <c r="L1037" s="25"/>
    </row>
    <row r="1038" spans="7:12" x14ac:dyDescent="0.25">
      <c r="G1038" s="23"/>
      <c r="H1038" s="23"/>
      <c r="L1038" s="25"/>
    </row>
    <row r="1039" spans="7:12" x14ac:dyDescent="0.25">
      <c r="G1039" s="23"/>
      <c r="H1039" s="23"/>
      <c r="L1039" s="25"/>
    </row>
    <row r="1040" spans="7:12" x14ac:dyDescent="0.25">
      <c r="G1040" s="23"/>
      <c r="H1040" s="23"/>
      <c r="L1040" s="25"/>
    </row>
    <row r="1041" spans="7:12" x14ac:dyDescent="0.25">
      <c r="G1041" s="23"/>
      <c r="H1041" s="23"/>
      <c r="L1041" s="25"/>
    </row>
    <row r="1042" spans="7:12" x14ac:dyDescent="0.25">
      <c r="G1042" s="23"/>
      <c r="H1042" s="23"/>
      <c r="L1042" s="25"/>
    </row>
    <row r="1043" spans="7:12" x14ac:dyDescent="0.25">
      <c r="G1043" s="23"/>
      <c r="H1043" s="23"/>
      <c r="L1043" s="25"/>
    </row>
    <row r="1044" spans="7:12" x14ac:dyDescent="0.25">
      <c r="G1044" s="23"/>
      <c r="H1044" s="23"/>
      <c r="L1044" s="25"/>
    </row>
    <row r="1045" spans="7:12" x14ac:dyDescent="0.25">
      <c r="G1045" s="23"/>
      <c r="H1045" s="23"/>
      <c r="L1045" s="25"/>
    </row>
    <row r="1046" spans="7:12" x14ac:dyDescent="0.25">
      <c r="G1046" s="23"/>
      <c r="H1046" s="23"/>
      <c r="L1046" s="25"/>
    </row>
    <row r="1047" spans="7:12" x14ac:dyDescent="0.25">
      <c r="G1047" s="23"/>
      <c r="H1047" s="23"/>
      <c r="L1047" s="25"/>
    </row>
    <row r="1048" spans="7:12" x14ac:dyDescent="0.25">
      <c r="G1048" s="23"/>
      <c r="H1048" s="23"/>
      <c r="L1048" s="25"/>
    </row>
    <row r="1049" spans="7:12" x14ac:dyDescent="0.25">
      <c r="G1049" s="23"/>
      <c r="H1049" s="23"/>
      <c r="L1049" s="25"/>
    </row>
    <row r="1050" spans="7:12" x14ac:dyDescent="0.25">
      <c r="G1050" s="23"/>
      <c r="H1050" s="23"/>
      <c r="L1050" s="25"/>
    </row>
    <row r="1051" spans="7:12" x14ac:dyDescent="0.25">
      <c r="G1051" s="23"/>
      <c r="H1051" s="23"/>
      <c r="L1051" s="25"/>
    </row>
    <row r="1052" spans="7:12" x14ac:dyDescent="0.25">
      <c r="G1052" s="23"/>
      <c r="H1052" s="23"/>
      <c r="L1052" s="25"/>
    </row>
    <row r="1053" spans="7:12" x14ac:dyDescent="0.25">
      <c r="G1053" s="23"/>
      <c r="H1053" s="23"/>
      <c r="L1053" s="25"/>
    </row>
    <row r="1054" spans="7:12" x14ac:dyDescent="0.25">
      <c r="G1054" s="23"/>
      <c r="H1054" s="23"/>
      <c r="L1054" s="25"/>
    </row>
    <row r="1055" spans="7:12" x14ac:dyDescent="0.25">
      <c r="G1055" s="23"/>
      <c r="H1055" s="23"/>
      <c r="L1055" s="25"/>
    </row>
    <row r="1056" spans="7:12" x14ac:dyDescent="0.25">
      <c r="G1056" s="23"/>
      <c r="H1056" s="23"/>
      <c r="L1056" s="25"/>
    </row>
    <row r="1057" spans="7:12" x14ac:dyDescent="0.25">
      <c r="G1057" s="23"/>
      <c r="H1057" s="23"/>
      <c r="L1057" s="25"/>
    </row>
    <row r="1058" spans="7:12" x14ac:dyDescent="0.25">
      <c r="G1058" s="23"/>
      <c r="H1058" s="23"/>
      <c r="L1058" s="25"/>
    </row>
    <row r="1059" spans="7:12" x14ac:dyDescent="0.25">
      <c r="G1059" s="23"/>
      <c r="H1059" s="23"/>
      <c r="L1059" s="25"/>
    </row>
    <row r="1060" spans="7:12" x14ac:dyDescent="0.25">
      <c r="G1060" s="23"/>
      <c r="H1060" s="23"/>
      <c r="L1060" s="25"/>
    </row>
    <row r="1061" spans="7:12" x14ac:dyDescent="0.25">
      <c r="G1061" s="23"/>
      <c r="H1061" s="23"/>
      <c r="L1061" s="25"/>
    </row>
    <row r="1062" spans="7:12" x14ac:dyDescent="0.25">
      <c r="G1062" s="23"/>
      <c r="H1062" s="23"/>
      <c r="L1062" s="25"/>
    </row>
    <row r="1063" spans="7:12" x14ac:dyDescent="0.25">
      <c r="G1063" s="23"/>
      <c r="H1063" s="23"/>
      <c r="L1063" s="25"/>
    </row>
    <row r="1064" spans="7:12" x14ac:dyDescent="0.25">
      <c r="G1064" s="23"/>
      <c r="H1064" s="23"/>
      <c r="L1064" s="25"/>
    </row>
    <row r="1065" spans="7:12" x14ac:dyDescent="0.25">
      <c r="G1065" s="23"/>
      <c r="H1065" s="23"/>
      <c r="L1065" s="25"/>
    </row>
    <row r="1066" spans="7:12" x14ac:dyDescent="0.25">
      <c r="G1066" s="23"/>
      <c r="H1066" s="23"/>
      <c r="L1066" s="25"/>
    </row>
    <row r="1067" spans="7:12" x14ac:dyDescent="0.25">
      <c r="G1067" s="23"/>
      <c r="H1067" s="23"/>
      <c r="L1067" s="25"/>
    </row>
    <row r="1068" spans="7:12" x14ac:dyDescent="0.25">
      <c r="G1068" s="23"/>
      <c r="H1068" s="23"/>
      <c r="L1068" s="25"/>
    </row>
    <row r="1069" spans="7:12" x14ac:dyDescent="0.25">
      <c r="G1069" s="23"/>
      <c r="H1069" s="23"/>
      <c r="L1069" s="25"/>
    </row>
    <row r="1070" spans="7:12" x14ac:dyDescent="0.25">
      <c r="G1070" s="23"/>
      <c r="H1070" s="23"/>
      <c r="L1070" s="25"/>
    </row>
    <row r="1071" spans="7:12" x14ac:dyDescent="0.25">
      <c r="G1071" s="23"/>
      <c r="H1071" s="23"/>
      <c r="L1071" s="25"/>
    </row>
    <row r="1072" spans="7:12" x14ac:dyDescent="0.25">
      <c r="G1072" s="23"/>
      <c r="H1072" s="23"/>
      <c r="L1072" s="25"/>
    </row>
    <row r="1073" spans="7:12" x14ac:dyDescent="0.25">
      <c r="G1073" s="23"/>
      <c r="H1073" s="23"/>
      <c r="L1073" s="25"/>
    </row>
    <row r="1074" spans="7:12" x14ac:dyDescent="0.25">
      <c r="G1074" s="23"/>
      <c r="H1074" s="23"/>
      <c r="L1074" s="25"/>
    </row>
    <row r="1075" spans="7:12" x14ac:dyDescent="0.25">
      <c r="G1075" s="23"/>
      <c r="H1075" s="23"/>
      <c r="L1075" s="25"/>
    </row>
    <row r="1076" spans="7:12" x14ac:dyDescent="0.25">
      <c r="G1076" s="23"/>
      <c r="H1076" s="23"/>
      <c r="L1076" s="25"/>
    </row>
    <row r="1077" spans="7:12" x14ac:dyDescent="0.25">
      <c r="G1077" s="23"/>
      <c r="H1077" s="23"/>
      <c r="L1077" s="25"/>
    </row>
    <row r="1078" spans="7:12" x14ac:dyDescent="0.25">
      <c r="G1078" s="23"/>
      <c r="H1078" s="23"/>
      <c r="L1078" s="25"/>
    </row>
    <row r="1079" spans="7:12" x14ac:dyDescent="0.25">
      <c r="G1079" s="23"/>
      <c r="H1079" s="23"/>
      <c r="L1079" s="25"/>
    </row>
    <row r="1080" spans="7:12" x14ac:dyDescent="0.25">
      <c r="G1080" s="23"/>
      <c r="H1080" s="23"/>
      <c r="L1080" s="25"/>
    </row>
    <row r="1081" spans="7:12" x14ac:dyDescent="0.25">
      <c r="G1081" s="23"/>
      <c r="H1081" s="23"/>
      <c r="L1081" s="25"/>
    </row>
    <row r="1082" spans="7:12" x14ac:dyDescent="0.25">
      <c r="G1082" s="23"/>
      <c r="H1082" s="23"/>
      <c r="L1082" s="25"/>
    </row>
    <row r="1083" spans="7:12" x14ac:dyDescent="0.25">
      <c r="G1083" s="23"/>
      <c r="H1083" s="23"/>
      <c r="L1083" s="25"/>
    </row>
    <row r="1084" spans="7:12" x14ac:dyDescent="0.25">
      <c r="G1084" s="23"/>
      <c r="H1084" s="23"/>
      <c r="L1084" s="25"/>
    </row>
    <row r="1085" spans="7:12" x14ac:dyDescent="0.25">
      <c r="G1085" s="23"/>
      <c r="H1085" s="23"/>
      <c r="L1085" s="25"/>
    </row>
    <row r="1086" spans="7:12" x14ac:dyDescent="0.25">
      <c r="G1086" s="23"/>
      <c r="H1086" s="23"/>
      <c r="L1086" s="25"/>
    </row>
    <row r="1087" spans="7:12" x14ac:dyDescent="0.25">
      <c r="G1087" s="23"/>
      <c r="H1087" s="23"/>
      <c r="L1087" s="25"/>
    </row>
    <row r="1088" spans="7:12" x14ac:dyDescent="0.25">
      <c r="G1088" s="23"/>
      <c r="H1088" s="23"/>
      <c r="L1088" s="25"/>
    </row>
    <row r="1089" spans="7:12" x14ac:dyDescent="0.25">
      <c r="G1089" s="23"/>
      <c r="H1089" s="23"/>
      <c r="L1089" s="25"/>
    </row>
    <row r="1090" spans="7:12" x14ac:dyDescent="0.25">
      <c r="G1090" s="23"/>
      <c r="H1090" s="23"/>
      <c r="L1090" s="25"/>
    </row>
    <row r="1091" spans="7:12" x14ac:dyDescent="0.25">
      <c r="G1091" s="23"/>
      <c r="H1091" s="23"/>
      <c r="L1091" s="25"/>
    </row>
    <row r="1092" spans="7:12" x14ac:dyDescent="0.25">
      <c r="G1092" s="23"/>
      <c r="H1092" s="23"/>
      <c r="L1092" s="25"/>
    </row>
    <row r="1093" spans="7:12" x14ac:dyDescent="0.25">
      <c r="G1093" s="23"/>
      <c r="H1093" s="23"/>
      <c r="L1093" s="25"/>
    </row>
    <row r="1094" spans="7:12" x14ac:dyDescent="0.25">
      <c r="G1094" s="23"/>
      <c r="H1094" s="23"/>
      <c r="L1094" s="25"/>
    </row>
    <row r="1095" spans="7:12" x14ac:dyDescent="0.25">
      <c r="G1095" s="23"/>
      <c r="H1095" s="23"/>
      <c r="L1095" s="25"/>
    </row>
    <row r="1096" spans="7:12" x14ac:dyDescent="0.25">
      <c r="G1096" s="23"/>
      <c r="H1096" s="23"/>
      <c r="L1096" s="25"/>
    </row>
    <row r="1097" spans="7:12" x14ac:dyDescent="0.25">
      <c r="G1097" s="23"/>
      <c r="H1097" s="23"/>
      <c r="L1097" s="25"/>
    </row>
    <row r="1098" spans="7:12" x14ac:dyDescent="0.25">
      <c r="G1098" s="23"/>
      <c r="H1098" s="23"/>
      <c r="L1098" s="25"/>
    </row>
    <row r="1099" spans="7:12" x14ac:dyDescent="0.25">
      <c r="G1099" s="23"/>
      <c r="H1099" s="23"/>
      <c r="L1099" s="25"/>
    </row>
    <row r="1100" spans="7:12" x14ac:dyDescent="0.25">
      <c r="G1100" s="23"/>
      <c r="H1100" s="23"/>
      <c r="L1100" s="25"/>
    </row>
    <row r="1101" spans="7:12" x14ac:dyDescent="0.25">
      <c r="G1101" s="23"/>
      <c r="H1101" s="23"/>
      <c r="L1101" s="25"/>
    </row>
    <row r="1102" spans="7:12" x14ac:dyDescent="0.25">
      <c r="G1102" s="23"/>
      <c r="H1102" s="23"/>
      <c r="L1102" s="25"/>
    </row>
    <row r="1103" spans="7:12" x14ac:dyDescent="0.25">
      <c r="G1103" s="23"/>
      <c r="H1103" s="23"/>
      <c r="L1103" s="25"/>
    </row>
    <row r="1104" spans="7:12" x14ac:dyDescent="0.25">
      <c r="G1104" s="23"/>
      <c r="H1104" s="23"/>
      <c r="L1104" s="25"/>
    </row>
    <row r="1105" spans="7:12" x14ac:dyDescent="0.25">
      <c r="G1105" s="23"/>
      <c r="H1105" s="23"/>
      <c r="L1105" s="25"/>
    </row>
    <row r="1106" spans="7:12" x14ac:dyDescent="0.25">
      <c r="G1106" s="23"/>
      <c r="H1106" s="23"/>
      <c r="L1106" s="25"/>
    </row>
    <row r="1107" spans="7:12" x14ac:dyDescent="0.25">
      <c r="G1107" s="23"/>
      <c r="H1107" s="23"/>
      <c r="L1107" s="25"/>
    </row>
    <row r="1108" spans="7:12" x14ac:dyDescent="0.25">
      <c r="G1108" s="23"/>
      <c r="H1108" s="23"/>
      <c r="L1108" s="25"/>
    </row>
    <row r="1109" spans="7:12" x14ac:dyDescent="0.25">
      <c r="G1109" s="23"/>
      <c r="H1109" s="23"/>
      <c r="L1109" s="25"/>
    </row>
    <row r="1110" spans="7:12" x14ac:dyDescent="0.25">
      <c r="G1110" s="23"/>
      <c r="H1110" s="23"/>
      <c r="L1110" s="25"/>
    </row>
    <row r="1111" spans="7:12" x14ac:dyDescent="0.25">
      <c r="G1111" s="23"/>
      <c r="H1111" s="23"/>
      <c r="L1111" s="25"/>
    </row>
    <row r="1112" spans="7:12" x14ac:dyDescent="0.25">
      <c r="G1112" s="23"/>
      <c r="H1112" s="23"/>
      <c r="L1112" s="25"/>
    </row>
    <row r="1113" spans="7:12" x14ac:dyDescent="0.25">
      <c r="G1113" s="23"/>
      <c r="H1113" s="23"/>
      <c r="L1113" s="25"/>
    </row>
    <row r="1114" spans="7:12" x14ac:dyDescent="0.25">
      <c r="G1114" s="23"/>
      <c r="H1114" s="23"/>
      <c r="L1114" s="25"/>
    </row>
    <row r="1115" spans="7:12" x14ac:dyDescent="0.25">
      <c r="G1115" s="23"/>
      <c r="H1115" s="23"/>
      <c r="L1115" s="25"/>
    </row>
    <row r="1116" spans="7:12" x14ac:dyDescent="0.25">
      <c r="G1116" s="23"/>
      <c r="H1116" s="23"/>
      <c r="L1116" s="25"/>
    </row>
    <row r="1117" spans="7:12" x14ac:dyDescent="0.25">
      <c r="G1117" s="23"/>
      <c r="H1117" s="23"/>
      <c r="L1117" s="25"/>
    </row>
    <row r="1118" spans="7:12" x14ac:dyDescent="0.25">
      <c r="G1118" s="23"/>
      <c r="H1118" s="23"/>
      <c r="L1118" s="25"/>
    </row>
    <row r="1119" spans="7:12" x14ac:dyDescent="0.25">
      <c r="G1119" s="23"/>
      <c r="H1119" s="23"/>
      <c r="L1119" s="25"/>
    </row>
    <row r="1120" spans="7:12" x14ac:dyDescent="0.25">
      <c r="G1120" s="23"/>
      <c r="H1120" s="23"/>
      <c r="L1120" s="25"/>
    </row>
    <row r="1121" spans="7:12" x14ac:dyDescent="0.25">
      <c r="G1121" s="23"/>
      <c r="H1121" s="23"/>
      <c r="L1121" s="25"/>
    </row>
    <row r="1122" spans="7:12" x14ac:dyDescent="0.25">
      <c r="G1122" s="23"/>
      <c r="H1122" s="23"/>
      <c r="L1122" s="25"/>
    </row>
    <row r="1123" spans="7:12" x14ac:dyDescent="0.25">
      <c r="G1123" s="23"/>
      <c r="H1123" s="23"/>
      <c r="L1123" s="25"/>
    </row>
    <row r="1124" spans="7:12" x14ac:dyDescent="0.25">
      <c r="G1124" s="23"/>
      <c r="H1124" s="23"/>
      <c r="L1124" s="25"/>
    </row>
    <row r="1125" spans="7:12" x14ac:dyDescent="0.25">
      <c r="G1125" s="23"/>
      <c r="H1125" s="23"/>
      <c r="L1125" s="25"/>
    </row>
    <row r="1126" spans="7:12" x14ac:dyDescent="0.25">
      <c r="G1126" s="23"/>
      <c r="H1126" s="23"/>
      <c r="L1126" s="25"/>
    </row>
    <row r="1127" spans="7:12" x14ac:dyDescent="0.25">
      <c r="G1127" s="23"/>
      <c r="H1127" s="23"/>
      <c r="L1127" s="25"/>
    </row>
    <row r="1128" spans="7:12" x14ac:dyDescent="0.25">
      <c r="G1128" s="23"/>
      <c r="H1128" s="23"/>
      <c r="L1128" s="25"/>
    </row>
    <row r="1129" spans="7:12" x14ac:dyDescent="0.25">
      <c r="G1129" s="23"/>
      <c r="H1129" s="23"/>
      <c r="L1129" s="25"/>
    </row>
    <row r="1130" spans="7:12" x14ac:dyDescent="0.25">
      <c r="G1130" s="23"/>
      <c r="H1130" s="23"/>
      <c r="L1130" s="25"/>
    </row>
    <row r="1131" spans="7:12" x14ac:dyDescent="0.25">
      <c r="G1131" s="23"/>
      <c r="H1131" s="23"/>
      <c r="L1131" s="25"/>
    </row>
    <row r="1132" spans="7:12" x14ac:dyDescent="0.25">
      <c r="G1132" s="23"/>
      <c r="H1132" s="23"/>
      <c r="L1132" s="25"/>
    </row>
    <row r="1133" spans="7:12" x14ac:dyDescent="0.25">
      <c r="G1133" s="23"/>
      <c r="H1133" s="23"/>
      <c r="L1133" s="25"/>
    </row>
    <row r="1134" spans="7:12" x14ac:dyDescent="0.25">
      <c r="G1134" s="23"/>
      <c r="H1134" s="23"/>
      <c r="L1134" s="25"/>
    </row>
    <row r="1135" spans="7:12" x14ac:dyDescent="0.25">
      <c r="G1135" s="23"/>
      <c r="H1135" s="23"/>
      <c r="L1135" s="25"/>
    </row>
    <row r="1136" spans="7:12" x14ac:dyDescent="0.25">
      <c r="G1136" s="23"/>
      <c r="H1136" s="23"/>
      <c r="L1136" s="25"/>
    </row>
    <row r="1137" spans="7:12" x14ac:dyDescent="0.25">
      <c r="G1137" s="23"/>
      <c r="H1137" s="23"/>
      <c r="L1137" s="25"/>
    </row>
    <row r="1138" spans="7:12" x14ac:dyDescent="0.25">
      <c r="G1138" s="23"/>
      <c r="H1138" s="23"/>
      <c r="L1138" s="25"/>
    </row>
    <row r="1139" spans="7:12" x14ac:dyDescent="0.25">
      <c r="G1139" s="23"/>
      <c r="H1139" s="23"/>
      <c r="L1139" s="25"/>
    </row>
    <row r="1140" spans="7:12" x14ac:dyDescent="0.25">
      <c r="G1140" s="23"/>
      <c r="H1140" s="23"/>
      <c r="L1140" s="25"/>
    </row>
    <row r="1141" spans="7:12" x14ac:dyDescent="0.25">
      <c r="G1141" s="23"/>
      <c r="H1141" s="23"/>
      <c r="L1141" s="25"/>
    </row>
    <row r="1142" spans="7:12" x14ac:dyDescent="0.25">
      <c r="G1142" s="23"/>
      <c r="H1142" s="23"/>
      <c r="L1142" s="25"/>
    </row>
    <row r="1143" spans="7:12" x14ac:dyDescent="0.25">
      <c r="G1143" s="23"/>
      <c r="H1143" s="23"/>
      <c r="L1143" s="25"/>
    </row>
    <row r="1144" spans="7:12" x14ac:dyDescent="0.25">
      <c r="G1144" s="23"/>
      <c r="H1144" s="23"/>
      <c r="L1144" s="25"/>
    </row>
    <row r="1145" spans="7:12" x14ac:dyDescent="0.25">
      <c r="G1145" s="23"/>
      <c r="H1145" s="23"/>
      <c r="L1145" s="25"/>
    </row>
    <row r="1146" spans="7:12" x14ac:dyDescent="0.25">
      <c r="G1146" s="23"/>
      <c r="H1146" s="23"/>
      <c r="L1146" s="25"/>
    </row>
    <row r="1147" spans="7:12" x14ac:dyDescent="0.25">
      <c r="G1147" s="23"/>
      <c r="H1147" s="23"/>
      <c r="L1147" s="25"/>
    </row>
    <row r="1148" spans="7:12" x14ac:dyDescent="0.25">
      <c r="G1148" s="23"/>
      <c r="H1148" s="23"/>
      <c r="L1148" s="25"/>
    </row>
    <row r="1149" spans="7:12" x14ac:dyDescent="0.25">
      <c r="G1149" s="23"/>
      <c r="H1149" s="23"/>
      <c r="L1149" s="25"/>
    </row>
    <row r="1150" spans="7:12" x14ac:dyDescent="0.25">
      <c r="G1150" s="23"/>
      <c r="H1150" s="23"/>
      <c r="L1150" s="25"/>
    </row>
    <row r="1151" spans="7:12" x14ac:dyDescent="0.25">
      <c r="G1151" s="23"/>
      <c r="H1151" s="23"/>
      <c r="L1151" s="25"/>
    </row>
    <row r="1152" spans="7:12" x14ac:dyDescent="0.25">
      <c r="G1152" s="23"/>
      <c r="H1152" s="23"/>
      <c r="L1152" s="25"/>
    </row>
    <row r="1153" spans="7:12" x14ac:dyDescent="0.25">
      <c r="G1153" s="23"/>
      <c r="H1153" s="23"/>
      <c r="L1153" s="25"/>
    </row>
    <row r="1154" spans="7:12" x14ac:dyDescent="0.25">
      <c r="G1154" s="23"/>
      <c r="H1154" s="23"/>
      <c r="L1154" s="25"/>
    </row>
    <row r="1155" spans="7:12" x14ac:dyDescent="0.25">
      <c r="G1155" s="23"/>
      <c r="H1155" s="23"/>
      <c r="L1155" s="25"/>
    </row>
    <row r="1156" spans="7:12" x14ac:dyDescent="0.25">
      <c r="G1156" s="23"/>
      <c r="H1156" s="23"/>
      <c r="L1156" s="25"/>
    </row>
    <row r="1157" spans="7:12" x14ac:dyDescent="0.25">
      <c r="G1157" s="23"/>
      <c r="H1157" s="23"/>
      <c r="L1157" s="25"/>
    </row>
    <row r="1158" spans="7:12" x14ac:dyDescent="0.25">
      <c r="G1158" s="23"/>
      <c r="H1158" s="23"/>
      <c r="L1158" s="25"/>
    </row>
    <row r="1159" spans="7:12" x14ac:dyDescent="0.25">
      <c r="G1159" s="23"/>
      <c r="H1159" s="23"/>
      <c r="L1159" s="25"/>
    </row>
    <row r="1160" spans="7:12" x14ac:dyDescent="0.25">
      <c r="G1160" s="23"/>
      <c r="H1160" s="23"/>
      <c r="L1160" s="25"/>
    </row>
    <row r="1161" spans="7:12" x14ac:dyDescent="0.25">
      <c r="G1161" s="23"/>
      <c r="H1161" s="23"/>
      <c r="L1161" s="25"/>
    </row>
    <row r="1162" spans="7:12" x14ac:dyDescent="0.25">
      <c r="G1162" s="23"/>
      <c r="H1162" s="23"/>
      <c r="L1162" s="25"/>
    </row>
    <row r="1163" spans="7:12" x14ac:dyDescent="0.25">
      <c r="G1163" s="23"/>
      <c r="H1163" s="23"/>
      <c r="L1163" s="25"/>
    </row>
    <row r="1164" spans="7:12" x14ac:dyDescent="0.25">
      <c r="G1164" s="23"/>
      <c r="H1164" s="23"/>
      <c r="L1164" s="25"/>
    </row>
    <row r="1165" spans="7:12" x14ac:dyDescent="0.25">
      <c r="G1165" s="23"/>
      <c r="H1165" s="23"/>
      <c r="L1165" s="25"/>
    </row>
    <row r="1166" spans="7:12" x14ac:dyDescent="0.25">
      <c r="G1166" s="23"/>
      <c r="H1166" s="23"/>
      <c r="L1166" s="25"/>
    </row>
    <row r="1167" spans="7:12" x14ac:dyDescent="0.25">
      <c r="G1167" s="23"/>
      <c r="H1167" s="23"/>
      <c r="L1167" s="25"/>
    </row>
    <row r="1168" spans="7:12" x14ac:dyDescent="0.25">
      <c r="G1168" s="23"/>
      <c r="H1168" s="23"/>
      <c r="L1168" s="25"/>
    </row>
    <row r="1169" spans="7:12" x14ac:dyDescent="0.25">
      <c r="G1169" s="23"/>
      <c r="H1169" s="23"/>
      <c r="L1169" s="25"/>
    </row>
    <row r="1170" spans="7:12" x14ac:dyDescent="0.25">
      <c r="G1170" s="23"/>
      <c r="H1170" s="23"/>
      <c r="L1170" s="25"/>
    </row>
    <row r="1171" spans="7:12" x14ac:dyDescent="0.25">
      <c r="G1171" s="23"/>
      <c r="H1171" s="23"/>
      <c r="L1171" s="25"/>
    </row>
    <row r="1172" spans="7:12" x14ac:dyDescent="0.25">
      <c r="G1172" s="23"/>
      <c r="H1172" s="23"/>
      <c r="L1172" s="25"/>
    </row>
    <row r="1173" spans="7:12" x14ac:dyDescent="0.25">
      <c r="G1173" s="23"/>
      <c r="H1173" s="23"/>
      <c r="L1173" s="25"/>
    </row>
    <row r="1174" spans="7:12" x14ac:dyDescent="0.25">
      <c r="G1174" s="23"/>
      <c r="H1174" s="23"/>
      <c r="L1174" s="25"/>
    </row>
    <row r="1175" spans="7:12" x14ac:dyDescent="0.25">
      <c r="G1175" s="23"/>
      <c r="H1175" s="23"/>
      <c r="L1175" s="25"/>
    </row>
    <row r="1176" spans="7:12" x14ac:dyDescent="0.25">
      <c r="G1176" s="23"/>
      <c r="H1176" s="23"/>
      <c r="L1176" s="25"/>
    </row>
    <row r="1177" spans="7:12" x14ac:dyDescent="0.25">
      <c r="G1177" s="23"/>
      <c r="H1177" s="23"/>
      <c r="L1177" s="25"/>
    </row>
    <row r="1178" spans="7:12" x14ac:dyDescent="0.25">
      <c r="G1178" s="23"/>
      <c r="H1178" s="23"/>
      <c r="L1178" s="25"/>
    </row>
    <row r="1179" spans="7:12" x14ac:dyDescent="0.25">
      <c r="G1179" s="23"/>
      <c r="H1179" s="23"/>
      <c r="L1179" s="25"/>
    </row>
    <row r="1180" spans="7:12" x14ac:dyDescent="0.25">
      <c r="G1180" s="23"/>
      <c r="H1180" s="23"/>
      <c r="L1180" s="25"/>
    </row>
    <row r="1181" spans="7:12" x14ac:dyDescent="0.25">
      <c r="G1181" s="23"/>
      <c r="H1181" s="23"/>
      <c r="L1181" s="25"/>
    </row>
    <row r="1182" spans="7:12" x14ac:dyDescent="0.25">
      <c r="G1182" s="23"/>
      <c r="H1182" s="23"/>
      <c r="L1182" s="25"/>
    </row>
    <row r="1183" spans="7:12" x14ac:dyDescent="0.25">
      <c r="G1183" s="23"/>
      <c r="H1183" s="23"/>
      <c r="L1183" s="25"/>
    </row>
    <row r="1184" spans="7:12" x14ac:dyDescent="0.25">
      <c r="G1184" s="23"/>
      <c r="H1184" s="23"/>
      <c r="L1184" s="25"/>
    </row>
    <row r="1185" spans="7:12" x14ac:dyDescent="0.25">
      <c r="G1185" s="23"/>
      <c r="H1185" s="23"/>
      <c r="L1185" s="25"/>
    </row>
    <row r="1186" spans="7:12" x14ac:dyDescent="0.25">
      <c r="G1186" s="23"/>
      <c r="H1186" s="23"/>
      <c r="L1186" s="25"/>
    </row>
    <row r="1187" spans="7:12" x14ac:dyDescent="0.25">
      <c r="G1187" s="23"/>
      <c r="H1187" s="23"/>
      <c r="L1187" s="25"/>
    </row>
    <row r="1188" spans="7:12" x14ac:dyDescent="0.25">
      <c r="G1188" s="23"/>
      <c r="H1188" s="23"/>
      <c r="L1188" s="25"/>
    </row>
    <row r="1189" spans="7:12" x14ac:dyDescent="0.25">
      <c r="G1189" s="23"/>
      <c r="H1189" s="23"/>
      <c r="L1189" s="25"/>
    </row>
    <row r="1190" spans="7:12" x14ac:dyDescent="0.25">
      <c r="G1190" s="23"/>
      <c r="H1190" s="23"/>
      <c r="L1190" s="25"/>
    </row>
    <row r="1191" spans="7:12" x14ac:dyDescent="0.25">
      <c r="G1191" s="23"/>
      <c r="H1191" s="23"/>
      <c r="L1191" s="25"/>
    </row>
    <row r="1192" spans="7:12" x14ac:dyDescent="0.25">
      <c r="G1192" s="23"/>
      <c r="H1192" s="23"/>
      <c r="L1192" s="25"/>
    </row>
    <row r="1193" spans="7:12" x14ac:dyDescent="0.25">
      <c r="G1193" s="23"/>
      <c r="H1193" s="23"/>
      <c r="L1193" s="25"/>
    </row>
    <row r="1194" spans="7:12" x14ac:dyDescent="0.25">
      <c r="G1194" s="23"/>
      <c r="H1194" s="23"/>
      <c r="L1194" s="25"/>
    </row>
    <row r="1195" spans="7:12" x14ac:dyDescent="0.25">
      <c r="G1195" s="23"/>
      <c r="H1195" s="23"/>
      <c r="L1195" s="25"/>
    </row>
    <row r="1196" spans="7:12" x14ac:dyDescent="0.25">
      <c r="G1196" s="23"/>
      <c r="H1196" s="23"/>
      <c r="L1196" s="25"/>
    </row>
    <row r="1197" spans="7:12" x14ac:dyDescent="0.25">
      <c r="G1197" s="23"/>
      <c r="H1197" s="23"/>
      <c r="L1197" s="25"/>
    </row>
    <row r="1198" spans="7:12" x14ac:dyDescent="0.25">
      <c r="G1198" s="23"/>
      <c r="H1198" s="23"/>
      <c r="L1198" s="25"/>
    </row>
    <row r="1199" spans="7:12" x14ac:dyDescent="0.25">
      <c r="G1199" s="23"/>
      <c r="H1199" s="23"/>
      <c r="L1199" s="25"/>
    </row>
    <row r="1200" spans="7:12" x14ac:dyDescent="0.25">
      <c r="G1200" s="23"/>
      <c r="H1200" s="23"/>
      <c r="L1200" s="25"/>
    </row>
    <row r="1201" spans="7:12" x14ac:dyDescent="0.25">
      <c r="G1201" s="23"/>
      <c r="H1201" s="23"/>
      <c r="L1201" s="25"/>
    </row>
    <row r="1202" spans="7:12" x14ac:dyDescent="0.25">
      <c r="G1202" s="23"/>
      <c r="H1202" s="23"/>
      <c r="L1202" s="25"/>
    </row>
    <row r="1203" spans="7:12" x14ac:dyDescent="0.25">
      <c r="G1203" s="23"/>
      <c r="H1203" s="23"/>
      <c r="L1203" s="25"/>
    </row>
    <row r="1204" spans="7:12" x14ac:dyDescent="0.25">
      <c r="G1204" s="23"/>
      <c r="H1204" s="23"/>
      <c r="L1204" s="25"/>
    </row>
    <row r="1205" spans="7:12" x14ac:dyDescent="0.25">
      <c r="G1205" s="23"/>
      <c r="H1205" s="23"/>
      <c r="L1205" s="25"/>
    </row>
    <row r="1206" spans="7:12" x14ac:dyDescent="0.25">
      <c r="G1206" s="23"/>
      <c r="H1206" s="23"/>
      <c r="L1206" s="25"/>
    </row>
    <row r="1207" spans="7:12" x14ac:dyDescent="0.25">
      <c r="G1207" s="23"/>
      <c r="H1207" s="23"/>
      <c r="L1207" s="25"/>
    </row>
    <row r="1208" spans="7:12" x14ac:dyDescent="0.25">
      <c r="G1208" s="23"/>
      <c r="H1208" s="23"/>
      <c r="L1208" s="25"/>
    </row>
    <row r="1209" spans="7:12" x14ac:dyDescent="0.25">
      <c r="G1209" s="23"/>
      <c r="H1209" s="23"/>
      <c r="L1209" s="25"/>
    </row>
    <row r="1210" spans="7:12" x14ac:dyDescent="0.25">
      <c r="G1210" s="23"/>
      <c r="H1210" s="23"/>
      <c r="L1210" s="25"/>
    </row>
    <row r="1211" spans="7:12" x14ac:dyDescent="0.25">
      <c r="G1211" s="23"/>
      <c r="H1211" s="23"/>
      <c r="L1211" s="25"/>
    </row>
    <row r="1212" spans="7:12" x14ac:dyDescent="0.25">
      <c r="G1212" s="23"/>
      <c r="H1212" s="23"/>
      <c r="L1212" s="25"/>
    </row>
    <row r="1213" spans="7:12" x14ac:dyDescent="0.25">
      <c r="G1213" s="23"/>
      <c r="H1213" s="23"/>
      <c r="L1213" s="25"/>
    </row>
    <row r="1214" spans="7:12" x14ac:dyDescent="0.25">
      <c r="G1214" s="23"/>
      <c r="H1214" s="23"/>
      <c r="L1214" s="25"/>
    </row>
    <row r="1215" spans="7:12" x14ac:dyDescent="0.25">
      <c r="G1215" s="23"/>
      <c r="H1215" s="23"/>
      <c r="L1215" s="25"/>
    </row>
    <row r="1216" spans="7:12" x14ac:dyDescent="0.25">
      <c r="G1216" s="23"/>
      <c r="H1216" s="23"/>
      <c r="L1216" s="25"/>
    </row>
    <row r="1217" spans="7:12" x14ac:dyDescent="0.25">
      <c r="G1217" s="23"/>
      <c r="H1217" s="23"/>
      <c r="L1217" s="25"/>
    </row>
    <row r="1218" spans="7:12" x14ac:dyDescent="0.25">
      <c r="G1218" s="23"/>
      <c r="H1218" s="23"/>
      <c r="L1218" s="25"/>
    </row>
    <row r="1219" spans="7:12" x14ac:dyDescent="0.25">
      <c r="G1219" s="23"/>
      <c r="H1219" s="23"/>
      <c r="L1219" s="25"/>
    </row>
    <row r="1220" spans="7:12" x14ac:dyDescent="0.25">
      <c r="G1220" s="23"/>
      <c r="H1220" s="23"/>
      <c r="L1220" s="25"/>
    </row>
    <row r="1221" spans="7:12" x14ac:dyDescent="0.25">
      <c r="G1221" s="23"/>
      <c r="H1221" s="23"/>
      <c r="L1221" s="25"/>
    </row>
    <row r="1222" spans="7:12" x14ac:dyDescent="0.25">
      <c r="G1222" s="23"/>
      <c r="H1222" s="23"/>
      <c r="L1222" s="25"/>
    </row>
    <row r="1223" spans="7:12" x14ac:dyDescent="0.25">
      <c r="G1223" s="23"/>
      <c r="H1223" s="23"/>
      <c r="L1223" s="25"/>
    </row>
    <row r="1224" spans="7:12" x14ac:dyDescent="0.25">
      <c r="G1224" s="23"/>
      <c r="H1224" s="23"/>
      <c r="L1224" s="25"/>
    </row>
    <row r="1225" spans="7:12" x14ac:dyDescent="0.25">
      <c r="G1225" s="23"/>
      <c r="H1225" s="23"/>
      <c r="L1225" s="25"/>
    </row>
    <row r="1226" spans="7:12" x14ac:dyDescent="0.25">
      <c r="G1226" s="23"/>
      <c r="H1226" s="23"/>
      <c r="L1226" s="25"/>
    </row>
    <row r="1227" spans="7:12" x14ac:dyDescent="0.25">
      <c r="G1227" s="23"/>
      <c r="H1227" s="23"/>
      <c r="L1227" s="25"/>
    </row>
    <row r="1228" spans="7:12" x14ac:dyDescent="0.25">
      <c r="G1228" s="23"/>
      <c r="H1228" s="23"/>
      <c r="L1228" s="25"/>
    </row>
    <row r="1229" spans="7:12" x14ac:dyDescent="0.25">
      <c r="G1229" s="23"/>
      <c r="H1229" s="23"/>
      <c r="L1229" s="25"/>
    </row>
    <row r="1230" spans="7:12" x14ac:dyDescent="0.25">
      <c r="G1230" s="23"/>
      <c r="H1230" s="23"/>
      <c r="L1230" s="25"/>
    </row>
    <row r="1231" spans="7:12" x14ac:dyDescent="0.25">
      <c r="G1231" s="23"/>
      <c r="H1231" s="23"/>
      <c r="L1231" s="25"/>
    </row>
    <row r="1232" spans="7:12" x14ac:dyDescent="0.25">
      <c r="G1232" s="23"/>
      <c r="H1232" s="23"/>
      <c r="L1232" s="25"/>
    </row>
    <row r="1233" spans="7:12" x14ac:dyDescent="0.25">
      <c r="G1233" s="23"/>
      <c r="H1233" s="23"/>
      <c r="L1233" s="25"/>
    </row>
    <row r="1234" spans="7:12" x14ac:dyDescent="0.25">
      <c r="G1234" s="23"/>
      <c r="H1234" s="23"/>
      <c r="L1234" s="25"/>
    </row>
    <row r="1235" spans="7:12" x14ac:dyDescent="0.25">
      <c r="G1235" s="23"/>
      <c r="H1235" s="23"/>
      <c r="L1235" s="25"/>
    </row>
    <row r="1236" spans="7:12" x14ac:dyDescent="0.25">
      <c r="G1236" s="23"/>
      <c r="H1236" s="23"/>
      <c r="L1236" s="25"/>
    </row>
    <row r="1237" spans="7:12" x14ac:dyDescent="0.25">
      <c r="G1237" s="23"/>
      <c r="H1237" s="23"/>
      <c r="L1237" s="25"/>
    </row>
    <row r="1238" spans="7:12" x14ac:dyDescent="0.25">
      <c r="G1238" s="23"/>
      <c r="H1238" s="23"/>
      <c r="L1238" s="25"/>
    </row>
    <row r="1239" spans="7:12" x14ac:dyDescent="0.25">
      <c r="G1239" s="23"/>
      <c r="H1239" s="23"/>
      <c r="L1239" s="25"/>
    </row>
    <row r="1240" spans="7:12" x14ac:dyDescent="0.25">
      <c r="G1240" s="23"/>
      <c r="H1240" s="23"/>
      <c r="L1240" s="25"/>
    </row>
    <row r="1241" spans="7:12" x14ac:dyDescent="0.25">
      <c r="G1241" s="23"/>
      <c r="H1241" s="23"/>
      <c r="L1241" s="25"/>
    </row>
    <row r="1242" spans="7:12" x14ac:dyDescent="0.25">
      <c r="G1242" s="23"/>
      <c r="H1242" s="23"/>
      <c r="L1242" s="25"/>
    </row>
    <row r="1243" spans="7:12" x14ac:dyDescent="0.25">
      <c r="G1243" s="23"/>
      <c r="H1243" s="23"/>
      <c r="L1243" s="25"/>
    </row>
    <row r="1244" spans="7:12" x14ac:dyDescent="0.25">
      <c r="G1244" s="23"/>
      <c r="H1244" s="23"/>
      <c r="L1244" s="25"/>
    </row>
    <row r="1245" spans="7:12" x14ac:dyDescent="0.25">
      <c r="G1245" s="23"/>
      <c r="H1245" s="23"/>
      <c r="L1245" s="25"/>
    </row>
    <row r="1246" spans="7:12" x14ac:dyDescent="0.25">
      <c r="G1246" s="23"/>
      <c r="H1246" s="23"/>
      <c r="L1246" s="25"/>
    </row>
    <row r="1247" spans="7:12" x14ac:dyDescent="0.25">
      <c r="G1247" s="23"/>
      <c r="H1247" s="23"/>
      <c r="L1247" s="25"/>
    </row>
    <row r="1248" spans="7:12" x14ac:dyDescent="0.25">
      <c r="G1248" s="23"/>
      <c r="H1248" s="23"/>
      <c r="L1248" s="25"/>
    </row>
    <row r="1249" spans="7:12" x14ac:dyDescent="0.25">
      <c r="G1249" s="23"/>
      <c r="H1249" s="23"/>
      <c r="L1249" s="25"/>
    </row>
    <row r="1250" spans="7:12" x14ac:dyDescent="0.25">
      <c r="G1250" s="23"/>
      <c r="H1250" s="23"/>
      <c r="L1250" s="25"/>
    </row>
    <row r="1251" spans="7:12" x14ac:dyDescent="0.25">
      <c r="G1251" s="23"/>
      <c r="H1251" s="23"/>
      <c r="L1251" s="25"/>
    </row>
    <row r="1252" spans="7:12" x14ac:dyDescent="0.25">
      <c r="G1252" s="23"/>
      <c r="H1252" s="23"/>
      <c r="L1252" s="25"/>
    </row>
    <row r="1253" spans="7:12" x14ac:dyDescent="0.25">
      <c r="G1253" s="23"/>
      <c r="H1253" s="23"/>
      <c r="L1253" s="25"/>
    </row>
    <row r="1254" spans="7:12" x14ac:dyDescent="0.25">
      <c r="G1254" s="23"/>
      <c r="H1254" s="23"/>
      <c r="L1254" s="25"/>
    </row>
    <row r="1255" spans="7:12" x14ac:dyDescent="0.25">
      <c r="G1255" s="23"/>
      <c r="H1255" s="23"/>
      <c r="L1255" s="25"/>
    </row>
    <row r="1256" spans="7:12" x14ac:dyDescent="0.25">
      <c r="G1256" s="23"/>
      <c r="H1256" s="23"/>
      <c r="L1256" s="25"/>
    </row>
    <row r="1257" spans="7:12" x14ac:dyDescent="0.25">
      <c r="G1257" s="23"/>
      <c r="H1257" s="23"/>
      <c r="L1257" s="25"/>
    </row>
    <row r="1258" spans="7:12" x14ac:dyDescent="0.25">
      <c r="G1258" s="23"/>
      <c r="H1258" s="23"/>
      <c r="L1258" s="25"/>
    </row>
    <row r="1259" spans="7:12" x14ac:dyDescent="0.25">
      <c r="G1259" s="23"/>
      <c r="H1259" s="23"/>
      <c r="L1259" s="25"/>
    </row>
    <row r="1260" spans="7:12" x14ac:dyDescent="0.25">
      <c r="G1260" s="23"/>
      <c r="H1260" s="23"/>
      <c r="L1260" s="25"/>
    </row>
    <row r="1261" spans="7:12" x14ac:dyDescent="0.25">
      <c r="G1261" s="23"/>
      <c r="H1261" s="23"/>
      <c r="L1261" s="25"/>
    </row>
    <row r="1262" spans="7:12" x14ac:dyDescent="0.25">
      <c r="G1262" s="23"/>
      <c r="H1262" s="23"/>
      <c r="L1262" s="25"/>
    </row>
    <row r="1263" spans="7:12" x14ac:dyDescent="0.25">
      <c r="G1263" s="23"/>
      <c r="H1263" s="23"/>
      <c r="L1263" s="25"/>
    </row>
    <row r="1264" spans="7:12" x14ac:dyDescent="0.25">
      <c r="G1264" s="23"/>
      <c r="H1264" s="23"/>
      <c r="L1264" s="25"/>
    </row>
    <row r="1265" spans="7:12" x14ac:dyDescent="0.25">
      <c r="G1265" s="23"/>
      <c r="H1265" s="23"/>
      <c r="L1265" s="25"/>
    </row>
    <row r="1266" spans="7:12" x14ac:dyDescent="0.25">
      <c r="G1266" s="23"/>
      <c r="H1266" s="23"/>
      <c r="L1266" s="25"/>
    </row>
    <row r="1267" spans="7:12" x14ac:dyDescent="0.25">
      <c r="G1267" s="23"/>
      <c r="H1267" s="23"/>
      <c r="L1267" s="25"/>
    </row>
    <row r="1268" spans="7:12" x14ac:dyDescent="0.25">
      <c r="G1268" s="23"/>
      <c r="H1268" s="23"/>
      <c r="L1268" s="25"/>
    </row>
    <row r="1269" spans="7:12" x14ac:dyDescent="0.25">
      <c r="G1269" s="23"/>
      <c r="H1269" s="23"/>
      <c r="L1269" s="25"/>
    </row>
    <row r="1270" spans="7:12" x14ac:dyDescent="0.25">
      <c r="G1270" s="23"/>
      <c r="H1270" s="23"/>
      <c r="L1270" s="25"/>
    </row>
    <row r="1271" spans="7:12" x14ac:dyDescent="0.25">
      <c r="G1271" s="23"/>
      <c r="H1271" s="23"/>
      <c r="L1271" s="25"/>
    </row>
    <row r="1272" spans="7:12" x14ac:dyDescent="0.25">
      <c r="G1272" s="23"/>
      <c r="H1272" s="23"/>
      <c r="L1272" s="25"/>
    </row>
    <row r="1273" spans="7:12" x14ac:dyDescent="0.25">
      <c r="G1273" s="23"/>
      <c r="H1273" s="23"/>
      <c r="L1273" s="25"/>
    </row>
    <row r="1274" spans="7:12" x14ac:dyDescent="0.25">
      <c r="G1274" s="23"/>
      <c r="H1274" s="23"/>
      <c r="L1274" s="25"/>
    </row>
    <row r="1275" spans="7:12" x14ac:dyDescent="0.25">
      <c r="G1275" s="23"/>
      <c r="H1275" s="23"/>
      <c r="L1275" s="25"/>
    </row>
    <row r="1276" spans="7:12" x14ac:dyDescent="0.25">
      <c r="G1276" s="23"/>
      <c r="H1276" s="23"/>
      <c r="L1276" s="25"/>
    </row>
    <row r="1277" spans="7:12" x14ac:dyDescent="0.25">
      <c r="G1277" s="23"/>
      <c r="H1277" s="23"/>
      <c r="L1277" s="25"/>
    </row>
    <row r="1278" spans="7:12" x14ac:dyDescent="0.25">
      <c r="G1278" s="23"/>
      <c r="H1278" s="23"/>
      <c r="L1278" s="25"/>
    </row>
    <row r="1279" spans="7:12" x14ac:dyDescent="0.25">
      <c r="G1279" s="23"/>
      <c r="H1279" s="23"/>
      <c r="L1279" s="25"/>
    </row>
    <row r="1280" spans="7:12" x14ac:dyDescent="0.25">
      <c r="G1280" s="23"/>
      <c r="H1280" s="23"/>
      <c r="L1280" s="25"/>
    </row>
    <row r="1281" spans="7:12" x14ac:dyDescent="0.25">
      <c r="G1281" s="23"/>
      <c r="H1281" s="23"/>
      <c r="L1281" s="25"/>
    </row>
    <row r="1282" spans="7:12" x14ac:dyDescent="0.25">
      <c r="G1282" s="23"/>
      <c r="H1282" s="23"/>
      <c r="L1282" s="25"/>
    </row>
    <row r="1283" spans="7:12" x14ac:dyDescent="0.25">
      <c r="G1283" s="23"/>
      <c r="H1283" s="23"/>
      <c r="L1283" s="25"/>
    </row>
    <row r="1284" spans="7:12" x14ac:dyDescent="0.25">
      <c r="G1284" s="23"/>
      <c r="H1284" s="23"/>
      <c r="L1284" s="25"/>
    </row>
    <row r="1285" spans="7:12" x14ac:dyDescent="0.25">
      <c r="G1285" s="23"/>
      <c r="H1285" s="23"/>
      <c r="L1285" s="25"/>
    </row>
    <row r="1286" spans="7:12" x14ac:dyDescent="0.25">
      <c r="G1286" s="23"/>
      <c r="H1286" s="23"/>
      <c r="L1286" s="25"/>
    </row>
    <row r="1287" spans="7:12" x14ac:dyDescent="0.25">
      <c r="G1287" s="23"/>
      <c r="H1287" s="23"/>
      <c r="L1287" s="25"/>
    </row>
    <row r="1288" spans="7:12" x14ac:dyDescent="0.25">
      <c r="G1288" s="23"/>
      <c r="H1288" s="23"/>
      <c r="L1288" s="25"/>
    </row>
    <row r="1289" spans="7:12" x14ac:dyDescent="0.25">
      <c r="G1289" s="23"/>
      <c r="H1289" s="23"/>
      <c r="L1289" s="25"/>
    </row>
    <row r="1290" spans="7:12" x14ac:dyDescent="0.25">
      <c r="G1290" s="23"/>
      <c r="H1290" s="23"/>
      <c r="L1290" s="25"/>
    </row>
    <row r="1291" spans="7:12" x14ac:dyDescent="0.25">
      <c r="G1291" s="23"/>
      <c r="H1291" s="23"/>
      <c r="L1291" s="25"/>
    </row>
    <row r="1292" spans="7:12" x14ac:dyDescent="0.25">
      <c r="G1292" s="23"/>
      <c r="H1292" s="23"/>
      <c r="L1292" s="25"/>
    </row>
    <row r="1293" spans="7:12" x14ac:dyDescent="0.25">
      <c r="G1293" s="23"/>
      <c r="H1293" s="23"/>
      <c r="L1293" s="25"/>
    </row>
    <row r="1294" spans="7:12" x14ac:dyDescent="0.25">
      <c r="G1294" s="23"/>
      <c r="H1294" s="23"/>
      <c r="L1294" s="25"/>
    </row>
    <row r="1295" spans="7:12" x14ac:dyDescent="0.25">
      <c r="G1295" s="23"/>
      <c r="H1295" s="23"/>
      <c r="L1295" s="25"/>
    </row>
    <row r="1296" spans="7:12" x14ac:dyDescent="0.25">
      <c r="G1296" s="23"/>
      <c r="H1296" s="23"/>
      <c r="L1296" s="25"/>
    </row>
    <row r="1297" spans="7:12" x14ac:dyDescent="0.25">
      <c r="G1297" s="23"/>
      <c r="H1297" s="23"/>
      <c r="L1297" s="25"/>
    </row>
    <row r="1298" spans="7:12" x14ac:dyDescent="0.25">
      <c r="G1298" s="23"/>
      <c r="H1298" s="23"/>
      <c r="L1298" s="25"/>
    </row>
    <row r="1299" spans="7:12" x14ac:dyDescent="0.25">
      <c r="G1299" s="23"/>
      <c r="H1299" s="23"/>
      <c r="L1299" s="25"/>
    </row>
    <row r="1300" spans="7:12" x14ac:dyDescent="0.25">
      <c r="G1300" s="23"/>
      <c r="H1300" s="23"/>
      <c r="L1300" s="25"/>
    </row>
    <row r="1301" spans="7:12" x14ac:dyDescent="0.25">
      <c r="G1301" s="23"/>
      <c r="H1301" s="23"/>
      <c r="L1301" s="25"/>
    </row>
    <row r="1302" spans="7:12" x14ac:dyDescent="0.25">
      <c r="G1302" s="23"/>
      <c r="H1302" s="23"/>
      <c r="L1302" s="25"/>
    </row>
    <row r="1303" spans="7:12" x14ac:dyDescent="0.25">
      <c r="G1303" s="23"/>
      <c r="H1303" s="23"/>
      <c r="L1303" s="25"/>
    </row>
    <row r="1304" spans="7:12" x14ac:dyDescent="0.25">
      <c r="G1304" s="23"/>
      <c r="H1304" s="23"/>
      <c r="L1304" s="25"/>
    </row>
    <row r="1305" spans="7:12" x14ac:dyDescent="0.25">
      <c r="G1305" s="23"/>
      <c r="H1305" s="23"/>
      <c r="L1305" s="25"/>
    </row>
    <row r="1306" spans="7:12" x14ac:dyDescent="0.25">
      <c r="G1306" s="23"/>
      <c r="H1306" s="23"/>
      <c r="L1306" s="25"/>
    </row>
    <row r="1307" spans="7:12" x14ac:dyDescent="0.25">
      <c r="G1307" s="23"/>
      <c r="H1307" s="23"/>
      <c r="L1307" s="25"/>
    </row>
    <row r="1308" spans="7:12" x14ac:dyDescent="0.25">
      <c r="G1308" s="23"/>
      <c r="H1308" s="23"/>
      <c r="L1308" s="25"/>
    </row>
    <row r="1309" spans="7:12" x14ac:dyDescent="0.25">
      <c r="G1309" s="23"/>
      <c r="H1309" s="23"/>
      <c r="L1309" s="25"/>
    </row>
    <row r="1310" spans="7:12" x14ac:dyDescent="0.25">
      <c r="G1310" s="23"/>
      <c r="H1310" s="23"/>
      <c r="L1310" s="25"/>
    </row>
    <row r="1311" spans="7:12" x14ac:dyDescent="0.25">
      <c r="G1311" s="23"/>
      <c r="H1311" s="23"/>
      <c r="L1311" s="25"/>
    </row>
    <row r="1312" spans="7:12" x14ac:dyDescent="0.25">
      <c r="G1312" s="23"/>
      <c r="H1312" s="23"/>
      <c r="L1312" s="25"/>
    </row>
    <row r="1313" spans="7:12" x14ac:dyDescent="0.25">
      <c r="G1313" s="23"/>
      <c r="H1313" s="23"/>
      <c r="L1313" s="25"/>
    </row>
    <row r="1314" spans="7:12" x14ac:dyDescent="0.25">
      <c r="G1314" s="23"/>
      <c r="H1314" s="23"/>
      <c r="L1314" s="25"/>
    </row>
    <row r="1315" spans="7:12" x14ac:dyDescent="0.25">
      <c r="G1315" s="23"/>
      <c r="H1315" s="23"/>
      <c r="L1315" s="25"/>
    </row>
    <row r="1316" spans="7:12" x14ac:dyDescent="0.25">
      <c r="G1316" s="23"/>
      <c r="H1316" s="23"/>
      <c r="L1316" s="25"/>
    </row>
    <row r="1317" spans="7:12" x14ac:dyDescent="0.25">
      <c r="G1317" s="23"/>
      <c r="H1317" s="23"/>
      <c r="L1317" s="25"/>
    </row>
    <row r="1318" spans="7:12" x14ac:dyDescent="0.25">
      <c r="G1318" s="23"/>
      <c r="H1318" s="23"/>
      <c r="L1318" s="25"/>
    </row>
    <row r="1319" spans="7:12" x14ac:dyDescent="0.25">
      <c r="G1319" s="23"/>
      <c r="H1319" s="23"/>
      <c r="L1319" s="25"/>
    </row>
    <row r="1320" spans="7:12" x14ac:dyDescent="0.25">
      <c r="G1320" s="23"/>
      <c r="H1320" s="23"/>
      <c r="L1320" s="25"/>
    </row>
    <row r="1321" spans="7:12" x14ac:dyDescent="0.25">
      <c r="G1321" s="23"/>
      <c r="H1321" s="23"/>
      <c r="L1321" s="25"/>
    </row>
    <row r="1322" spans="7:12" x14ac:dyDescent="0.25">
      <c r="G1322" s="23"/>
      <c r="H1322" s="23"/>
      <c r="L1322" s="25"/>
    </row>
    <row r="1323" spans="7:12" x14ac:dyDescent="0.25">
      <c r="G1323" s="23"/>
      <c r="H1323" s="23"/>
      <c r="L1323" s="25"/>
    </row>
    <row r="1324" spans="7:12" x14ac:dyDescent="0.25">
      <c r="G1324" s="23"/>
      <c r="H1324" s="23"/>
      <c r="L1324" s="25"/>
    </row>
    <row r="1325" spans="7:12" x14ac:dyDescent="0.25">
      <c r="G1325" s="23"/>
      <c r="H1325" s="23"/>
      <c r="L1325" s="25"/>
    </row>
    <row r="1326" spans="7:12" x14ac:dyDescent="0.25">
      <c r="G1326" s="23"/>
      <c r="H1326" s="23"/>
      <c r="L1326" s="25"/>
    </row>
    <row r="1327" spans="7:12" x14ac:dyDescent="0.25">
      <c r="G1327" s="23"/>
      <c r="H1327" s="23"/>
      <c r="L1327" s="25"/>
    </row>
    <row r="1328" spans="7:12" x14ac:dyDescent="0.25">
      <c r="G1328" s="23"/>
      <c r="H1328" s="23"/>
      <c r="L1328" s="25"/>
    </row>
    <row r="1329" spans="7:12" x14ac:dyDescent="0.25">
      <c r="G1329" s="23"/>
      <c r="H1329" s="23"/>
      <c r="L1329" s="25"/>
    </row>
    <row r="1330" spans="7:12" x14ac:dyDescent="0.25">
      <c r="G1330" s="23"/>
      <c r="H1330" s="23"/>
      <c r="L1330" s="25"/>
    </row>
    <row r="1331" spans="7:12" x14ac:dyDescent="0.25">
      <c r="G1331" s="23"/>
      <c r="H1331" s="23"/>
      <c r="L1331" s="25"/>
    </row>
    <row r="1332" spans="7:12" x14ac:dyDescent="0.25">
      <c r="G1332" s="23"/>
      <c r="H1332" s="23"/>
      <c r="L1332" s="25"/>
    </row>
    <row r="1333" spans="7:12" x14ac:dyDescent="0.25">
      <c r="G1333" s="23"/>
      <c r="H1333" s="23"/>
      <c r="L1333" s="25"/>
    </row>
    <row r="1334" spans="7:12" x14ac:dyDescent="0.25">
      <c r="G1334" s="23"/>
      <c r="H1334" s="23"/>
      <c r="L1334" s="25"/>
    </row>
    <row r="1335" spans="7:12" x14ac:dyDescent="0.25">
      <c r="G1335" s="23"/>
      <c r="H1335" s="23"/>
      <c r="L1335" s="25"/>
    </row>
    <row r="1336" spans="7:12" x14ac:dyDescent="0.25">
      <c r="G1336" s="23"/>
      <c r="H1336" s="23"/>
      <c r="L1336" s="25"/>
    </row>
    <row r="1337" spans="7:12" x14ac:dyDescent="0.25">
      <c r="G1337" s="23"/>
      <c r="H1337" s="23"/>
      <c r="L1337" s="25"/>
    </row>
    <row r="1338" spans="7:12" x14ac:dyDescent="0.25">
      <c r="G1338" s="23"/>
      <c r="H1338" s="23"/>
      <c r="L1338" s="25"/>
    </row>
    <row r="1339" spans="7:12" x14ac:dyDescent="0.25">
      <c r="G1339" s="23"/>
      <c r="H1339" s="23"/>
      <c r="L1339" s="25"/>
    </row>
    <row r="1340" spans="7:12" x14ac:dyDescent="0.25">
      <c r="G1340" s="23"/>
      <c r="H1340" s="23"/>
      <c r="L1340" s="25"/>
    </row>
    <row r="1341" spans="7:12" x14ac:dyDescent="0.25">
      <c r="G1341" s="23"/>
      <c r="H1341" s="23"/>
      <c r="L1341" s="25"/>
    </row>
    <row r="1342" spans="7:12" x14ac:dyDescent="0.25">
      <c r="G1342" s="23"/>
      <c r="H1342" s="23"/>
      <c r="L1342" s="25"/>
    </row>
    <row r="1343" spans="7:12" x14ac:dyDescent="0.25">
      <c r="G1343" s="23"/>
      <c r="H1343" s="23"/>
      <c r="L1343" s="25"/>
    </row>
    <row r="1344" spans="7:12" x14ac:dyDescent="0.25">
      <c r="G1344" s="23"/>
      <c r="H1344" s="23"/>
      <c r="L1344" s="25"/>
    </row>
    <row r="1345" spans="7:12" x14ac:dyDescent="0.25">
      <c r="G1345" s="23"/>
      <c r="H1345" s="23"/>
      <c r="L1345" s="25"/>
    </row>
    <row r="1346" spans="7:12" x14ac:dyDescent="0.25">
      <c r="G1346" s="23"/>
      <c r="H1346" s="23"/>
      <c r="L1346" s="25"/>
    </row>
    <row r="1347" spans="7:12" x14ac:dyDescent="0.25">
      <c r="G1347" s="23"/>
      <c r="H1347" s="23"/>
      <c r="L1347" s="25"/>
    </row>
    <row r="1348" spans="7:12" x14ac:dyDescent="0.25">
      <c r="G1348" s="23"/>
      <c r="H1348" s="23"/>
      <c r="L1348" s="25"/>
    </row>
    <row r="1349" spans="7:12" x14ac:dyDescent="0.25">
      <c r="G1349" s="23"/>
      <c r="H1349" s="23"/>
      <c r="L1349" s="25"/>
    </row>
    <row r="1350" spans="7:12" x14ac:dyDescent="0.25">
      <c r="G1350" s="23"/>
      <c r="H1350" s="23"/>
      <c r="L1350" s="25"/>
    </row>
    <row r="1351" spans="7:12" x14ac:dyDescent="0.25">
      <c r="G1351" s="23"/>
      <c r="H1351" s="23"/>
      <c r="L1351" s="25"/>
    </row>
    <row r="1352" spans="7:12" x14ac:dyDescent="0.25">
      <c r="G1352" s="23"/>
      <c r="H1352" s="23"/>
      <c r="L1352" s="25"/>
    </row>
    <row r="1353" spans="7:12" x14ac:dyDescent="0.25">
      <c r="G1353" s="23"/>
      <c r="H1353" s="23"/>
      <c r="L1353" s="25"/>
    </row>
    <row r="1354" spans="7:12" x14ac:dyDescent="0.25">
      <c r="G1354" s="23"/>
      <c r="H1354" s="23"/>
      <c r="L1354" s="25"/>
    </row>
    <row r="1355" spans="7:12" x14ac:dyDescent="0.25">
      <c r="G1355" s="23"/>
      <c r="H1355" s="23"/>
      <c r="L1355" s="25"/>
    </row>
    <row r="1356" spans="7:12" x14ac:dyDescent="0.25">
      <c r="G1356" s="23"/>
      <c r="H1356" s="23"/>
      <c r="L1356" s="25"/>
    </row>
    <row r="1357" spans="7:12" x14ac:dyDescent="0.25">
      <c r="G1357" s="23"/>
      <c r="H1357" s="23"/>
      <c r="L1357" s="25"/>
    </row>
    <row r="1358" spans="7:12" x14ac:dyDescent="0.25">
      <c r="G1358" s="23"/>
      <c r="H1358" s="23"/>
      <c r="L1358" s="25"/>
    </row>
    <row r="1359" spans="7:12" x14ac:dyDescent="0.25">
      <c r="G1359" s="23"/>
      <c r="H1359" s="23"/>
      <c r="L1359" s="25"/>
    </row>
    <row r="1360" spans="7:12" x14ac:dyDescent="0.25">
      <c r="G1360" s="23"/>
      <c r="H1360" s="23"/>
      <c r="L1360" s="25"/>
    </row>
    <row r="1361" spans="7:12" x14ac:dyDescent="0.25">
      <c r="G1361" s="23"/>
      <c r="H1361" s="23"/>
      <c r="L1361" s="25"/>
    </row>
    <row r="1362" spans="7:12" x14ac:dyDescent="0.25">
      <c r="G1362" s="23"/>
      <c r="H1362" s="23"/>
      <c r="L1362" s="25"/>
    </row>
    <row r="1363" spans="7:12" x14ac:dyDescent="0.25">
      <c r="G1363" s="23"/>
      <c r="H1363" s="23"/>
      <c r="L1363" s="25"/>
    </row>
    <row r="1364" spans="7:12" x14ac:dyDescent="0.25">
      <c r="G1364" s="23"/>
      <c r="H1364" s="23"/>
      <c r="L1364" s="25"/>
    </row>
    <row r="1365" spans="7:12" x14ac:dyDescent="0.25">
      <c r="G1365" s="23"/>
      <c r="H1365" s="23"/>
      <c r="L1365" s="25"/>
    </row>
    <row r="1366" spans="7:12" x14ac:dyDescent="0.25">
      <c r="G1366" s="23"/>
      <c r="H1366" s="23"/>
      <c r="L1366" s="25"/>
    </row>
    <row r="1367" spans="7:12" x14ac:dyDescent="0.25">
      <c r="G1367" s="23"/>
      <c r="H1367" s="23"/>
      <c r="L1367" s="25"/>
    </row>
    <row r="1368" spans="7:12" x14ac:dyDescent="0.25">
      <c r="G1368" s="23"/>
      <c r="H1368" s="23"/>
      <c r="L1368" s="25"/>
    </row>
    <row r="1369" spans="7:12" x14ac:dyDescent="0.25">
      <c r="G1369" s="23"/>
      <c r="H1369" s="23"/>
      <c r="L1369" s="25"/>
    </row>
    <row r="1370" spans="7:12" x14ac:dyDescent="0.25">
      <c r="G1370" s="23"/>
      <c r="H1370" s="23"/>
      <c r="L1370" s="25"/>
    </row>
    <row r="1371" spans="7:12" x14ac:dyDescent="0.25">
      <c r="G1371" s="23"/>
      <c r="H1371" s="23"/>
      <c r="L1371" s="25"/>
    </row>
    <row r="1372" spans="7:12" x14ac:dyDescent="0.25">
      <c r="G1372" s="23"/>
      <c r="H1372" s="23"/>
      <c r="L1372" s="25"/>
    </row>
    <row r="1373" spans="7:12" x14ac:dyDescent="0.25">
      <c r="G1373" s="23"/>
      <c r="H1373" s="23"/>
      <c r="L1373" s="25"/>
    </row>
    <row r="1374" spans="7:12" x14ac:dyDescent="0.25">
      <c r="G1374" s="23"/>
      <c r="H1374" s="23"/>
    </row>
    <row r="1375" spans="7:12" x14ac:dyDescent="0.25">
      <c r="G1375" s="23"/>
      <c r="H1375" s="23"/>
    </row>
    <row r="1376" spans="7:12" x14ac:dyDescent="0.25">
      <c r="G1376" s="23"/>
      <c r="H1376" s="23"/>
    </row>
    <row r="1377" spans="7:8" x14ac:dyDescent="0.25">
      <c r="G1377" s="23"/>
      <c r="H1377" s="23"/>
    </row>
    <row r="1378" spans="7:8" x14ac:dyDescent="0.25">
      <c r="G1378" s="23"/>
      <c r="H1378" s="23"/>
    </row>
    <row r="1379" spans="7:8" x14ac:dyDescent="0.25">
      <c r="G1379" s="23"/>
      <c r="H1379" s="23"/>
    </row>
    <row r="1380" spans="7:8" x14ac:dyDescent="0.25">
      <c r="G1380" s="23"/>
      <c r="H1380" s="23"/>
    </row>
    <row r="1381" spans="7:8" x14ac:dyDescent="0.25">
      <c r="G1381" s="23"/>
      <c r="H1381" s="23"/>
    </row>
    <row r="1382" spans="7:8" x14ac:dyDescent="0.25">
      <c r="G1382" s="23"/>
      <c r="H1382" s="23"/>
    </row>
    <row r="1383" spans="7:8" x14ac:dyDescent="0.25">
      <c r="G1383" s="23"/>
      <c r="H1383" s="23"/>
    </row>
    <row r="1384" spans="7:8" x14ac:dyDescent="0.25">
      <c r="G1384" s="23"/>
      <c r="H1384" s="23"/>
    </row>
    <row r="1385" spans="7:8" x14ac:dyDescent="0.25">
      <c r="G1385" s="23"/>
      <c r="H1385" s="23"/>
    </row>
    <row r="1386" spans="7:8" x14ac:dyDescent="0.25">
      <c r="G1386" s="23"/>
      <c r="H1386" s="23"/>
    </row>
    <row r="1387" spans="7:8" x14ac:dyDescent="0.25">
      <c r="G1387" s="23"/>
      <c r="H1387" s="23"/>
    </row>
    <row r="1388" spans="7:8" x14ac:dyDescent="0.25">
      <c r="G1388" s="23"/>
      <c r="H1388" s="23"/>
    </row>
    <row r="1389" spans="7:8" x14ac:dyDescent="0.25">
      <c r="G1389" s="23"/>
      <c r="H1389" s="23"/>
    </row>
    <row r="1390" spans="7:8" x14ac:dyDescent="0.25">
      <c r="G1390" s="23"/>
      <c r="H1390" s="23"/>
    </row>
    <row r="1391" spans="7:8" x14ac:dyDescent="0.25">
      <c r="G1391" s="23"/>
      <c r="H1391" s="23"/>
    </row>
    <row r="1392" spans="7:8" x14ac:dyDescent="0.25">
      <c r="G1392" s="23"/>
      <c r="H1392" s="23"/>
    </row>
    <row r="1393" spans="7:8" x14ac:dyDescent="0.25">
      <c r="G1393" s="23"/>
      <c r="H1393" s="23"/>
    </row>
    <row r="1394" spans="7:8" x14ac:dyDescent="0.25">
      <c r="G1394" s="23"/>
      <c r="H1394" s="23"/>
    </row>
    <row r="1395" spans="7:8" x14ac:dyDescent="0.25">
      <c r="G1395" s="23"/>
      <c r="H1395" s="23"/>
    </row>
    <row r="1396" spans="7:8" x14ac:dyDescent="0.25">
      <c r="G1396" s="23"/>
      <c r="H1396" s="23"/>
    </row>
    <row r="1397" spans="7:8" x14ac:dyDescent="0.25">
      <c r="G1397" s="23"/>
      <c r="H1397" s="23"/>
    </row>
    <row r="1398" spans="7:8" x14ac:dyDescent="0.25">
      <c r="G1398" s="23"/>
      <c r="H1398" s="23"/>
    </row>
    <row r="1399" spans="7:8" x14ac:dyDescent="0.25">
      <c r="G1399" s="23"/>
      <c r="H1399" s="23"/>
    </row>
    <row r="1400" spans="7:8" x14ac:dyDescent="0.25">
      <c r="G1400" s="23"/>
      <c r="H1400" s="23"/>
    </row>
    <row r="1401" spans="7:8" x14ac:dyDescent="0.25">
      <c r="G1401" s="23"/>
      <c r="H1401" s="23"/>
    </row>
    <row r="1402" spans="7:8" x14ac:dyDescent="0.25">
      <c r="G1402" s="23"/>
      <c r="H1402" s="23"/>
    </row>
    <row r="1403" spans="7:8" x14ac:dyDescent="0.25">
      <c r="G1403" s="23"/>
      <c r="H1403" s="23"/>
    </row>
    <row r="1404" spans="7:8" x14ac:dyDescent="0.25">
      <c r="G1404" s="23"/>
      <c r="H1404" s="23"/>
    </row>
    <row r="1405" spans="7:8" x14ac:dyDescent="0.25">
      <c r="G1405" s="23"/>
      <c r="H1405" s="23"/>
    </row>
    <row r="1406" spans="7:8" x14ac:dyDescent="0.25">
      <c r="G1406" s="23"/>
      <c r="H1406" s="23"/>
    </row>
    <row r="1407" spans="7:8" x14ac:dyDescent="0.25">
      <c r="G1407" s="23"/>
      <c r="H1407" s="23"/>
    </row>
    <row r="1408" spans="7:8" x14ac:dyDescent="0.25">
      <c r="G1408" s="23"/>
      <c r="H1408" s="23"/>
    </row>
    <row r="1409" spans="7:8" x14ac:dyDescent="0.25">
      <c r="G1409" s="23"/>
      <c r="H1409" s="23"/>
    </row>
    <row r="1410" spans="7:8" x14ac:dyDescent="0.25">
      <c r="G1410" s="23"/>
      <c r="H1410" s="23"/>
    </row>
    <row r="1411" spans="7:8" x14ac:dyDescent="0.25">
      <c r="G1411" s="23"/>
      <c r="H1411" s="23"/>
    </row>
    <row r="1412" spans="7:8" x14ac:dyDescent="0.25">
      <c r="G1412" s="23"/>
      <c r="H1412" s="23"/>
    </row>
    <row r="1413" spans="7:8" x14ac:dyDescent="0.25">
      <c r="G1413" s="23"/>
      <c r="H1413" s="23"/>
    </row>
    <row r="1414" spans="7:8" x14ac:dyDescent="0.25">
      <c r="G1414" s="23"/>
      <c r="H1414" s="23"/>
    </row>
    <row r="1415" spans="7:8" x14ac:dyDescent="0.25">
      <c r="G1415" s="23"/>
      <c r="H1415" s="23"/>
    </row>
    <row r="1416" spans="7:8" x14ac:dyDescent="0.25">
      <c r="G1416" s="23"/>
      <c r="H1416" s="23"/>
    </row>
    <row r="1417" spans="7:8" x14ac:dyDescent="0.25">
      <c r="G1417" s="23"/>
      <c r="H1417" s="23"/>
    </row>
    <row r="1418" spans="7:8" x14ac:dyDescent="0.25">
      <c r="G1418" s="23"/>
      <c r="H1418" s="23"/>
    </row>
    <row r="1419" spans="7:8" x14ac:dyDescent="0.25">
      <c r="G1419" s="23"/>
      <c r="H1419" s="23"/>
    </row>
    <row r="1420" spans="7:8" x14ac:dyDescent="0.25">
      <c r="G1420" s="23"/>
      <c r="H1420" s="23"/>
    </row>
    <row r="1421" spans="7:8" x14ac:dyDescent="0.25">
      <c r="G1421" s="23"/>
      <c r="H1421" s="23"/>
    </row>
    <row r="1422" spans="7:8" x14ac:dyDescent="0.25">
      <c r="G1422" s="23"/>
      <c r="H1422" s="23"/>
    </row>
    <row r="1423" spans="7:8" x14ac:dyDescent="0.25">
      <c r="G1423" s="23"/>
      <c r="H1423" s="23"/>
    </row>
    <row r="1424" spans="7:8" x14ac:dyDescent="0.25">
      <c r="G1424" s="23"/>
      <c r="H1424" s="23"/>
    </row>
    <row r="1425" spans="7:8" x14ac:dyDescent="0.25">
      <c r="G1425" s="23"/>
      <c r="H1425" s="23"/>
    </row>
    <row r="1426" spans="7:8" x14ac:dyDescent="0.25">
      <c r="G1426" s="23"/>
      <c r="H1426" s="23"/>
    </row>
    <row r="1427" spans="7:8" x14ac:dyDescent="0.25">
      <c r="G1427" s="23"/>
      <c r="H1427" s="23"/>
    </row>
    <row r="1428" spans="7:8" x14ac:dyDescent="0.25">
      <c r="G1428" s="23"/>
      <c r="H1428" s="23"/>
    </row>
    <row r="1429" spans="7:8" x14ac:dyDescent="0.25">
      <c r="G1429" s="23"/>
      <c r="H1429" s="23"/>
    </row>
    <row r="1430" spans="7:8" x14ac:dyDescent="0.25">
      <c r="G1430" s="23"/>
      <c r="H1430" s="23"/>
    </row>
    <row r="1431" spans="7:8" x14ac:dyDescent="0.25">
      <c r="G1431" s="23"/>
      <c r="H1431" s="23"/>
    </row>
    <row r="1432" spans="7:8" x14ac:dyDescent="0.25">
      <c r="G1432" s="23"/>
      <c r="H1432" s="23"/>
    </row>
    <row r="1433" spans="7:8" x14ac:dyDescent="0.25">
      <c r="G1433" s="23"/>
      <c r="H1433" s="23"/>
    </row>
    <row r="1434" spans="7:8" x14ac:dyDescent="0.25">
      <c r="G1434" s="23"/>
      <c r="H1434" s="23"/>
    </row>
    <row r="1435" spans="7:8" x14ac:dyDescent="0.25">
      <c r="G1435" s="23"/>
      <c r="H1435" s="23"/>
    </row>
    <row r="1436" spans="7:8" x14ac:dyDescent="0.25">
      <c r="G1436" s="23"/>
      <c r="H1436" s="23"/>
    </row>
    <row r="1437" spans="7:8" x14ac:dyDescent="0.25">
      <c r="G1437" s="23"/>
      <c r="H1437" s="23"/>
    </row>
    <row r="1438" spans="7:8" x14ac:dyDescent="0.25">
      <c r="G1438" s="23"/>
      <c r="H1438" s="23"/>
    </row>
    <row r="1439" spans="7:8" x14ac:dyDescent="0.25">
      <c r="G1439" s="23"/>
      <c r="H1439" s="23"/>
    </row>
    <row r="1440" spans="7:8" x14ac:dyDescent="0.25">
      <c r="G1440" s="23"/>
      <c r="H1440" s="23"/>
    </row>
    <row r="1441" spans="7:8" x14ac:dyDescent="0.25">
      <c r="G1441" s="23"/>
      <c r="H1441" s="23"/>
    </row>
    <row r="1442" spans="7:8" x14ac:dyDescent="0.25">
      <c r="G1442" s="23"/>
      <c r="H1442" s="23"/>
    </row>
    <row r="1443" spans="7:8" x14ac:dyDescent="0.25">
      <c r="G1443" s="23"/>
      <c r="H1443" s="23"/>
    </row>
    <row r="1444" spans="7:8" x14ac:dyDescent="0.25">
      <c r="G1444" s="23"/>
      <c r="H1444" s="23"/>
    </row>
    <row r="1445" spans="7:8" x14ac:dyDescent="0.25">
      <c r="G1445" s="23"/>
      <c r="H1445" s="23"/>
    </row>
    <row r="1446" spans="7:8" x14ac:dyDescent="0.25">
      <c r="G1446" s="23"/>
      <c r="H1446" s="23"/>
    </row>
    <row r="1447" spans="7:8" x14ac:dyDescent="0.25">
      <c r="G1447" s="23"/>
      <c r="H1447" s="23"/>
    </row>
    <row r="1448" spans="7:8" x14ac:dyDescent="0.25">
      <c r="G1448" s="23"/>
      <c r="H1448" s="23"/>
    </row>
    <row r="1449" spans="7:8" x14ac:dyDescent="0.25">
      <c r="G1449" s="23"/>
      <c r="H1449" s="23"/>
    </row>
    <row r="1450" spans="7:8" x14ac:dyDescent="0.25">
      <c r="G1450" s="23"/>
      <c r="H1450" s="23"/>
    </row>
    <row r="1451" spans="7:8" x14ac:dyDescent="0.25">
      <c r="G1451" s="23"/>
      <c r="H1451" s="23"/>
    </row>
    <row r="1452" spans="7:8" x14ac:dyDescent="0.25">
      <c r="G1452" s="23"/>
      <c r="H1452" s="23"/>
    </row>
    <row r="1453" spans="7:8" x14ac:dyDescent="0.25">
      <c r="G1453" s="23"/>
      <c r="H1453" s="23"/>
    </row>
    <row r="1454" spans="7:8" x14ac:dyDescent="0.25">
      <c r="G1454" s="23"/>
      <c r="H1454" s="23"/>
    </row>
    <row r="1455" spans="7:8" x14ac:dyDescent="0.25">
      <c r="G1455" s="23"/>
      <c r="H1455" s="23"/>
    </row>
    <row r="1456" spans="7:8" x14ac:dyDescent="0.25">
      <c r="G1456" s="23"/>
      <c r="H1456" s="23"/>
    </row>
    <row r="1457" spans="7:8" x14ac:dyDescent="0.25">
      <c r="G1457" s="23"/>
      <c r="H1457" s="23"/>
    </row>
    <row r="1458" spans="7:8" x14ac:dyDescent="0.25">
      <c r="G1458" s="23"/>
      <c r="H1458" s="23"/>
    </row>
    <row r="1459" spans="7:8" x14ac:dyDescent="0.25">
      <c r="G1459" s="23"/>
      <c r="H1459" s="23"/>
    </row>
    <row r="1460" spans="7:8" x14ac:dyDescent="0.25">
      <c r="G1460" s="23"/>
      <c r="H1460" s="23"/>
    </row>
    <row r="1461" spans="7:8" x14ac:dyDescent="0.25">
      <c r="G1461" s="23"/>
      <c r="H1461" s="23"/>
    </row>
    <row r="1462" spans="7:8" x14ac:dyDescent="0.25">
      <c r="G1462" s="23"/>
      <c r="H1462" s="23"/>
    </row>
    <row r="1463" spans="7:8" x14ac:dyDescent="0.25">
      <c r="G1463" s="23"/>
      <c r="H1463" s="23"/>
    </row>
    <row r="1464" spans="7:8" x14ac:dyDescent="0.25">
      <c r="G1464" s="23"/>
      <c r="H1464" s="23"/>
    </row>
    <row r="1465" spans="7:8" x14ac:dyDescent="0.25">
      <c r="G1465" s="23"/>
      <c r="H1465" s="23"/>
    </row>
    <row r="1466" spans="7:8" x14ac:dyDescent="0.25">
      <c r="G1466" s="23"/>
      <c r="H1466" s="23"/>
    </row>
    <row r="1467" spans="7:8" x14ac:dyDescent="0.25">
      <c r="G1467" s="23"/>
      <c r="H1467" s="23"/>
    </row>
    <row r="1468" spans="7:8" x14ac:dyDescent="0.25">
      <c r="G1468" s="23"/>
      <c r="H1468" s="23"/>
    </row>
    <row r="1469" spans="7:8" x14ac:dyDescent="0.25">
      <c r="G1469" s="23"/>
      <c r="H1469" s="23"/>
    </row>
    <row r="1470" spans="7:8" x14ac:dyDescent="0.25">
      <c r="G1470" s="23"/>
      <c r="H1470" s="23"/>
    </row>
    <row r="1471" spans="7:8" x14ac:dyDescent="0.25">
      <c r="G1471" s="23"/>
      <c r="H1471" s="23"/>
    </row>
    <row r="1472" spans="7:8" x14ac:dyDescent="0.25">
      <c r="G1472" s="23"/>
      <c r="H1472" s="23"/>
    </row>
    <row r="1473" spans="7:8" x14ac:dyDescent="0.25">
      <c r="G1473" s="23"/>
      <c r="H1473" s="23"/>
    </row>
    <row r="1474" spans="7:8" x14ac:dyDescent="0.25">
      <c r="G1474" s="23"/>
      <c r="H1474" s="23"/>
    </row>
    <row r="1475" spans="7:8" x14ac:dyDescent="0.25">
      <c r="G1475" s="23"/>
      <c r="H1475" s="23"/>
    </row>
    <row r="1476" spans="7:8" x14ac:dyDescent="0.25">
      <c r="G1476" s="23"/>
      <c r="H1476" s="23"/>
    </row>
    <row r="1477" spans="7:8" x14ac:dyDescent="0.25">
      <c r="G1477" s="23"/>
      <c r="H1477" s="23"/>
    </row>
    <row r="1478" spans="7:8" x14ac:dyDescent="0.25">
      <c r="G1478" s="23"/>
      <c r="H1478" s="23"/>
    </row>
    <row r="1479" spans="7:8" x14ac:dyDescent="0.25">
      <c r="G1479" s="23"/>
      <c r="H1479" s="23"/>
    </row>
    <row r="1480" spans="7:8" x14ac:dyDescent="0.25">
      <c r="G1480" s="23"/>
      <c r="H1480" s="23"/>
    </row>
    <row r="1481" spans="7:8" x14ac:dyDescent="0.25">
      <c r="G1481" s="23"/>
      <c r="H1481" s="23"/>
    </row>
    <row r="1482" spans="7:8" x14ac:dyDescent="0.25">
      <c r="G1482" s="23"/>
      <c r="H1482" s="23"/>
    </row>
    <row r="1483" spans="7:8" x14ac:dyDescent="0.25">
      <c r="G1483" s="23"/>
      <c r="H1483" s="23"/>
    </row>
    <row r="1484" spans="7:8" x14ac:dyDescent="0.25">
      <c r="G1484" s="23"/>
      <c r="H1484" s="23"/>
    </row>
    <row r="1485" spans="7:8" x14ac:dyDescent="0.25">
      <c r="G1485" s="23"/>
      <c r="H1485" s="23"/>
    </row>
    <row r="1486" spans="7:8" x14ac:dyDescent="0.25">
      <c r="G1486" s="23"/>
      <c r="H1486" s="23"/>
    </row>
    <row r="1487" spans="7:8" x14ac:dyDescent="0.25">
      <c r="G1487" s="23"/>
      <c r="H1487" s="23"/>
    </row>
    <row r="1488" spans="7:8" x14ac:dyDescent="0.25">
      <c r="G1488" s="23"/>
      <c r="H1488" s="23"/>
    </row>
    <row r="1489" spans="7:8" x14ac:dyDescent="0.25">
      <c r="G1489" s="23"/>
      <c r="H1489" s="23"/>
    </row>
    <row r="1490" spans="7:8" x14ac:dyDescent="0.25">
      <c r="G1490" s="23"/>
      <c r="H1490" s="23"/>
    </row>
    <row r="1491" spans="7:8" x14ac:dyDescent="0.25">
      <c r="G1491" s="23"/>
      <c r="H1491" s="23"/>
    </row>
    <row r="1492" spans="7:8" x14ac:dyDescent="0.25">
      <c r="G1492" s="23"/>
      <c r="H1492" s="23"/>
    </row>
    <row r="1493" spans="7:8" x14ac:dyDescent="0.25">
      <c r="G1493" s="23"/>
      <c r="H1493" s="23"/>
    </row>
    <row r="1494" spans="7:8" x14ac:dyDescent="0.25">
      <c r="G1494" s="23"/>
      <c r="H1494" s="23"/>
    </row>
    <row r="1495" spans="7:8" x14ac:dyDescent="0.25">
      <c r="G1495" s="23"/>
      <c r="H1495" s="23"/>
    </row>
    <row r="1496" spans="7:8" x14ac:dyDescent="0.25">
      <c r="G1496" s="23"/>
      <c r="H1496" s="23"/>
    </row>
    <row r="1497" spans="7:8" x14ac:dyDescent="0.25">
      <c r="G1497" s="23"/>
      <c r="H1497" s="23"/>
    </row>
    <row r="1498" spans="7:8" x14ac:dyDescent="0.25">
      <c r="G1498" s="23"/>
      <c r="H1498" s="23"/>
    </row>
    <row r="1499" spans="7:8" x14ac:dyDescent="0.25">
      <c r="G1499" s="23"/>
      <c r="H1499" s="23"/>
    </row>
    <row r="1500" spans="7:8" x14ac:dyDescent="0.25">
      <c r="G1500" s="23"/>
      <c r="H1500" s="23"/>
    </row>
    <row r="1501" spans="7:8" x14ac:dyDescent="0.25">
      <c r="G1501" s="23"/>
      <c r="H1501" s="23"/>
    </row>
    <row r="1502" spans="7:8" x14ac:dyDescent="0.25">
      <c r="G1502" s="23"/>
      <c r="H1502" s="23"/>
    </row>
    <row r="1503" spans="7:8" x14ac:dyDescent="0.25">
      <c r="G1503" s="23"/>
      <c r="H1503" s="23"/>
    </row>
    <row r="1504" spans="7:8" x14ac:dyDescent="0.25">
      <c r="G1504" s="23"/>
      <c r="H1504" s="23"/>
    </row>
    <row r="1505" spans="7:8" x14ac:dyDescent="0.25">
      <c r="G1505" s="23"/>
      <c r="H1505" s="23"/>
    </row>
    <row r="1506" spans="7:8" x14ac:dyDescent="0.25">
      <c r="G1506" s="23"/>
      <c r="H1506" s="23"/>
    </row>
    <row r="1507" spans="7:8" x14ac:dyDescent="0.25">
      <c r="G1507" s="23"/>
      <c r="H1507" s="23"/>
    </row>
    <row r="1508" spans="7:8" x14ac:dyDescent="0.25">
      <c r="G1508" s="23"/>
      <c r="H1508" s="23"/>
    </row>
    <row r="1509" spans="7:8" x14ac:dyDescent="0.25">
      <c r="G1509" s="23"/>
      <c r="H1509" s="23"/>
    </row>
    <row r="1510" spans="7:8" x14ac:dyDescent="0.25">
      <c r="G1510" s="23"/>
      <c r="H1510" s="23"/>
    </row>
    <row r="1511" spans="7:8" x14ac:dyDescent="0.25">
      <c r="G1511" s="23"/>
      <c r="H1511" s="23"/>
    </row>
    <row r="1512" spans="7:8" x14ac:dyDescent="0.25">
      <c r="G1512" s="23"/>
      <c r="H1512" s="23"/>
    </row>
    <row r="1513" spans="7:8" x14ac:dyDescent="0.25">
      <c r="G1513" s="23"/>
      <c r="H1513" s="23"/>
    </row>
    <row r="1514" spans="7:8" x14ac:dyDescent="0.25">
      <c r="G1514" s="23"/>
      <c r="H1514" s="23"/>
    </row>
    <row r="1515" spans="7:8" x14ac:dyDescent="0.25">
      <c r="G1515" s="23"/>
      <c r="H1515" s="23"/>
    </row>
    <row r="1516" spans="7:8" x14ac:dyDescent="0.25">
      <c r="G1516" s="23"/>
      <c r="H1516" s="23"/>
    </row>
    <row r="1517" spans="7:8" x14ac:dyDescent="0.25">
      <c r="G1517" s="23"/>
      <c r="H1517" s="23"/>
    </row>
    <row r="1518" spans="7:8" x14ac:dyDescent="0.25">
      <c r="G1518" s="23"/>
      <c r="H1518" s="23"/>
    </row>
    <row r="1519" spans="7:8" x14ac:dyDescent="0.25">
      <c r="G1519" s="23"/>
      <c r="H1519" s="23"/>
    </row>
    <row r="1520" spans="7:8" x14ac:dyDescent="0.25">
      <c r="G1520" s="23"/>
      <c r="H1520" s="23"/>
    </row>
    <row r="1521" spans="7:8" x14ac:dyDescent="0.25">
      <c r="G1521" s="23"/>
      <c r="H1521" s="23"/>
    </row>
    <row r="1522" spans="7:8" x14ac:dyDescent="0.25">
      <c r="G1522" s="23"/>
      <c r="H1522" s="23"/>
    </row>
    <row r="1523" spans="7:8" x14ac:dyDescent="0.25">
      <c r="G1523" s="23"/>
      <c r="H1523" s="23"/>
    </row>
    <row r="1524" spans="7:8" x14ac:dyDescent="0.25">
      <c r="G1524" s="23"/>
      <c r="H1524" s="23"/>
    </row>
    <row r="1525" spans="7:8" x14ac:dyDescent="0.25">
      <c r="G1525" s="23"/>
      <c r="H1525" s="23"/>
    </row>
    <row r="1526" spans="7:8" x14ac:dyDescent="0.25">
      <c r="G1526" s="23"/>
      <c r="H1526" s="23"/>
    </row>
    <row r="1527" spans="7:8" x14ac:dyDescent="0.25">
      <c r="G1527" s="23"/>
      <c r="H1527" s="23"/>
    </row>
    <row r="1528" spans="7:8" x14ac:dyDescent="0.25">
      <c r="G1528" s="23"/>
      <c r="H1528" s="23"/>
    </row>
    <row r="1529" spans="7:8" x14ac:dyDescent="0.25">
      <c r="G1529" s="23"/>
      <c r="H1529" s="23"/>
    </row>
    <row r="1530" spans="7:8" x14ac:dyDescent="0.25">
      <c r="G1530" s="23"/>
      <c r="H1530" s="23"/>
    </row>
    <row r="1531" spans="7:8" x14ac:dyDescent="0.25">
      <c r="G1531" s="23"/>
      <c r="H1531" s="23"/>
    </row>
    <row r="1532" spans="7:8" x14ac:dyDescent="0.25">
      <c r="G1532" s="23"/>
      <c r="H1532" s="23"/>
    </row>
    <row r="1533" spans="7:8" x14ac:dyDescent="0.25">
      <c r="G1533" s="23"/>
      <c r="H1533" s="23"/>
    </row>
    <row r="1534" spans="7:8" x14ac:dyDescent="0.25">
      <c r="G1534" s="23"/>
      <c r="H1534" s="23"/>
    </row>
    <row r="1535" spans="7:8" x14ac:dyDescent="0.25">
      <c r="G1535" s="23"/>
      <c r="H1535" s="23"/>
    </row>
    <row r="1536" spans="7:8" x14ac:dyDescent="0.25">
      <c r="G1536" s="23"/>
      <c r="H1536" s="23"/>
    </row>
    <row r="1537" spans="7:8" x14ac:dyDescent="0.25">
      <c r="G1537" s="23"/>
      <c r="H1537" s="23"/>
    </row>
    <row r="1538" spans="7:8" x14ac:dyDescent="0.25">
      <c r="G1538" s="23"/>
      <c r="H1538" s="23"/>
    </row>
    <row r="1539" spans="7:8" x14ac:dyDescent="0.25">
      <c r="G1539" s="23"/>
      <c r="H1539" s="23"/>
    </row>
    <row r="1540" spans="7:8" x14ac:dyDescent="0.25">
      <c r="G1540" s="23"/>
      <c r="H1540" s="23"/>
    </row>
    <row r="1541" spans="7:8" x14ac:dyDescent="0.25">
      <c r="G1541" s="23"/>
      <c r="H1541" s="23"/>
    </row>
    <row r="1542" spans="7:8" x14ac:dyDescent="0.25">
      <c r="G1542" s="23"/>
      <c r="H1542" s="23"/>
    </row>
    <row r="1543" spans="7:8" x14ac:dyDescent="0.25">
      <c r="G1543" s="23"/>
      <c r="H1543" s="23"/>
    </row>
    <row r="1544" spans="7:8" x14ac:dyDescent="0.25">
      <c r="G1544" s="23"/>
      <c r="H1544" s="23"/>
    </row>
    <row r="1545" spans="7:8" x14ac:dyDescent="0.25">
      <c r="G1545" s="23"/>
      <c r="H1545" s="23"/>
    </row>
    <row r="1546" spans="7:8" x14ac:dyDescent="0.25">
      <c r="G1546" s="23"/>
      <c r="H1546" s="23"/>
    </row>
    <row r="1547" spans="7:8" x14ac:dyDescent="0.25">
      <c r="G1547" s="23"/>
      <c r="H1547" s="23"/>
    </row>
    <row r="1548" spans="7:8" x14ac:dyDescent="0.25">
      <c r="G1548" s="23"/>
      <c r="H1548" s="23"/>
    </row>
    <row r="1549" spans="7:8" x14ac:dyDescent="0.25">
      <c r="G1549" s="23"/>
      <c r="H1549" s="23"/>
    </row>
    <row r="1550" spans="7:8" x14ac:dyDescent="0.25">
      <c r="G1550" s="23"/>
      <c r="H1550" s="23"/>
    </row>
    <row r="1551" spans="7:8" x14ac:dyDescent="0.25">
      <c r="G1551" s="23"/>
      <c r="H1551" s="23"/>
    </row>
    <row r="1552" spans="7:8" x14ac:dyDescent="0.25">
      <c r="G1552" s="23"/>
      <c r="H1552" s="23"/>
    </row>
    <row r="1553" spans="7:8" x14ac:dyDescent="0.25">
      <c r="G1553" s="23"/>
      <c r="H1553" s="23"/>
    </row>
    <row r="1554" spans="7:8" x14ac:dyDescent="0.25">
      <c r="G1554" s="23"/>
      <c r="H1554" s="23"/>
    </row>
    <row r="1555" spans="7:8" x14ac:dyDescent="0.25">
      <c r="G1555" s="23"/>
      <c r="H1555" s="23"/>
    </row>
    <row r="1556" spans="7:8" x14ac:dyDescent="0.25">
      <c r="G1556" s="23"/>
      <c r="H1556" s="23"/>
    </row>
    <row r="1557" spans="7:8" x14ac:dyDescent="0.25">
      <c r="G1557" s="23"/>
      <c r="H1557" s="23"/>
    </row>
    <row r="1558" spans="7:8" x14ac:dyDescent="0.25">
      <c r="G1558" s="23"/>
      <c r="H1558" s="23"/>
    </row>
    <row r="1559" spans="7:8" x14ac:dyDescent="0.25">
      <c r="G1559" s="23"/>
      <c r="H1559" s="23"/>
    </row>
    <row r="1560" spans="7:8" x14ac:dyDescent="0.25">
      <c r="G1560" s="23"/>
      <c r="H1560" s="23"/>
    </row>
    <row r="1561" spans="7:8" x14ac:dyDescent="0.25">
      <c r="G1561" s="23"/>
      <c r="H1561" s="23"/>
    </row>
    <row r="1562" spans="7:8" x14ac:dyDescent="0.25">
      <c r="G1562" s="23"/>
      <c r="H1562" s="23"/>
    </row>
    <row r="1563" spans="7:8" x14ac:dyDescent="0.25">
      <c r="G1563" s="23"/>
      <c r="H1563" s="23"/>
    </row>
    <row r="1564" spans="7:8" x14ac:dyDescent="0.25">
      <c r="G1564" s="23"/>
      <c r="H1564" s="23"/>
    </row>
    <row r="1565" spans="7:8" x14ac:dyDescent="0.25">
      <c r="G1565" s="23"/>
      <c r="H1565" s="23"/>
    </row>
    <row r="1566" spans="7:8" x14ac:dyDescent="0.25">
      <c r="G1566" s="23"/>
      <c r="H1566" s="23"/>
    </row>
    <row r="1567" spans="7:8" x14ac:dyDescent="0.25">
      <c r="G1567" s="23"/>
      <c r="H1567" s="23"/>
    </row>
    <row r="1568" spans="7:8" x14ac:dyDescent="0.25">
      <c r="G1568" s="23"/>
      <c r="H1568" s="23"/>
    </row>
    <row r="1569" spans="7:8" x14ac:dyDescent="0.25">
      <c r="G1569" s="23"/>
      <c r="H1569" s="23"/>
    </row>
    <row r="1570" spans="7:8" x14ac:dyDescent="0.25">
      <c r="G1570" s="23"/>
      <c r="H1570" s="23"/>
    </row>
    <row r="1571" spans="7:8" x14ac:dyDescent="0.25">
      <c r="G1571" s="23"/>
      <c r="H1571" s="23"/>
    </row>
    <row r="1572" spans="7:8" x14ac:dyDescent="0.25">
      <c r="G1572" s="23"/>
      <c r="H1572" s="23"/>
    </row>
    <row r="1573" spans="7:8" x14ac:dyDescent="0.25">
      <c r="G1573" s="23"/>
      <c r="H1573" s="23"/>
    </row>
    <row r="1574" spans="7:8" x14ac:dyDescent="0.25">
      <c r="G1574" s="23"/>
      <c r="H1574" s="23"/>
    </row>
    <row r="1575" spans="7:8" x14ac:dyDescent="0.25">
      <c r="G1575" s="23"/>
      <c r="H1575" s="23"/>
    </row>
    <row r="1576" spans="7:8" x14ac:dyDescent="0.25">
      <c r="G1576" s="23"/>
      <c r="H1576" s="23"/>
    </row>
    <row r="1577" spans="7:8" x14ac:dyDescent="0.25">
      <c r="G1577" s="23"/>
      <c r="H1577" s="23"/>
    </row>
    <row r="1578" spans="7:8" x14ac:dyDescent="0.25">
      <c r="G1578" s="23"/>
      <c r="H1578" s="23"/>
    </row>
    <row r="1579" spans="7:8" x14ac:dyDescent="0.25">
      <c r="G1579" s="23"/>
      <c r="H1579" s="23"/>
    </row>
    <row r="1580" spans="7:8" x14ac:dyDescent="0.25">
      <c r="G1580" s="23"/>
      <c r="H1580" s="23"/>
    </row>
    <row r="1581" spans="7:8" x14ac:dyDescent="0.25">
      <c r="G1581" s="23"/>
      <c r="H1581" s="23"/>
    </row>
    <row r="1582" spans="7:8" x14ac:dyDescent="0.25">
      <c r="G1582" s="23"/>
      <c r="H1582" s="23"/>
    </row>
    <row r="1583" spans="7:8" x14ac:dyDescent="0.25">
      <c r="G1583" s="23"/>
      <c r="H1583" s="23"/>
    </row>
    <row r="1584" spans="7:8" x14ac:dyDescent="0.25">
      <c r="G1584" s="23"/>
      <c r="H1584" s="23"/>
    </row>
    <row r="1585" spans="7:8" x14ac:dyDescent="0.25">
      <c r="G1585" s="23"/>
      <c r="H1585" s="23"/>
    </row>
    <row r="1586" spans="7:8" x14ac:dyDescent="0.25">
      <c r="G1586" s="23"/>
      <c r="H1586" s="23"/>
    </row>
    <row r="1587" spans="7:8" x14ac:dyDescent="0.25">
      <c r="G1587" s="23"/>
      <c r="H1587" s="23"/>
    </row>
    <row r="1588" spans="7:8" x14ac:dyDescent="0.25">
      <c r="G1588" s="23"/>
      <c r="H1588" s="23"/>
    </row>
    <row r="1589" spans="7:8" x14ac:dyDescent="0.25">
      <c r="G1589" s="23"/>
      <c r="H1589" s="23"/>
    </row>
    <row r="1590" spans="7:8" x14ac:dyDescent="0.25">
      <c r="G1590" s="23"/>
      <c r="H1590" s="23"/>
    </row>
    <row r="1591" spans="7:8" x14ac:dyDescent="0.25">
      <c r="G1591" s="23"/>
      <c r="H1591" s="23"/>
    </row>
    <row r="1592" spans="7:8" x14ac:dyDescent="0.25">
      <c r="G1592" s="23"/>
      <c r="H1592" s="23"/>
    </row>
    <row r="1593" spans="7:8" x14ac:dyDescent="0.25">
      <c r="G1593" s="23"/>
      <c r="H1593" s="23"/>
    </row>
    <row r="1594" spans="7:8" x14ac:dyDescent="0.25">
      <c r="G1594" s="23"/>
      <c r="H1594" s="23"/>
    </row>
    <row r="1595" spans="7:8" x14ac:dyDescent="0.25">
      <c r="G1595" s="23"/>
      <c r="H1595" s="23"/>
    </row>
    <row r="1596" spans="7:8" x14ac:dyDescent="0.25">
      <c r="G1596" s="23"/>
      <c r="H1596" s="23"/>
    </row>
    <row r="1597" spans="7:8" x14ac:dyDescent="0.25">
      <c r="G1597" s="23"/>
      <c r="H1597" s="23"/>
    </row>
    <row r="1598" spans="7:8" x14ac:dyDescent="0.25">
      <c r="G1598" s="23"/>
      <c r="H1598" s="23"/>
    </row>
    <row r="1599" spans="7:8" x14ac:dyDescent="0.25">
      <c r="G1599" s="23"/>
      <c r="H1599" s="23"/>
    </row>
    <row r="1600" spans="7:8" x14ac:dyDescent="0.25">
      <c r="G1600" s="23"/>
      <c r="H1600" s="23"/>
    </row>
    <row r="1601" spans="7:8" x14ac:dyDescent="0.25">
      <c r="G1601" s="23"/>
      <c r="H1601" s="23"/>
    </row>
    <row r="1602" spans="7:8" x14ac:dyDescent="0.25">
      <c r="G1602" s="23"/>
      <c r="H1602" s="23"/>
    </row>
    <row r="1603" spans="7:8" x14ac:dyDescent="0.25">
      <c r="G1603" s="23"/>
      <c r="H1603" s="23"/>
    </row>
    <row r="1604" spans="7:8" x14ac:dyDescent="0.25">
      <c r="G1604" s="23"/>
      <c r="H1604" s="23"/>
    </row>
    <row r="1605" spans="7:8" x14ac:dyDescent="0.25">
      <c r="G1605" s="23"/>
      <c r="H1605" s="23"/>
    </row>
    <row r="1606" spans="7:8" x14ac:dyDescent="0.25">
      <c r="G1606" s="23"/>
      <c r="H1606" s="23"/>
    </row>
    <row r="1607" spans="7:8" x14ac:dyDescent="0.25">
      <c r="G1607" s="23"/>
      <c r="H1607" s="23"/>
    </row>
    <row r="1608" spans="7:8" x14ac:dyDescent="0.25">
      <c r="G1608" s="23"/>
      <c r="H1608" s="23"/>
    </row>
    <row r="1609" spans="7:8" x14ac:dyDescent="0.25">
      <c r="G1609" s="23"/>
      <c r="H1609" s="23"/>
    </row>
    <row r="1610" spans="7:8" x14ac:dyDescent="0.25">
      <c r="G1610" s="23"/>
      <c r="H1610" s="23"/>
    </row>
    <row r="1611" spans="7:8" x14ac:dyDescent="0.25">
      <c r="G1611" s="23"/>
      <c r="H1611" s="23"/>
    </row>
    <row r="1612" spans="7:8" x14ac:dyDescent="0.25">
      <c r="G1612" s="23"/>
      <c r="H1612" s="23"/>
    </row>
    <row r="1613" spans="7:8" x14ac:dyDescent="0.25">
      <c r="G1613" s="23"/>
      <c r="H1613" s="23"/>
    </row>
    <row r="1614" spans="7:8" x14ac:dyDescent="0.25">
      <c r="G1614" s="23"/>
      <c r="H1614" s="23"/>
    </row>
    <row r="1615" spans="7:8" x14ac:dyDescent="0.25">
      <c r="G1615" s="23"/>
      <c r="H1615" s="23"/>
    </row>
    <row r="1616" spans="7:8" x14ac:dyDescent="0.25">
      <c r="G1616" s="23"/>
      <c r="H1616" s="23"/>
    </row>
    <row r="1617" spans="7:8" x14ac:dyDescent="0.25">
      <c r="G1617" s="23"/>
      <c r="H1617" s="23"/>
    </row>
    <row r="1618" spans="7:8" x14ac:dyDescent="0.25">
      <c r="G1618" s="23"/>
      <c r="H1618" s="23"/>
    </row>
    <row r="1619" spans="7:8" x14ac:dyDescent="0.25">
      <c r="G1619" s="23"/>
      <c r="H1619" s="23"/>
    </row>
    <row r="1620" spans="7:8" x14ac:dyDescent="0.25">
      <c r="G1620" s="23"/>
      <c r="H1620" s="23"/>
    </row>
    <row r="1621" spans="7:8" x14ac:dyDescent="0.25">
      <c r="G1621" s="23"/>
      <c r="H1621" s="23"/>
    </row>
    <row r="1622" spans="7:8" x14ac:dyDescent="0.25">
      <c r="G1622" s="23"/>
      <c r="H1622" s="23"/>
    </row>
    <row r="1623" spans="7:8" x14ac:dyDescent="0.25">
      <c r="G1623" s="23"/>
      <c r="H1623" s="23"/>
    </row>
    <row r="1624" spans="7:8" x14ac:dyDescent="0.25">
      <c r="G1624" s="23"/>
      <c r="H1624" s="23"/>
    </row>
    <row r="1625" spans="7:8" x14ac:dyDescent="0.25">
      <c r="G1625" s="23"/>
      <c r="H1625" s="23"/>
    </row>
    <row r="1626" spans="7:8" x14ac:dyDescent="0.25">
      <c r="G1626" s="23"/>
      <c r="H1626" s="23"/>
    </row>
    <row r="1627" spans="7:8" x14ac:dyDescent="0.25">
      <c r="G1627" s="23"/>
      <c r="H1627" s="23"/>
    </row>
    <row r="1628" spans="7:8" x14ac:dyDescent="0.25">
      <c r="G1628" s="23"/>
      <c r="H1628" s="23"/>
    </row>
    <row r="1629" spans="7:8" x14ac:dyDescent="0.25">
      <c r="G1629" s="23"/>
      <c r="H1629" s="23"/>
    </row>
    <row r="1630" spans="7:8" x14ac:dyDescent="0.25">
      <c r="G1630" s="23"/>
      <c r="H1630" s="23"/>
    </row>
    <row r="1631" spans="7:8" x14ac:dyDescent="0.25">
      <c r="G1631" s="23"/>
      <c r="H1631" s="23"/>
    </row>
    <row r="1632" spans="7:8" x14ac:dyDescent="0.25">
      <c r="G1632" s="23"/>
      <c r="H1632" s="23"/>
    </row>
    <row r="1633" spans="7:8" x14ac:dyDescent="0.25">
      <c r="G1633" s="23"/>
      <c r="H1633" s="23"/>
    </row>
    <row r="1634" spans="7:8" x14ac:dyDescent="0.25">
      <c r="G1634" s="23"/>
      <c r="H1634" s="23"/>
    </row>
    <row r="1635" spans="7:8" x14ac:dyDescent="0.25">
      <c r="G1635" s="23"/>
      <c r="H1635" s="23"/>
    </row>
    <row r="1636" spans="7:8" x14ac:dyDescent="0.25">
      <c r="G1636" s="23"/>
      <c r="H1636" s="23"/>
    </row>
    <row r="1637" spans="7:8" x14ac:dyDescent="0.25">
      <c r="G1637" s="23"/>
      <c r="H1637" s="23"/>
    </row>
    <row r="1638" spans="7:8" x14ac:dyDescent="0.25">
      <c r="G1638" s="23"/>
      <c r="H1638" s="23"/>
    </row>
    <row r="1639" spans="7:8" x14ac:dyDescent="0.25">
      <c r="G1639" s="23"/>
      <c r="H1639" s="23"/>
    </row>
    <row r="1640" spans="7:8" x14ac:dyDescent="0.25">
      <c r="G1640" s="23"/>
      <c r="H1640" s="23"/>
    </row>
    <row r="1641" spans="7:8" x14ac:dyDescent="0.25">
      <c r="G1641" s="23"/>
      <c r="H1641" s="23"/>
    </row>
    <row r="1642" spans="7:8" x14ac:dyDescent="0.25">
      <c r="G1642" s="23"/>
      <c r="H1642" s="23"/>
    </row>
    <row r="1643" spans="7:8" x14ac:dyDescent="0.25">
      <c r="G1643" s="23"/>
      <c r="H1643" s="23"/>
    </row>
    <row r="1644" spans="7:8" x14ac:dyDescent="0.25">
      <c r="G1644" s="23"/>
      <c r="H1644" s="23"/>
    </row>
    <row r="1645" spans="7:8" x14ac:dyDescent="0.25">
      <c r="G1645" s="23"/>
      <c r="H1645" s="23"/>
    </row>
    <row r="1646" spans="7:8" x14ac:dyDescent="0.25">
      <c r="G1646" s="23"/>
      <c r="H1646" s="23"/>
    </row>
    <row r="1647" spans="7:8" x14ac:dyDescent="0.25">
      <c r="G1647" s="23"/>
      <c r="H1647" s="23"/>
    </row>
    <row r="1648" spans="7:8" x14ac:dyDescent="0.25">
      <c r="G1648" s="23"/>
      <c r="H1648" s="23"/>
    </row>
    <row r="1649" spans="7:8" x14ac:dyDescent="0.25">
      <c r="G1649" s="23"/>
      <c r="H1649" s="23"/>
    </row>
    <row r="1650" spans="7:8" x14ac:dyDescent="0.25">
      <c r="G1650" s="23"/>
      <c r="H1650" s="23"/>
    </row>
    <row r="1651" spans="7:8" x14ac:dyDescent="0.25">
      <c r="G1651" s="23"/>
      <c r="H1651" s="23"/>
    </row>
    <row r="1652" spans="7:8" x14ac:dyDescent="0.25">
      <c r="G1652" s="23"/>
      <c r="H1652" s="23"/>
    </row>
    <row r="1653" spans="7:8" x14ac:dyDescent="0.25">
      <c r="G1653" s="23"/>
      <c r="H1653" s="23"/>
    </row>
    <row r="1654" spans="7:8" x14ac:dyDescent="0.25">
      <c r="G1654" s="23"/>
      <c r="H1654" s="23"/>
    </row>
    <row r="1655" spans="7:8" x14ac:dyDescent="0.25">
      <c r="G1655" s="23"/>
      <c r="H1655" s="23"/>
    </row>
    <row r="1656" spans="7:8" x14ac:dyDescent="0.25">
      <c r="G1656" s="23"/>
      <c r="H1656" s="23"/>
    </row>
    <row r="1657" spans="7:8" x14ac:dyDescent="0.25">
      <c r="G1657" s="23"/>
      <c r="H1657" s="23"/>
    </row>
    <row r="1658" spans="7:8" x14ac:dyDescent="0.25">
      <c r="G1658" s="23"/>
      <c r="H1658" s="23"/>
    </row>
    <row r="1659" spans="7:8" x14ac:dyDescent="0.25">
      <c r="G1659" s="23"/>
      <c r="H1659" s="23"/>
    </row>
    <row r="1660" spans="7:8" x14ac:dyDescent="0.25">
      <c r="G1660" s="23"/>
      <c r="H1660" s="23"/>
    </row>
    <row r="1661" spans="7:8" x14ac:dyDescent="0.25">
      <c r="G1661" s="23"/>
      <c r="H1661" s="23"/>
    </row>
    <row r="1662" spans="7:8" x14ac:dyDescent="0.25">
      <c r="G1662" s="23"/>
      <c r="H1662" s="23"/>
    </row>
    <row r="1663" spans="7:8" x14ac:dyDescent="0.25">
      <c r="G1663" s="23"/>
      <c r="H1663" s="23"/>
    </row>
    <row r="1664" spans="7:8" x14ac:dyDescent="0.25">
      <c r="G1664" s="23"/>
      <c r="H1664" s="23"/>
    </row>
    <row r="1665" spans="7:8" x14ac:dyDescent="0.25">
      <c r="G1665" s="23"/>
      <c r="H1665" s="23"/>
    </row>
    <row r="1666" spans="7:8" x14ac:dyDescent="0.25">
      <c r="G1666" s="23"/>
      <c r="H1666" s="23"/>
    </row>
    <row r="1667" spans="7:8" x14ac:dyDescent="0.25">
      <c r="G1667" s="23"/>
      <c r="H1667" s="23"/>
    </row>
    <row r="1668" spans="7:8" x14ac:dyDescent="0.25">
      <c r="G1668" s="23"/>
      <c r="H1668" s="23"/>
    </row>
    <row r="1669" spans="7:8" x14ac:dyDescent="0.25">
      <c r="G1669" s="23"/>
      <c r="H1669" s="23"/>
    </row>
    <row r="1670" spans="7:8" x14ac:dyDescent="0.25">
      <c r="G1670" s="23"/>
      <c r="H1670" s="23"/>
    </row>
    <row r="1671" spans="7:8" x14ac:dyDescent="0.25">
      <c r="G1671" s="23"/>
      <c r="H1671" s="23"/>
    </row>
    <row r="1672" spans="7:8" x14ac:dyDescent="0.25">
      <c r="G1672" s="23"/>
      <c r="H1672" s="23"/>
    </row>
    <row r="1673" spans="7:8" x14ac:dyDescent="0.25">
      <c r="G1673" s="23"/>
      <c r="H1673" s="23"/>
    </row>
    <row r="1674" spans="7:8" x14ac:dyDescent="0.25">
      <c r="G1674" s="23"/>
      <c r="H1674" s="23"/>
    </row>
    <row r="1675" spans="7:8" x14ac:dyDescent="0.25">
      <c r="G1675" s="23"/>
      <c r="H1675" s="23"/>
    </row>
    <row r="1676" spans="7:8" x14ac:dyDescent="0.25">
      <c r="G1676" s="23"/>
      <c r="H1676" s="23"/>
    </row>
    <row r="1677" spans="7:8" x14ac:dyDescent="0.25">
      <c r="G1677" s="23"/>
      <c r="H1677" s="23"/>
    </row>
    <row r="1678" spans="7:8" x14ac:dyDescent="0.25">
      <c r="G1678" s="23"/>
      <c r="H1678" s="23"/>
    </row>
    <row r="1679" spans="7:8" x14ac:dyDescent="0.25">
      <c r="G1679" s="23"/>
      <c r="H1679" s="23"/>
    </row>
    <row r="1680" spans="7:8" x14ac:dyDescent="0.25">
      <c r="G1680" s="23"/>
      <c r="H1680" s="23"/>
    </row>
    <row r="1681" spans="7:8" x14ac:dyDescent="0.25">
      <c r="G1681" s="23"/>
      <c r="H1681" s="23"/>
    </row>
    <row r="1682" spans="7:8" x14ac:dyDescent="0.25">
      <c r="G1682" s="23"/>
      <c r="H1682" s="23"/>
    </row>
    <row r="1683" spans="7:8" x14ac:dyDescent="0.25">
      <c r="G1683" s="23"/>
      <c r="H1683" s="23"/>
    </row>
    <row r="1684" spans="7:8" x14ac:dyDescent="0.25">
      <c r="G1684" s="23"/>
      <c r="H1684" s="23"/>
    </row>
    <row r="1685" spans="7:8" x14ac:dyDescent="0.25">
      <c r="G1685" s="23"/>
      <c r="H1685" s="23"/>
    </row>
    <row r="1686" spans="7:8" x14ac:dyDescent="0.25">
      <c r="G1686" s="23"/>
      <c r="H1686" s="23"/>
    </row>
    <row r="1687" spans="7:8" x14ac:dyDescent="0.25">
      <c r="G1687" s="23"/>
      <c r="H1687" s="23"/>
    </row>
    <row r="1688" spans="7:8" x14ac:dyDescent="0.25">
      <c r="G1688" s="23"/>
      <c r="H1688" s="23"/>
    </row>
    <row r="1689" spans="7:8" x14ac:dyDescent="0.25">
      <c r="G1689" s="23"/>
      <c r="H1689" s="23"/>
    </row>
    <row r="1690" spans="7:8" x14ac:dyDescent="0.25">
      <c r="G1690" s="23"/>
      <c r="H1690" s="23"/>
    </row>
    <row r="1691" spans="7:8" x14ac:dyDescent="0.25">
      <c r="G1691" s="23"/>
      <c r="H1691" s="23"/>
    </row>
    <row r="1692" spans="7:8" x14ac:dyDescent="0.25">
      <c r="G1692" s="23"/>
      <c r="H1692" s="23"/>
    </row>
    <row r="1693" spans="7:8" x14ac:dyDescent="0.25">
      <c r="G1693" s="23"/>
      <c r="H1693" s="23"/>
    </row>
    <row r="1694" spans="7:8" x14ac:dyDescent="0.25">
      <c r="G1694" s="23"/>
      <c r="H1694" s="23"/>
    </row>
    <row r="1695" spans="7:8" x14ac:dyDescent="0.25">
      <c r="G1695" s="23"/>
      <c r="H1695" s="23"/>
    </row>
    <row r="1696" spans="7:8" x14ac:dyDescent="0.25">
      <c r="G1696" s="23"/>
      <c r="H1696" s="23"/>
    </row>
    <row r="1697" spans="7:8" x14ac:dyDescent="0.25">
      <c r="G1697" s="23"/>
      <c r="H1697" s="23"/>
    </row>
    <row r="1698" spans="7:8" x14ac:dyDescent="0.25">
      <c r="G1698" s="23"/>
      <c r="H1698" s="23"/>
    </row>
    <row r="1699" spans="7:8" x14ac:dyDescent="0.25">
      <c r="G1699" s="23"/>
      <c r="H1699" s="23"/>
    </row>
    <row r="1700" spans="7:8" x14ac:dyDescent="0.25">
      <c r="G1700" s="23"/>
      <c r="H1700" s="23"/>
    </row>
    <row r="1701" spans="7:8" x14ac:dyDescent="0.25">
      <c r="G1701" s="23"/>
      <c r="H1701" s="23"/>
    </row>
    <row r="1702" spans="7:8" x14ac:dyDescent="0.25">
      <c r="G1702" s="23"/>
      <c r="H1702" s="23"/>
    </row>
    <row r="1703" spans="7:8" x14ac:dyDescent="0.25">
      <c r="G1703" s="23"/>
      <c r="H1703" s="23"/>
    </row>
    <row r="1704" spans="7:8" x14ac:dyDescent="0.25">
      <c r="G1704" s="23"/>
      <c r="H1704" s="23"/>
    </row>
    <row r="1705" spans="7:8" x14ac:dyDescent="0.25">
      <c r="G1705" s="23"/>
      <c r="H1705" s="23"/>
    </row>
    <row r="1706" spans="7:8" x14ac:dyDescent="0.25">
      <c r="G1706" s="23"/>
      <c r="H1706" s="23"/>
    </row>
    <row r="1707" spans="7:8" x14ac:dyDescent="0.25">
      <c r="G1707" s="23"/>
      <c r="H1707" s="23"/>
    </row>
    <row r="1708" spans="7:8" x14ac:dyDescent="0.25">
      <c r="G1708" s="23"/>
      <c r="H1708" s="23"/>
    </row>
    <row r="1709" spans="7:8" x14ac:dyDescent="0.25">
      <c r="G1709" s="23"/>
      <c r="H1709" s="23"/>
    </row>
    <row r="1710" spans="7:8" x14ac:dyDescent="0.25">
      <c r="G1710" s="23"/>
      <c r="H1710" s="23"/>
    </row>
    <row r="1711" spans="7:8" x14ac:dyDescent="0.25">
      <c r="G1711" s="23"/>
      <c r="H1711" s="23"/>
    </row>
    <row r="1712" spans="7:8" x14ac:dyDescent="0.25">
      <c r="G1712" s="23"/>
      <c r="H1712" s="23"/>
    </row>
    <row r="1713" spans="7:8" x14ac:dyDescent="0.25">
      <c r="G1713" s="23"/>
      <c r="H1713" s="23"/>
    </row>
    <row r="1714" spans="7:8" x14ac:dyDescent="0.25">
      <c r="G1714" s="23"/>
      <c r="H1714" s="23"/>
    </row>
    <row r="1715" spans="7:8" x14ac:dyDescent="0.25">
      <c r="G1715" s="23"/>
      <c r="H1715" s="23"/>
    </row>
    <row r="1716" spans="7:8" x14ac:dyDescent="0.25">
      <c r="G1716" s="23"/>
      <c r="H1716" s="23"/>
    </row>
    <row r="1717" spans="7:8" x14ac:dyDescent="0.25">
      <c r="G1717" s="23"/>
      <c r="H1717" s="23"/>
    </row>
    <row r="1718" spans="7:8" x14ac:dyDescent="0.25">
      <c r="G1718" s="23"/>
      <c r="H1718" s="23"/>
    </row>
    <row r="1719" spans="7:8" x14ac:dyDescent="0.25">
      <c r="G1719" s="23"/>
      <c r="H1719" s="23"/>
    </row>
    <row r="1720" spans="7:8" x14ac:dyDescent="0.25">
      <c r="G1720" s="23"/>
      <c r="H1720" s="23"/>
    </row>
    <row r="1721" spans="7:8" x14ac:dyDescent="0.25">
      <c r="G1721" s="23"/>
      <c r="H1721" s="23"/>
    </row>
    <row r="1722" spans="7:8" x14ac:dyDescent="0.25">
      <c r="G1722" s="23"/>
      <c r="H1722" s="23"/>
    </row>
    <row r="1723" spans="7:8" x14ac:dyDescent="0.25">
      <c r="G1723" s="23"/>
      <c r="H1723" s="23"/>
    </row>
    <row r="1724" spans="7:8" x14ac:dyDescent="0.25">
      <c r="G1724" s="23"/>
      <c r="H1724" s="23"/>
    </row>
    <row r="1725" spans="7:8" x14ac:dyDescent="0.25">
      <c r="G1725" s="23"/>
      <c r="H1725" s="23"/>
    </row>
    <row r="1726" spans="7:8" x14ac:dyDescent="0.25">
      <c r="G1726" s="23"/>
      <c r="H1726" s="23"/>
    </row>
    <row r="1727" spans="7:8" x14ac:dyDescent="0.25">
      <c r="G1727" s="23"/>
      <c r="H1727" s="23"/>
    </row>
    <row r="1728" spans="7:8" x14ac:dyDescent="0.25">
      <c r="G1728" s="23"/>
      <c r="H1728" s="23"/>
    </row>
    <row r="1729" spans="7:8" x14ac:dyDescent="0.25">
      <c r="G1729" s="23"/>
      <c r="H1729" s="23"/>
    </row>
    <row r="1730" spans="7:8" x14ac:dyDescent="0.25">
      <c r="G1730" s="23"/>
      <c r="H1730" s="23"/>
    </row>
    <row r="1731" spans="7:8" x14ac:dyDescent="0.25">
      <c r="G1731" s="23"/>
      <c r="H1731" s="23"/>
    </row>
    <row r="1732" spans="7:8" x14ac:dyDescent="0.25">
      <c r="G1732" s="23"/>
      <c r="H1732" s="23"/>
    </row>
    <row r="1733" spans="7:8" x14ac:dyDescent="0.25">
      <c r="G1733" s="23"/>
      <c r="H1733" s="23"/>
    </row>
    <row r="1734" spans="7:8" x14ac:dyDescent="0.25">
      <c r="G1734" s="23"/>
      <c r="H1734" s="23"/>
    </row>
    <row r="1735" spans="7:8" x14ac:dyDescent="0.25">
      <c r="G1735" s="23"/>
      <c r="H1735" s="23"/>
    </row>
    <row r="1736" spans="7:8" x14ac:dyDescent="0.25">
      <c r="G1736" s="23"/>
      <c r="H1736" s="23"/>
    </row>
    <row r="1737" spans="7:8" x14ac:dyDescent="0.25">
      <c r="G1737" s="23"/>
      <c r="H1737" s="23"/>
    </row>
    <row r="1738" spans="7:8" x14ac:dyDescent="0.25">
      <c r="G1738" s="23"/>
      <c r="H1738" s="23"/>
    </row>
    <row r="1739" spans="7:8" x14ac:dyDescent="0.25">
      <c r="G1739" s="23"/>
      <c r="H1739" s="23"/>
    </row>
    <row r="1740" spans="7:8" x14ac:dyDescent="0.25">
      <c r="G1740" s="23"/>
      <c r="H1740" s="23"/>
    </row>
    <row r="1741" spans="7:8" x14ac:dyDescent="0.25">
      <c r="G1741" s="23"/>
      <c r="H1741" s="23"/>
    </row>
    <row r="1742" spans="7:8" x14ac:dyDescent="0.25">
      <c r="G1742" s="23"/>
      <c r="H1742" s="23"/>
    </row>
    <row r="1743" spans="7:8" x14ac:dyDescent="0.25">
      <c r="G1743" s="23"/>
      <c r="H1743" s="23"/>
    </row>
    <row r="1744" spans="7:8" x14ac:dyDescent="0.25">
      <c r="G1744" s="23"/>
      <c r="H1744" s="23"/>
    </row>
    <row r="1745" spans="7:8" x14ac:dyDescent="0.25">
      <c r="G1745" s="23"/>
      <c r="H1745" s="23"/>
    </row>
    <row r="1746" spans="7:8" x14ac:dyDescent="0.25">
      <c r="G1746" s="23"/>
      <c r="H1746" s="23"/>
    </row>
    <row r="1747" spans="7:8" x14ac:dyDescent="0.25">
      <c r="G1747" s="23"/>
      <c r="H1747" s="23"/>
    </row>
    <row r="1748" spans="7:8" x14ac:dyDescent="0.25">
      <c r="G1748" s="23"/>
      <c r="H1748" s="23"/>
    </row>
    <row r="1749" spans="7:8" x14ac:dyDescent="0.25">
      <c r="G1749" s="23"/>
      <c r="H1749" s="23"/>
    </row>
    <row r="1750" spans="7:8" x14ac:dyDescent="0.25">
      <c r="G1750" s="23"/>
      <c r="H1750" s="23"/>
    </row>
    <row r="1751" spans="7:8" x14ac:dyDescent="0.25">
      <c r="G1751" s="23"/>
      <c r="H1751" s="23"/>
    </row>
    <row r="1752" spans="7:8" x14ac:dyDescent="0.25">
      <c r="G1752" s="23"/>
      <c r="H1752" s="23"/>
    </row>
    <row r="1753" spans="7:8" x14ac:dyDescent="0.25">
      <c r="G1753" s="23"/>
      <c r="H1753" s="23"/>
    </row>
    <row r="1754" spans="7:8" x14ac:dyDescent="0.25">
      <c r="G1754" s="23"/>
      <c r="H1754" s="23"/>
    </row>
    <row r="1755" spans="7:8" x14ac:dyDescent="0.25">
      <c r="G1755" s="23"/>
      <c r="H1755" s="23"/>
    </row>
    <row r="1756" spans="7:8" x14ac:dyDescent="0.25">
      <c r="G1756" s="23"/>
      <c r="H1756" s="23"/>
    </row>
    <row r="1757" spans="7:8" x14ac:dyDescent="0.25">
      <c r="G1757" s="23"/>
      <c r="H1757" s="23"/>
    </row>
    <row r="1758" spans="7:8" x14ac:dyDescent="0.25">
      <c r="G1758" s="23"/>
      <c r="H1758" s="23"/>
    </row>
    <row r="1759" spans="7:8" x14ac:dyDescent="0.25">
      <c r="G1759" s="23"/>
      <c r="H1759" s="23"/>
    </row>
    <row r="1760" spans="7:8" x14ac:dyDescent="0.25">
      <c r="G1760" s="23"/>
      <c r="H1760" s="23"/>
    </row>
    <row r="1761" spans="7:8" x14ac:dyDescent="0.25">
      <c r="G1761" s="23"/>
      <c r="H1761" s="23"/>
    </row>
    <row r="1762" spans="7:8" x14ac:dyDescent="0.25">
      <c r="G1762" s="23"/>
      <c r="H1762" s="23"/>
    </row>
    <row r="1763" spans="7:8" x14ac:dyDescent="0.25">
      <c r="G1763" s="23"/>
      <c r="H1763" s="23"/>
    </row>
    <row r="1764" spans="7:8" x14ac:dyDescent="0.25">
      <c r="G1764" s="23"/>
      <c r="H1764" s="23"/>
    </row>
    <row r="1765" spans="7:8" x14ac:dyDescent="0.25">
      <c r="G1765" s="23"/>
      <c r="H1765" s="23"/>
    </row>
    <row r="1766" spans="7:8" x14ac:dyDescent="0.25">
      <c r="G1766" s="23"/>
      <c r="H1766" s="23"/>
    </row>
    <row r="1767" spans="7:8" x14ac:dyDescent="0.25">
      <c r="G1767" s="23"/>
      <c r="H1767" s="23"/>
    </row>
    <row r="1768" spans="7:8" x14ac:dyDescent="0.25">
      <c r="G1768" s="23"/>
      <c r="H1768" s="23"/>
    </row>
    <row r="1769" spans="7:8" x14ac:dyDescent="0.25">
      <c r="G1769" s="23"/>
      <c r="H1769" s="23"/>
    </row>
    <row r="1770" spans="7:8" x14ac:dyDescent="0.25">
      <c r="G1770" s="23"/>
      <c r="H1770" s="23"/>
    </row>
    <row r="1771" spans="7:8" x14ac:dyDescent="0.25">
      <c r="G1771" s="23"/>
      <c r="H1771" s="23"/>
    </row>
    <row r="1772" spans="7:8" x14ac:dyDescent="0.25">
      <c r="G1772" s="23"/>
      <c r="H1772" s="23"/>
    </row>
    <row r="1773" spans="7:8" x14ac:dyDescent="0.25">
      <c r="G1773" s="23"/>
      <c r="H1773" s="23"/>
    </row>
    <row r="1774" spans="7:8" x14ac:dyDescent="0.25">
      <c r="G1774" s="23"/>
      <c r="H1774" s="23"/>
    </row>
    <row r="1775" spans="7:8" x14ac:dyDescent="0.25">
      <c r="G1775" s="23"/>
      <c r="H1775" s="23"/>
    </row>
    <row r="1776" spans="7:8" x14ac:dyDescent="0.25">
      <c r="G1776" s="23"/>
      <c r="H1776" s="23"/>
    </row>
    <row r="1777" spans="7:8" x14ac:dyDescent="0.25">
      <c r="G1777" s="23"/>
      <c r="H1777" s="23"/>
    </row>
    <row r="1778" spans="7:8" x14ac:dyDescent="0.25">
      <c r="G1778" s="23"/>
      <c r="H1778" s="23"/>
    </row>
    <row r="1779" spans="7:8" x14ac:dyDescent="0.25">
      <c r="G1779" s="23"/>
      <c r="H1779" s="23"/>
    </row>
    <row r="1780" spans="7:8" x14ac:dyDescent="0.25">
      <c r="G1780" s="23"/>
      <c r="H1780" s="23"/>
    </row>
    <row r="1781" spans="7:8" x14ac:dyDescent="0.25">
      <c r="G1781" s="23"/>
      <c r="H1781" s="23"/>
    </row>
    <row r="1782" spans="7:8" x14ac:dyDescent="0.25">
      <c r="G1782" s="23"/>
      <c r="H1782" s="23"/>
    </row>
    <row r="1783" spans="7:8" x14ac:dyDescent="0.25">
      <c r="G1783" s="23"/>
      <c r="H1783" s="23"/>
    </row>
    <row r="1784" spans="7:8" x14ac:dyDescent="0.25">
      <c r="G1784" s="23"/>
      <c r="H1784" s="23"/>
    </row>
    <row r="1785" spans="7:8" x14ac:dyDescent="0.25">
      <c r="G1785" s="23"/>
      <c r="H1785" s="23"/>
    </row>
    <row r="1786" spans="7:8" x14ac:dyDescent="0.25">
      <c r="G1786" s="23"/>
      <c r="H1786" s="23"/>
    </row>
    <row r="1787" spans="7:8" x14ac:dyDescent="0.25">
      <c r="G1787" s="23"/>
      <c r="H1787" s="23"/>
    </row>
    <row r="1788" spans="7:8" x14ac:dyDescent="0.25">
      <c r="G1788" s="23"/>
      <c r="H1788" s="23"/>
    </row>
    <row r="1789" spans="7:8" x14ac:dyDescent="0.25">
      <c r="G1789" s="23"/>
      <c r="H1789" s="23"/>
    </row>
    <row r="1790" spans="7:8" x14ac:dyDescent="0.25">
      <c r="G1790" s="23"/>
      <c r="H1790" s="23"/>
    </row>
    <row r="1791" spans="7:8" x14ac:dyDescent="0.25">
      <c r="G1791" s="23"/>
      <c r="H1791" s="23"/>
    </row>
    <row r="1792" spans="7:8" x14ac:dyDescent="0.25">
      <c r="G1792" s="23"/>
      <c r="H1792" s="23"/>
    </row>
    <row r="1793" spans="7:8" x14ac:dyDescent="0.25">
      <c r="G1793" s="23"/>
      <c r="H1793" s="23"/>
    </row>
    <row r="1794" spans="7:8" x14ac:dyDescent="0.25">
      <c r="G1794" s="23"/>
      <c r="H1794" s="23"/>
    </row>
    <row r="1795" spans="7:8" x14ac:dyDescent="0.25">
      <c r="G1795" s="23"/>
      <c r="H1795" s="23"/>
    </row>
    <row r="1796" spans="7:8" x14ac:dyDescent="0.25">
      <c r="G1796" s="23"/>
      <c r="H1796" s="23"/>
    </row>
    <row r="1797" spans="7:8" x14ac:dyDescent="0.25">
      <c r="G1797" s="23"/>
      <c r="H1797" s="23"/>
    </row>
    <row r="1798" spans="7:8" x14ac:dyDescent="0.25">
      <c r="G1798" s="23"/>
      <c r="H1798" s="23"/>
    </row>
    <row r="1799" spans="7:8" x14ac:dyDescent="0.25">
      <c r="G1799" s="23"/>
      <c r="H1799" s="23"/>
    </row>
    <row r="1800" spans="7:8" x14ac:dyDescent="0.25">
      <c r="G1800" s="23"/>
      <c r="H1800" s="23"/>
    </row>
    <row r="1801" spans="7:8" x14ac:dyDescent="0.25">
      <c r="G1801" s="23"/>
      <c r="H1801" s="23"/>
    </row>
    <row r="1802" spans="7:8" x14ac:dyDescent="0.25">
      <c r="G1802" s="23"/>
      <c r="H1802" s="23"/>
    </row>
    <row r="1803" spans="7:8" x14ac:dyDescent="0.25">
      <c r="G1803" s="23"/>
      <c r="H1803" s="23"/>
    </row>
    <row r="1804" spans="7:8" x14ac:dyDescent="0.25">
      <c r="G1804" s="23"/>
      <c r="H1804" s="23"/>
    </row>
    <row r="1805" spans="7:8" x14ac:dyDescent="0.25">
      <c r="G1805" s="23"/>
      <c r="H1805" s="23"/>
    </row>
    <row r="1806" spans="7:8" x14ac:dyDescent="0.25">
      <c r="G1806" s="23"/>
      <c r="H1806" s="23"/>
    </row>
    <row r="1807" spans="7:8" x14ac:dyDescent="0.25">
      <c r="G1807" s="23"/>
      <c r="H1807" s="23"/>
    </row>
    <row r="1808" spans="7:8" x14ac:dyDescent="0.25">
      <c r="G1808" s="23"/>
      <c r="H1808" s="23"/>
    </row>
    <row r="1809" spans="7:8" x14ac:dyDescent="0.25">
      <c r="G1809" s="23"/>
      <c r="H1809" s="23"/>
    </row>
    <row r="1810" spans="7:8" x14ac:dyDescent="0.25">
      <c r="G1810" s="23"/>
      <c r="H1810" s="23"/>
    </row>
    <row r="1811" spans="7:8" x14ac:dyDescent="0.25">
      <c r="G1811" s="23"/>
      <c r="H1811" s="23"/>
    </row>
    <row r="1812" spans="7:8" x14ac:dyDescent="0.25">
      <c r="G1812" s="23"/>
      <c r="H1812" s="23"/>
    </row>
    <row r="1813" spans="7:8" x14ac:dyDescent="0.25">
      <c r="G1813" s="23"/>
      <c r="H1813" s="23"/>
    </row>
    <row r="1814" spans="7:8" x14ac:dyDescent="0.25">
      <c r="G1814" s="23"/>
      <c r="H1814" s="23"/>
    </row>
    <row r="1815" spans="7:8" x14ac:dyDescent="0.25">
      <c r="G1815" s="23"/>
      <c r="H1815" s="23"/>
    </row>
    <row r="1816" spans="7:8" x14ac:dyDescent="0.25">
      <c r="G1816" s="23"/>
      <c r="H1816" s="23"/>
    </row>
    <row r="1817" spans="7:8" x14ac:dyDescent="0.25">
      <c r="G1817" s="23"/>
      <c r="H1817" s="23"/>
    </row>
    <row r="1818" spans="7:8" x14ac:dyDescent="0.25">
      <c r="G1818" s="23"/>
      <c r="H1818" s="23"/>
    </row>
    <row r="1819" spans="7:8" x14ac:dyDescent="0.25">
      <c r="G1819" s="23"/>
      <c r="H1819" s="23"/>
    </row>
    <row r="1820" spans="7:8" x14ac:dyDescent="0.25">
      <c r="G1820" s="23"/>
      <c r="H1820" s="23"/>
    </row>
    <row r="1821" spans="7:8" x14ac:dyDescent="0.25">
      <c r="G1821" s="23"/>
      <c r="H1821" s="23"/>
    </row>
    <row r="1822" spans="7:8" x14ac:dyDescent="0.25">
      <c r="G1822" s="23"/>
      <c r="H1822" s="23"/>
    </row>
    <row r="1823" spans="7:8" x14ac:dyDescent="0.25">
      <c r="G1823" s="23"/>
      <c r="H1823" s="23"/>
    </row>
    <row r="1824" spans="7:8" x14ac:dyDescent="0.25">
      <c r="G1824" s="23"/>
      <c r="H1824" s="23"/>
    </row>
    <row r="1825" spans="7:8" x14ac:dyDescent="0.25">
      <c r="G1825" s="23"/>
      <c r="H1825" s="23"/>
    </row>
    <row r="1826" spans="7:8" x14ac:dyDescent="0.25">
      <c r="G1826" s="23"/>
      <c r="H1826" s="23"/>
    </row>
    <row r="1827" spans="7:8" x14ac:dyDescent="0.25">
      <c r="G1827" s="23"/>
      <c r="H1827" s="23"/>
    </row>
    <row r="1828" spans="7:8" x14ac:dyDescent="0.25">
      <c r="G1828" s="23"/>
      <c r="H1828" s="23"/>
    </row>
    <row r="1829" spans="7:8" x14ac:dyDescent="0.25">
      <c r="G1829" s="23"/>
      <c r="H1829" s="23"/>
    </row>
    <row r="1830" spans="7:8" x14ac:dyDescent="0.25">
      <c r="G1830" s="23"/>
      <c r="H1830" s="23"/>
    </row>
    <row r="1831" spans="7:8" x14ac:dyDescent="0.25">
      <c r="G1831" s="23"/>
      <c r="H1831" s="23"/>
    </row>
    <row r="1832" spans="7:8" x14ac:dyDescent="0.25">
      <c r="G1832" s="23"/>
      <c r="H1832" s="23"/>
    </row>
    <row r="1833" spans="7:8" x14ac:dyDescent="0.25">
      <c r="G1833" s="23"/>
      <c r="H1833" s="23"/>
    </row>
    <row r="1834" spans="7:8" x14ac:dyDescent="0.25">
      <c r="G1834" s="23"/>
      <c r="H1834" s="23"/>
    </row>
    <row r="1835" spans="7:8" x14ac:dyDescent="0.25">
      <c r="G1835" s="23"/>
      <c r="H1835" s="23"/>
    </row>
    <row r="1836" spans="7:8" x14ac:dyDescent="0.25">
      <c r="G1836" s="23"/>
      <c r="H1836" s="23"/>
    </row>
    <row r="1837" spans="7:8" x14ac:dyDescent="0.25">
      <c r="G1837" s="23"/>
      <c r="H1837" s="23"/>
    </row>
    <row r="1838" spans="7:8" x14ac:dyDescent="0.25">
      <c r="G1838" s="23"/>
      <c r="H1838" s="23"/>
    </row>
    <row r="1839" spans="7:8" x14ac:dyDescent="0.25">
      <c r="G1839" s="23"/>
      <c r="H1839" s="23"/>
    </row>
    <row r="1840" spans="7:8" x14ac:dyDescent="0.25">
      <c r="G1840" s="23"/>
      <c r="H1840" s="23"/>
    </row>
    <row r="1841" spans="7:8" x14ac:dyDescent="0.25">
      <c r="G1841" s="23"/>
      <c r="H1841" s="23"/>
    </row>
    <row r="1842" spans="7:8" x14ac:dyDescent="0.25">
      <c r="G1842" s="23"/>
      <c r="H1842" s="23"/>
    </row>
    <row r="1843" spans="7:8" x14ac:dyDescent="0.25">
      <c r="G1843" s="23"/>
      <c r="H1843" s="23"/>
    </row>
    <row r="1844" spans="7:8" x14ac:dyDescent="0.25">
      <c r="G1844" s="23"/>
      <c r="H1844" s="23"/>
    </row>
    <row r="1845" spans="7:8" x14ac:dyDescent="0.25">
      <c r="G1845" s="23"/>
      <c r="H1845" s="23"/>
    </row>
    <row r="1846" spans="7:8" x14ac:dyDescent="0.25">
      <c r="G1846" s="23"/>
      <c r="H1846" s="23"/>
    </row>
    <row r="1847" spans="7:8" x14ac:dyDescent="0.25">
      <c r="G1847" s="23"/>
      <c r="H1847" s="23"/>
    </row>
    <row r="1848" spans="7:8" x14ac:dyDescent="0.25">
      <c r="G1848" s="23"/>
      <c r="H1848" s="23"/>
    </row>
    <row r="1849" spans="7:8" x14ac:dyDescent="0.25">
      <c r="G1849" s="23"/>
      <c r="H1849" s="23"/>
    </row>
    <row r="1850" spans="7:8" x14ac:dyDescent="0.25">
      <c r="G1850" s="23"/>
      <c r="H1850" s="23"/>
    </row>
    <row r="1851" spans="7:8" x14ac:dyDescent="0.25">
      <c r="G1851" s="23"/>
      <c r="H1851" s="23"/>
    </row>
    <row r="1852" spans="7:8" x14ac:dyDescent="0.25">
      <c r="G1852" s="23"/>
      <c r="H1852" s="23"/>
    </row>
    <row r="1853" spans="7:8" x14ac:dyDescent="0.25">
      <c r="G1853" s="23"/>
      <c r="H1853" s="23"/>
    </row>
    <row r="1854" spans="7:8" x14ac:dyDescent="0.25">
      <c r="G1854" s="23"/>
      <c r="H1854" s="23"/>
    </row>
    <row r="1855" spans="7:8" x14ac:dyDescent="0.25">
      <c r="G1855" s="23"/>
      <c r="H1855" s="23"/>
    </row>
    <row r="1856" spans="7:8" x14ac:dyDescent="0.25">
      <c r="G1856" s="23"/>
      <c r="H1856" s="23"/>
    </row>
    <row r="1857" spans="7:8" x14ac:dyDescent="0.25">
      <c r="G1857" s="23"/>
      <c r="H1857" s="23"/>
    </row>
    <row r="1858" spans="7:8" x14ac:dyDescent="0.25">
      <c r="G1858" s="23"/>
      <c r="H1858" s="23"/>
    </row>
    <row r="1859" spans="7:8" x14ac:dyDescent="0.25">
      <c r="G1859" s="23"/>
      <c r="H1859" s="23"/>
    </row>
    <row r="1860" spans="7:8" x14ac:dyDescent="0.25">
      <c r="G1860" s="23"/>
      <c r="H1860" s="23"/>
    </row>
    <row r="1861" spans="7:8" x14ac:dyDescent="0.25">
      <c r="G1861" s="23"/>
      <c r="H1861" s="23"/>
    </row>
    <row r="1862" spans="7:8" x14ac:dyDescent="0.25">
      <c r="G1862" s="23"/>
      <c r="H1862" s="23"/>
    </row>
    <row r="1863" spans="7:8" x14ac:dyDescent="0.25">
      <c r="G1863" s="23"/>
      <c r="H1863" s="23"/>
    </row>
    <row r="1864" spans="7:8" x14ac:dyDescent="0.25">
      <c r="G1864" s="23"/>
      <c r="H1864" s="23"/>
    </row>
    <row r="1865" spans="7:8" x14ac:dyDescent="0.25">
      <c r="G1865" s="23"/>
      <c r="H1865" s="23"/>
    </row>
    <row r="1866" spans="7:8" x14ac:dyDescent="0.25">
      <c r="G1866" s="23"/>
      <c r="H1866" s="23"/>
    </row>
    <row r="1867" spans="7:8" x14ac:dyDescent="0.25">
      <c r="G1867" s="23"/>
      <c r="H1867" s="23"/>
    </row>
    <row r="1868" spans="7:8" x14ac:dyDescent="0.25">
      <c r="G1868" s="23"/>
      <c r="H1868" s="23"/>
    </row>
    <row r="1869" spans="7:8" x14ac:dyDescent="0.25">
      <c r="G1869" s="23"/>
      <c r="H1869" s="23"/>
    </row>
    <row r="1870" spans="7:8" x14ac:dyDescent="0.25">
      <c r="G1870" s="23"/>
      <c r="H1870" s="23"/>
    </row>
    <row r="1871" spans="7:8" x14ac:dyDescent="0.25">
      <c r="G1871" s="23"/>
      <c r="H1871" s="23"/>
    </row>
    <row r="1872" spans="7:8" x14ac:dyDescent="0.25">
      <c r="G1872" s="23"/>
      <c r="H1872" s="23"/>
    </row>
    <row r="1873" spans="7:8" x14ac:dyDescent="0.25">
      <c r="G1873" s="23"/>
      <c r="H1873" s="23"/>
    </row>
    <row r="1874" spans="7:8" x14ac:dyDescent="0.25">
      <c r="G1874" s="23"/>
      <c r="H1874" s="23"/>
    </row>
    <row r="1875" spans="7:8" x14ac:dyDescent="0.25">
      <c r="G1875" s="23"/>
      <c r="H1875" s="23"/>
    </row>
    <row r="1876" spans="7:8" x14ac:dyDescent="0.25">
      <c r="G1876" s="23"/>
      <c r="H1876" s="23"/>
    </row>
    <row r="1877" spans="7:8" x14ac:dyDescent="0.25">
      <c r="G1877" s="23"/>
      <c r="H1877" s="23"/>
    </row>
    <row r="1878" spans="7:8" x14ac:dyDescent="0.25">
      <c r="G1878" s="23"/>
      <c r="H1878" s="23"/>
    </row>
    <row r="1879" spans="7:8" x14ac:dyDescent="0.25">
      <c r="G1879" s="23"/>
      <c r="H1879" s="23"/>
    </row>
    <row r="1880" spans="7:8" x14ac:dyDescent="0.25">
      <c r="G1880" s="23"/>
      <c r="H1880" s="23"/>
    </row>
    <row r="1881" spans="7:8" x14ac:dyDescent="0.25">
      <c r="G1881" s="23"/>
      <c r="H1881" s="23"/>
    </row>
    <row r="1882" spans="7:8" x14ac:dyDescent="0.25">
      <c r="G1882" s="23"/>
      <c r="H1882" s="23"/>
    </row>
    <row r="1883" spans="7:8" x14ac:dyDescent="0.25">
      <c r="G1883" s="23"/>
      <c r="H1883" s="23"/>
    </row>
    <row r="1884" spans="7:8" x14ac:dyDescent="0.25">
      <c r="G1884" s="23"/>
      <c r="H1884" s="23"/>
    </row>
    <row r="1885" spans="7:8" x14ac:dyDescent="0.25">
      <c r="G1885" s="23"/>
      <c r="H1885" s="23"/>
    </row>
    <row r="1886" spans="7:8" x14ac:dyDescent="0.25">
      <c r="G1886" s="23"/>
      <c r="H1886" s="23"/>
    </row>
    <row r="1887" spans="7:8" x14ac:dyDescent="0.25">
      <c r="G1887" s="23"/>
      <c r="H1887" s="23"/>
    </row>
    <row r="1888" spans="7:8" x14ac:dyDescent="0.25">
      <c r="G1888" s="23"/>
      <c r="H1888" s="23"/>
    </row>
    <row r="1889" spans="7:8" x14ac:dyDescent="0.25">
      <c r="G1889" s="23"/>
      <c r="H1889" s="23"/>
    </row>
    <row r="1890" spans="7:8" x14ac:dyDescent="0.25">
      <c r="G1890" s="23"/>
      <c r="H1890" s="23"/>
    </row>
    <row r="1891" spans="7:8" x14ac:dyDescent="0.25">
      <c r="G1891" s="23"/>
      <c r="H1891" s="23"/>
    </row>
    <row r="1892" spans="7:8" x14ac:dyDescent="0.25">
      <c r="G1892" s="23"/>
      <c r="H1892" s="23"/>
    </row>
    <row r="1893" spans="7:8" x14ac:dyDescent="0.25">
      <c r="G1893" s="23"/>
      <c r="H1893" s="23"/>
    </row>
    <row r="1894" spans="7:8" x14ac:dyDescent="0.25">
      <c r="G1894" s="23"/>
      <c r="H1894" s="23"/>
    </row>
    <row r="1895" spans="7:8" x14ac:dyDescent="0.25">
      <c r="G1895" s="23"/>
      <c r="H1895" s="23"/>
    </row>
    <row r="1896" spans="7:8" x14ac:dyDescent="0.25">
      <c r="G1896" s="23"/>
      <c r="H1896" s="23"/>
    </row>
    <row r="1897" spans="7:8" x14ac:dyDescent="0.25">
      <c r="G1897" s="23"/>
      <c r="H1897" s="23"/>
    </row>
    <row r="1898" spans="7:8" x14ac:dyDescent="0.25">
      <c r="G1898" s="23"/>
      <c r="H1898" s="23"/>
    </row>
    <row r="1899" spans="7:8" x14ac:dyDescent="0.25">
      <c r="G1899" s="23"/>
      <c r="H1899" s="23"/>
    </row>
    <row r="1900" spans="7:8" x14ac:dyDescent="0.25">
      <c r="G1900" s="23"/>
      <c r="H1900" s="23"/>
    </row>
    <row r="1901" spans="7:8" x14ac:dyDescent="0.25">
      <c r="G1901" s="23"/>
      <c r="H1901" s="23"/>
    </row>
    <row r="1902" spans="7:8" x14ac:dyDescent="0.25">
      <c r="G1902" s="23"/>
      <c r="H1902" s="23"/>
    </row>
    <row r="1903" spans="7:8" x14ac:dyDescent="0.25">
      <c r="G1903" s="23"/>
      <c r="H1903" s="23"/>
    </row>
    <row r="1904" spans="7:8" x14ac:dyDescent="0.25">
      <c r="G1904" s="23"/>
      <c r="H1904" s="23"/>
    </row>
    <row r="1905" spans="7:8" x14ac:dyDescent="0.25">
      <c r="G1905" s="23"/>
      <c r="H1905" s="23"/>
    </row>
    <row r="1906" spans="7:8" x14ac:dyDescent="0.25">
      <c r="G1906" s="23"/>
      <c r="H1906" s="23"/>
    </row>
    <row r="1907" spans="7:8" x14ac:dyDescent="0.25">
      <c r="G1907" s="23"/>
      <c r="H1907" s="23"/>
    </row>
    <row r="1908" spans="7:8" x14ac:dyDescent="0.25">
      <c r="G1908" s="23"/>
      <c r="H1908" s="23"/>
    </row>
    <row r="1909" spans="7:8" x14ac:dyDescent="0.25">
      <c r="G1909" s="23"/>
      <c r="H1909" s="23"/>
    </row>
    <row r="1910" spans="7:8" x14ac:dyDescent="0.25">
      <c r="G1910" s="23"/>
      <c r="H1910" s="23"/>
    </row>
    <row r="1911" spans="7:8" x14ac:dyDescent="0.25">
      <c r="G1911" s="23"/>
      <c r="H1911" s="23"/>
    </row>
    <row r="1912" spans="7:8" x14ac:dyDescent="0.25">
      <c r="G1912" s="23"/>
      <c r="H1912" s="23"/>
    </row>
    <row r="1913" spans="7:8" x14ac:dyDescent="0.25">
      <c r="G1913" s="23"/>
      <c r="H1913" s="23"/>
    </row>
    <row r="1914" spans="7:8" x14ac:dyDescent="0.25">
      <c r="G1914" s="23"/>
      <c r="H1914" s="23"/>
    </row>
    <row r="1915" spans="7:8" x14ac:dyDescent="0.25">
      <c r="G1915" s="23"/>
      <c r="H1915" s="23"/>
    </row>
    <row r="1916" spans="7:8" x14ac:dyDescent="0.25">
      <c r="G1916" s="23"/>
      <c r="H1916" s="23"/>
    </row>
    <row r="1917" spans="7:8" x14ac:dyDescent="0.25">
      <c r="G1917" s="23"/>
      <c r="H1917" s="23"/>
    </row>
    <row r="1918" spans="7:8" x14ac:dyDescent="0.25">
      <c r="G1918" s="23"/>
      <c r="H1918" s="23"/>
    </row>
    <row r="1919" spans="7:8" x14ac:dyDescent="0.25">
      <c r="G1919" s="23"/>
      <c r="H1919" s="23"/>
    </row>
    <row r="1920" spans="7:8" x14ac:dyDescent="0.25">
      <c r="G1920" s="23"/>
      <c r="H1920" s="23"/>
    </row>
    <row r="1921" spans="7:8" x14ac:dyDescent="0.25">
      <c r="G1921" s="23"/>
      <c r="H1921" s="23"/>
    </row>
    <row r="1922" spans="7:8" x14ac:dyDescent="0.25">
      <c r="G1922" s="23"/>
      <c r="H1922" s="23"/>
    </row>
    <row r="1923" spans="7:8" x14ac:dyDescent="0.25">
      <c r="G1923" s="23"/>
      <c r="H1923" s="23"/>
    </row>
    <row r="1924" spans="7:8" x14ac:dyDescent="0.25">
      <c r="G1924" s="23"/>
      <c r="H1924" s="23"/>
    </row>
    <row r="1925" spans="7:8" x14ac:dyDescent="0.25">
      <c r="G1925" s="23"/>
      <c r="H1925" s="23"/>
    </row>
    <row r="1926" spans="7:8" x14ac:dyDescent="0.25">
      <c r="G1926" s="23"/>
      <c r="H1926" s="23"/>
    </row>
    <row r="1927" spans="7:8" x14ac:dyDescent="0.25">
      <c r="G1927" s="23"/>
      <c r="H1927" s="23"/>
    </row>
    <row r="1928" spans="7:8" x14ac:dyDescent="0.25">
      <c r="G1928" s="23"/>
      <c r="H1928" s="23"/>
    </row>
    <row r="1929" spans="7:8" x14ac:dyDescent="0.25">
      <c r="G1929" s="23"/>
      <c r="H1929" s="23"/>
    </row>
    <row r="1930" spans="7:8" x14ac:dyDescent="0.25">
      <c r="G1930" s="23"/>
      <c r="H1930" s="23"/>
    </row>
    <row r="1931" spans="7:8" x14ac:dyDescent="0.25">
      <c r="G1931" s="23"/>
      <c r="H1931" s="23"/>
    </row>
    <row r="1932" spans="7:8" x14ac:dyDescent="0.25">
      <c r="G1932" s="23"/>
      <c r="H1932" s="23"/>
    </row>
    <row r="1933" spans="7:8" x14ac:dyDescent="0.25">
      <c r="G1933" s="23"/>
      <c r="H1933" s="23"/>
    </row>
    <row r="1934" spans="7:8" x14ac:dyDescent="0.25">
      <c r="G1934" s="23"/>
      <c r="H1934" s="23"/>
    </row>
    <row r="1935" spans="7:8" x14ac:dyDescent="0.25">
      <c r="G1935" s="23"/>
      <c r="H1935" s="23"/>
    </row>
    <row r="1936" spans="7:8" x14ac:dyDescent="0.25">
      <c r="G1936" s="23"/>
      <c r="H1936" s="23"/>
    </row>
    <row r="1937" spans="7:8" x14ac:dyDescent="0.25">
      <c r="G1937" s="23"/>
      <c r="H1937" s="23"/>
    </row>
    <row r="1938" spans="7:8" x14ac:dyDescent="0.25">
      <c r="G1938" s="23"/>
      <c r="H1938" s="23"/>
    </row>
    <row r="1939" spans="7:8" x14ac:dyDescent="0.25">
      <c r="G1939" s="23"/>
      <c r="H1939" s="23"/>
    </row>
    <row r="1940" spans="7:8" x14ac:dyDescent="0.25">
      <c r="G1940" s="23"/>
      <c r="H1940" s="23"/>
    </row>
    <row r="1941" spans="7:8" x14ac:dyDescent="0.25">
      <c r="G1941" s="23"/>
      <c r="H1941" s="23"/>
    </row>
    <row r="1942" spans="7:8" x14ac:dyDescent="0.25">
      <c r="G1942" s="23"/>
      <c r="H1942" s="23"/>
    </row>
    <row r="1943" spans="7:8" x14ac:dyDescent="0.25">
      <c r="G1943" s="23"/>
      <c r="H1943" s="23"/>
    </row>
    <row r="1944" spans="7:8" x14ac:dyDescent="0.25">
      <c r="G1944" s="23"/>
      <c r="H1944" s="23"/>
    </row>
    <row r="1945" spans="7:8" x14ac:dyDescent="0.25">
      <c r="G1945" s="23"/>
      <c r="H1945" s="23"/>
    </row>
    <row r="1946" spans="7:8" x14ac:dyDescent="0.25">
      <c r="G1946" s="23"/>
      <c r="H1946" s="23"/>
    </row>
    <row r="1947" spans="7:8" x14ac:dyDescent="0.25">
      <c r="G1947" s="23"/>
      <c r="H1947" s="23"/>
    </row>
    <row r="1948" spans="7:8" x14ac:dyDescent="0.25">
      <c r="G1948" s="23"/>
      <c r="H1948" s="23"/>
    </row>
    <row r="1949" spans="7:8" x14ac:dyDescent="0.25">
      <c r="G1949" s="23"/>
      <c r="H1949" s="23"/>
    </row>
    <row r="1950" spans="7:8" x14ac:dyDescent="0.25">
      <c r="G1950" s="23"/>
      <c r="H1950" s="23"/>
    </row>
    <row r="1951" spans="7:8" x14ac:dyDescent="0.25">
      <c r="G1951" s="23"/>
      <c r="H1951" s="23"/>
    </row>
    <row r="1952" spans="7:8" x14ac:dyDescent="0.25">
      <c r="G1952" s="23"/>
      <c r="H1952" s="23"/>
    </row>
    <row r="1953" spans="7:8" x14ac:dyDescent="0.25">
      <c r="G1953" s="23"/>
      <c r="H1953" s="23"/>
    </row>
    <row r="1954" spans="7:8" x14ac:dyDescent="0.25">
      <c r="G1954" s="23"/>
      <c r="H1954" s="23"/>
    </row>
    <row r="1955" spans="7:8" x14ac:dyDescent="0.25">
      <c r="G1955" s="23"/>
      <c r="H1955" s="23"/>
    </row>
    <row r="1956" spans="7:8" x14ac:dyDescent="0.25">
      <c r="G1956" s="23"/>
      <c r="H1956" s="23"/>
    </row>
    <row r="1957" spans="7:8" x14ac:dyDescent="0.25">
      <c r="G1957" s="23"/>
      <c r="H1957" s="23"/>
    </row>
    <row r="1958" spans="7:8" x14ac:dyDescent="0.25">
      <c r="G1958" s="23"/>
      <c r="H1958" s="23"/>
    </row>
    <row r="1959" spans="7:8" x14ac:dyDescent="0.25">
      <c r="G1959" s="23"/>
      <c r="H1959" s="23"/>
    </row>
    <row r="1960" spans="7:8" x14ac:dyDescent="0.25">
      <c r="G1960" s="23"/>
      <c r="H1960" s="23"/>
    </row>
    <row r="1961" spans="7:8" x14ac:dyDescent="0.25">
      <c r="G1961" s="23"/>
      <c r="H1961" s="23"/>
    </row>
    <row r="1962" spans="7:8" x14ac:dyDescent="0.25">
      <c r="G1962" s="23"/>
      <c r="H1962" s="23"/>
    </row>
    <row r="1963" spans="7:8" x14ac:dyDescent="0.25">
      <c r="G1963" s="23"/>
      <c r="H1963" s="23"/>
    </row>
    <row r="1964" spans="7:8" x14ac:dyDescent="0.25">
      <c r="G1964" s="23"/>
      <c r="H1964" s="23"/>
    </row>
    <row r="1965" spans="7:8" x14ac:dyDescent="0.25">
      <c r="G1965" s="23"/>
      <c r="H1965" s="23"/>
    </row>
    <row r="1966" spans="7:8" x14ac:dyDescent="0.25">
      <c r="G1966" s="23"/>
      <c r="H1966" s="23"/>
    </row>
    <row r="1967" spans="7:8" x14ac:dyDescent="0.25">
      <c r="G1967" s="23"/>
      <c r="H1967" s="23"/>
    </row>
    <row r="1968" spans="7:8" x14ac:dyDescent="0.25">
      <c r="G1968" s="23"/>
      <c r="H1968" s="23"/>
    </row>
    <row r="1969" spans="7:8" x14ac:dyDescent="0.25">
      <c r="G1969" s="23"/>
      <c r="H1969" s="23"/>
    </row>
    <row r="1970" spans="7:8" x14ac:dyDescent="0.25">
      <c r="G1970" s="23"/>
      <c r="H1970" s="23"/>
    </row>
    <row r="1971" spans="7:8" x14ac:dyDescent="0.25">
      <c r="G1971" s="23"/>
      <c r="H1971" s="23"/>
    </row>
    <row r="1972" spans="7:8" x14ac:dyDescent="0.25">
      <c r="G1972" s="23"/>
      <c r="H1972" s="23"/>
    </row>
    <row r="1973" spans="7:8" x14ac:dyDescent="0.25">
      <c r="G1973" s="23"/>
      <c r="H1973" s="23"/>
    </row>
    <row r="1974" spans="7:8" x14ac:dyDescent="0.25">
      <c r="G1974" s="23"/>
      <c r="H1974" s="23"/>
    </row>
    <row r="1975" spans="7:8" x14ac:dyDescent="0.25">
      <c r="G1975" s="23"/>
      <c r="H1975" s="23"/>
    </row>
    <row r="1976" spans="7:8" x14ac:dyDescent="0.25">
      <c r="G1976" s="23"/>
      <c r="H1976" s="23"/>
    </row>
    <row r="1977" spans="7:8" x14ac:dyDescent="0.25">
      <c r="G1977" s="23"/>
      <c r="H1977" s="23"/>
    </row>
    <row r="1978" spans="7:8" x14ac:dyDescent="0.25">
      <c r="G1978" s="23"/>
      <c r="H1978" s="23"/>
    </row>
    <row r="1979" spans="7:8" x14ac:dyDescent="0.25">
      <c r="G1979" s="23"/>
      <c r="H1979" s="23"/>
    </row>
    <row r="1980" spans="7:8" x14ac:dyDescent="0.25">
      <c r="G1980" s="23"/>
      <c r="H1980" s="23"/>
    </row>
    <row r="1981" spans="7:8" x14ac:dyDescent="0.25">
      <c r="G1981" s="23"/>
      <c r="H1981" s="23"/>
    </row>
    <row r="1982" spans="7:8" x14ac:dyDescent="0.25">
      <c r="G1982" s="23"/>
      <c r="H1982" s="23"/>
    </row>
    <row r="1983" spans="7:8" x14ac:dyDescent="0.25">
      <c r="G1983" s="23"/>
      <c r="H1983" s="23"/>
    </row>
    <row r="1984" spans="7:8" x14ac:dyDescent="0.25">
      <c r="G1984" s="23"/>
      <c r="H1984" s="23"/>
    </row>
    <row r="1985" spans="7:8" x14ac:dyDescent="0.25">
      <c r="G1985" s="23"/>
      <c r="H1985" s="23"/>
    </row>
    <row r="1986" spans="7:8" x14ac:dyDescent="0.25">
      <c r="G1986" s="23"/>
      <c r="H1986" s="23"/>
    </row>
    <row r="1987" spans="7:8" x14ac:dyDescent="0.25">
      <c r="G1987" s="23"/>
      <c r="H1987" s="23"/>
    </row>
    <row r="1988" spans="7:8" x14ac:dyDescent="0.25">
      <c r="G1988" s="23"/>
      <c r="H1988" s="23"/>
    </row>
    <row r="1989" spans="7:8" x14ac:dyDescent="0.25">
      <c r="G1989" s="23"/>
      <c r="H1989" s="23"/>
    </row>
    <row r="1990" spans="7:8" x14ac:dyDescent="0.25">
      <c r="G1990" s="23"/>
      <c r="H1990" s="23"/>
    </row>
    <row r="1991" spans="7:8" x14ac:dyDescent="0.25">
      <c r="G1991" s="23"/>
      <c r="H1991" s="23"/>
    </row>
    <row r="1992" spans="7:8" x14ac:dyDescent="0.25">
      <c r="G1992" s="23"/>
      <c r="H1992" s="23"/>
    </row>
    <row r="1993" spans="7:8" x14ac:dyDescent="0.25">
      <c r="G1993" s="23"/>
      <c r="H1993" s="23"/>
    </row>
    <row r="1994" spans="7:8" x14ac:dyDescent="0.25">
      <c r="G1994" s="23"/>
      <c r="H1994" s="23"/>
    </row>
    <row r="1995" spans="7:8" x14ac:dyDescent="0.25">
      <c r="G1995" s="23"/>
      <c r="H1995" s="23"/>
    </row>
    <row r="1996" spans="7:8" x14ac:dyDescent="0.25">
      <c r="G1996" s="23"/>
      <c r="H1996" s="23"/>
    </row>
    <row r="1997" spans="7:8" x14ac:dyDescent="0.25">
      <c r="G1997" s="23"/>
      <c r="H1997" s="23"/>
    </row>
    <row r="1998" spans="7:8" x14ac:dyDescent="0.25">
      <c r="G1998" s="23"/>
      <c r="H1998" s="23"/>
    </row>
    <row r="1999" spans="7:8" x14ac:dyDescent="0.25">
      <c r="G1999" s="23"/>
      <c r="H1999" s="23"/>
    </row>
    <row r="2000" spans="7:8" x14ac:dyDescent="0.25">
      <c r="G2000" s="23"/>
      <c r="H2000" s="23"/>
    </row>
    <row r="2001" spans="7:8" x14ac:dyDescent="0.25">
      <c r="G2001" s="23"/>
      <c r="H2001" s="23"/>
    </row>
    <row r="2002" spans="7:8" x14ac:dyDescent="0.25">
      <c r="G2002" s="23"/>
      <c r="H2002" s="23"/>
    </row>
    <row r="2003" spans="7:8" x14ac:dyDescent="0.25">
      <c r="G2003" s="23"/>
      <c r="H2003" s="23"/>
    </row>
    <row r="2004" spans="7:8" x14ac:dyDescent="0.25">
      <c r="G2004" s="23"/>
      <c r="H2004" s="23"/>
    </row>
    <row r="2005" spans="7:8" x14ac:dyDescent="0.25">
      <c r="G2005" s="23"/>
      <c r="H2005" s="23"/>
    </row>
    <row r="2006" spans="7:8" x14ac:dyDescent="0.25">
      <c r="G2006" s="23"/>
      <c r="H2006" s="23"/>
    </row>
    <row r="2007" spans="7:8" x14ac:dyDescent="0.25">
      <c r="G2007" s="23"/>
      <c r="H2007" s="23"/>
    </row>
    <row r="2008" spans="7:8" x14ac:dyDescent="0.25">
      <c r="G2008" s="23"/>
      <c r="H2008" s="23"/>
    </row>
    <row r="2009" spans="7:8" x14ac:dyDescent="0.25">
      <c r="G2009" s="23"/>
      <c r="H2009" s="23"/>
    </row>
    <row r="2010" spans="7:8" x14ac:dyDescent="0.25">
      <c r="G2010" s="23"/>
      <c r="H2010" s="23"/>
    </row>
    <row r="2011" spans="7:8" x14ac:dyDescent="0.25">
      <c r="G2011" s="23"/>
      <c r="H2011" s="23"/>
    </row>
    <row r="2012" spans="7:8" x14ac:dyDescent="0.25">
      <c r="G2012" s="23"/>
      <c r="H2012" s="23"/>
    </row>
    <row r="2013" spans="7:8" x14ac:dyDescent="0.25">
      <c r="G2013" s="23"/>
      <c r="H2013" s="23"/>
    </row>
    <row r="2014" spans="7:8" x14ac:dyDescent="0.25">
      <c r="G2014" s="23"/>
      <c r="H2014" s="23"/>
    </row>
    <row r="2015" spans="7:8" x14ac:dyDescent="0.25">
      <c r="G2015" s="23"/>
      <c r="H2015" s="23"/>
    </row>
    <row r="2016" spans="7:8" x14ac:dyDescent="0.25">
      <c r="G2016" s="23"/>
      <c r="H2016" s="23"/>
    </row>
    <row r="2017" spans="7:8" x14ac:dyDescent="0.25">
      <c r="G2017" s="23"/>
      <c r="H2017" s="23"/>
    </row>
    <row r="2018" spans="7:8" x14ac:dyDescent="0.25">
      <c r="G2018" s="23"/>
      <c r="H2018" s="23"/>
    </row>
    <row r="2019" spans="7:8" x14ac:dyDescent="0.25">
      <c r="G2019" s="23"/>
      <c r="H2019" s="23"/>
    </row>
    <row r="2020" spans="7:8" x14ac:dyDescent="0.25">
      <c r="G2020" s="23"/>
      <c r="H2020" s="23"/>
    </row>
    <row r="2021" spans="7:8" x14ac:dyDescent="0.25">
      <c r="G2021" s="23"/>
      <c r="H2021" s="23"/>
    </row>
    <row r="2022" spans="7:8" x14ac:dyDescent="0.25">
      <c r="G2022" s="23"/>
      <c r="H2022" s="23"/>
    </row>
    <row r="2023" spans="7:8" x14ac:dyDescent="0.25">
      <c r="G2023" s="23"/>
      <c r="H2023" s="23"/>
    </row>
    <row r="2024" spans="7:8" x14ac:dyDescent="0.25">
      <c r="G2024" s="23"/>
      <c r="H2024" s="23"/>
    </row>
    <row r="2025" spans="7:8" x14ac:dyDescent="0.25">
      <c r="G2025" s="23"/>
      <c r="H2025" s="23"/>
    </row>
    <row r="2026" spans="7:8" x14ac:dyDescent="0.25">
      <c r="G2026" s="23"/>
      <c r="H2026" s="23"/>
    </row>
    <row r="2027" spans="7:8" x14ac:dyDescent="0.25">
      <c r="G2027" s="23"/>
      <c r="H2027" s="23"/>
    </row>
    <row r="2028" spans="7:8" x14ac:dyDescent="0.25">
      <c r="G2028" s="23"/>
      <c r="H2028" s="23"/>
    </row>
    <row r="2029" spans="7:8" x14ac:dyDescent="0.25">
      <c r="G2029" s="23"/>
      <c r="H2029" s="23"/>
    </row>
    <row r="2030" spans="7:8" x14ac:dyDescent="0.25">
      <c r="G2030" s="23"/>
      <c r="H2030" s="23"/>
    </row>
    <row r="2031" spans="7:8" x14ac:dyDescent="0.25">
      <c r="G2031" s="23"/>
      <c r="H2031" s="23"/>
    </row>
    <row r="2032" spans="7:8" x14ac:dyDescent="0.25">
      <c r="G2032" s="23"/>
      <c r="H2032" s="23"/>
    </row>
    <row r="2033" spans="7:8" x14ac:dyDescent="0.25">
      <c r="G2033" s="23"/>
      <c r="H2033" s="23"/>
    </row>
    <row r="2034" spans="7:8" x14ac:dyDescent="0.25">
      <c r="G2034" s="23"/>
      <c r="H2034" s="23"/>
    </row>
    <row r="2035" spans="7:8" x14ac:dyDescent="0.25">
      <c r="G2035" s="23"/>
      <c r="H2035" s="23"/>
    </row>
    <row r="2036" spans="7:8" x14ac:dyDescent="0.25">
      <c r="G2036" s="23"/>
      <c r="H2036" s="23"/>
    </row>
    <row r="2037" spans="7:8" x14ac:dyDescent="0.25">
      <c r="G2037" s="23"/>
      <c r="H2037" s="23"/>
    </row>
    <row r="2038" spans="7:8" x14ac:dyDescent="0.25">
      <c r="G2038" s="23"/>
      <c r="H2038" s="23"/>
    </row>
    <row r="2039" spans="7:8" x14ac:dyDescent="0.25">
      <c r="G2039" s="23"/>
      <c r="H2039" s="23"/>
    </row>
    <row r="2040" spans="7:8" x14ac:dyDescent="0.25">
      <c r="G2040" s="23"/>
      <c r="H2040" s="23"/>
    </row>
    <row r="2041" spans="7:8" x14ac:dyDescent="0.25">
      <c r="G2041" s="23"/>
      <c r="H2041" s="23"/>
    </row>
    <row r="2042" spans="7:8" x14ac:dyDescent="0.25">
      <c r="G2042" s="23"/>
      <c r="H2042" s="23"/>
    </row>
    <row r="2043" spans="7:8" x14ac:dyDescent="0.25">
      <c r="G2043" s="23"/>
      <c r="H2043" s="23"/>
    </row>
    <row r="2044" spans="7:8" x14ac:dyDescent="0.25">
      <c r="G2044" s="23"/>
      <c r="H2044" s="23"/>
    </row>
    <row r="2045" spans="7:8" x14ac:dyDescent="0.25">
      <c r="G2045" s="23"/>
      <c r="H2045" s="23"/>
    </row>
    <row r="2046" spans="7:8" x14ac:dyDescent="0.25">
      <c r="G2046" s="23"/>
      <c r="H2046" s="23"/>
    </row>
    <row r="2047" spans="7:8" x14ac:dyDescent="0.25">
      <c r="G2047" s="23"/>
      <c r="H2047" s="23"/>
    </row>
    <row r="2048" spans="7:8" x14ac:dyDescent="0.25">
      <c r="G2048" s="23"/>
      <c r="H2048" s="23"/>
    </row>
    <row r="2049" spans="7:8" x14ac:dyDescent="0.25">
      <c r="G2049" s="23"/>
      <c r="H2049" s="23"/>
    </row>
    <row r="2050" spans="7:8" x14ac:dyDescent="0.25">
      <c r="G2050" s="23"/>
      <c r="H2050" s="23"/>
    </row>
    <row r="2051" spans="7:8" x14ac:dyDescent="0.25">
      <c r="G2051" s="23"/>
      <c r="H2051" s="23"/>
    </row>
    <row r="2052" spans="7:8" x14ac:dyDescent="0.25">
      <c r="G2052" s="23"/>
      <c r="H2052" s="23"/>
    </row>
    <row r="2053" spans="7:8" x14ac:dyDescent="0.25">
      <c r="G2053" s="23"/>
      <c r="H2053" s="23"/>
    </row>
    <row r="2054" spans="7:8" x14ac:dyDescent="0.25">
      <c r="G2054" s="23"/>
      <c r="H2054" s="23"/>
    </row>
    <row r="2055" spans="7:8" x14ac:dyDescent="0.25">
      <c r="G2055" s="23"/>
      <c r="H2055" s="23"/>
    </row>
    <row r="2056" spans="7:8" x14ac:dyDescent="0.25">
      <c r="G2056" s="23"/>
      <c r="H2056" s="23"/>
    </row>
    <row r="2057" spans="7:8" x14ac:dyDescent="0.25">
      <c r="G2057" s="23"/>
      <c r="H2057" s="23"/>
    </row>
    <row r="2058" spans="7:8" x14ac:dyDescent="0.25">
      <c r="G2058" s="23"/>
      <c r="H2058" s="23"/>
    </row>
    <row r="2059" spans="7:8" x14ac:dyDescent="0.25">
      <c r="G2059" s="23"/>
      <c r="H2059" s="23"/>
    </row>
    <row r="2060" spans="7:8" x14ac:dyDescent="0.25">
      <c r="G2060" s="23"/>
      <c r="H2060" s="23"/>
    </row>
    <row r="2061" spans="7:8" x14ac:dyDescent="0.25">
      <c r="G2061" s="23"/>
      <c r="H2061" s="23"/>
    </row>
    <row r="2062" spans="7:8" x14ac:dyDescent="0.25">
      <c r="G2062" s="23"/>
      <c r="H2062" s="23"/>
    </row>
    <row r="2063" spans="7:8" x14ac:dyDescent="0.25">
      <c r="G2063" s="23"/>
      <c r="H2063" s="23"/>
    </row>
    <row r="2064" spans="7:8" x14ac:dyDescent="0.25">
      <c r="G2064" s="23"/>
      <c r="H2064" s="23"/>
    </row>
    <row r="2065" spans="7:8" x14ac:dyDescent="0.25">
      <c r="G2065" s="23"/>
      <c r="H2065" s="23"/>
    </row>
    <row r="2066" spans="7:8" x14ac:dyDescent="0.25">
      <c r="G2066" s="23"/>
      <c r="H2066" s="23"/>
    </row>
    <row r="2067" spans="7:8" x14ac:dyDescent="0.25">
      <c r="G2067" s="23"/>
      <c r="H2067" s="23"/>
    </row>
    <row r="2068" spans="7:8" x14ac:dyDescent="0.25">
      <c r="G2068" s="23"/>
      <c r="H2068" s="23"/>
    </row>
    <row r="2069" spans="7:8" x14ac:dyDescent="0.25">
      <c r="G2069" s="23"/>
      <c r="H2069" s="23"/>
    </row>
    <row r="2070" spans="7:8" x14ac:dyDescent="0.25">
      <c r="G2070" s="23"/>
      <c r="H2070" s="23"/>
    </row>
    <row r="2071" spans="7:8" x14ac:dyDescent="0.25">
      <c r="G2071" s="23"/>
      <c r="H2071" s="23"/>
    </row>
    <row r="2072" spans="7:8" x14ac:dyDescent="0.25">
      <c r="G2072" s="23"/>
      <c r="H2072" s="23"/>
    </row>
    <row r="2073" spans="7:8" x14ac:dyDescent="0.25">
      <c r="G2073" s="23"/>
      <c r="H2073" s="23"/>
    </row>
    <row r="2074" spans="7:8" x14ac:dyDescent="0.25">
      <c r="G2074" s="23"/>
      <c r="H2074" s="23"/>
    </row>
    <row r="2075" spans="7:8" x14ac:dyDescent="0.25">
      <c r="G2075" s="23"/>
      <c r="H2075" s="23"/>
    </row>
    <row r="2076" spans="7:8" x14ac:dyDescent="0.25">
      <c r="G2076" s="23"/>
      <c r="H2076" s="23"/>
    </row>
    <row r="2077" spans="7:8" x14ac:dyDescent="0.25">
      <c r="G2077" s="23"/>
      <c r="H2077" s="23"/>
    </row>
    <row r="2078" spans="7:8" x14ac:dyDescent="0.25">
      <c r="G2078" s="23"/>
      <c r="H2078" s="23"/>
    </row>
    <row r="2079" spans="7:8" x14ac:dyDescent="0.25">
      <c r="G2079" s="23"/>
      <c r="H2079" s="23"/>
    </row>
    <row r="2080" spans="7:8" x14ac:dyDescent="0.25">
      <c r="G2080" s="23"/>
      <c r="H2080" s="23"/>
    </row>
    <row r="2081" spans="7:8" x14ac:dyDescent="0.25">
      <c r="G2081" s="23"/>
      <c r="H2081" s="23"/>
    </row>
    <row r="2082" spans="7:8" x14ac:dyDescent="0.25">
      <c r="G2082" s="23"/>
      <c r="H2082" s="23"/>
    </row>
    <row r="2083" spans="7:8" x14ac:dyDescent="0.25">
      <c r="G2083" s="23"/>
      <c r="H2083" s="23"/>
    </row>
    <row r="2084" spans="7:8" x14ac:dyDescent="0.25">
      <c r="G2084" s="23"/>
      <c r="H2084" s="23"/>
    </row>
    <row r="2085" spans="7:8" x14ac:dyDescent="0.25">
      <c r="G2085" s="23"/>
      <c r="H2085" s="23"/>
    </row>
    <row r="2086" spans="7:8" x14ac:dyDescent="0.25">
      <c r="G2086" s="23"/>
      <c r="H2086" s="23"/>
    </row>
    <row r="2087" spans="7:8" x14ac:dyDescent="0.25">
      <c r="G2087" s="23"/>
      <c r="H2087" s="23"/>
    </row>
    <row r="2088" spans="7:8" x14ac:dyDescent="0.25">
      <c r="G2088" s="23"/>
      <c r="H2088" s="23"/>
    </row>
    <row r="2089" spans="7:8" x14ac:dyDescent="0.25">
      <c r="G2089" s="23"/>
      <c r="H2089" s="23"/>
    </row>
    <row r="2090" spans="7:8" x14ac:dyDescent="0.25">
      <c r="G2090" s="23"/>
      <c r="H2090" s="23"/>
    </row>
    <row r="2091" spans="7:8" x14ac:dyDescent="0.25">
      <c r="G2091" s="23"/>
      <c r="H2091" s="23"/>
    </row>
    <row r="2092" spans="7:8" x14ac:dyDescent="0.25">
      <c r="G2092" s="23"/>
      <c r="H2092" s="23"/>
    </row>
    <row r="2093" spans="7:8" x14ac:dyDescent="0.25">
      <c r="G2093" s="23"/>
      <c r="H2093" s="23"/>
    </row>
    <row r="2094" spans="7:8" x14ac:dyDescent="0.25">
      <c r="G2094" s="23"/>
      <c r="H2094" s="23"/>
    </row>
    <row r="2095" spans="7:8" x14ac:dyDescent="0.25">
      <c r="G2095" s="23"/>
      <c r="H2095" s="23"/>
    </row>
    <row r="2096" spans="7:8" x14ac:dyDescent="0.25">
      <c r="G2096" s="23"/>
      <c r="H2096" s="23"/>
    </row>
    <row r="2097" spans="7:8" x14ac:dyDescent="0.25">
      <c r="G2097" s="23"/>
      <c r="H2097" s="23"/>
    </row>
    <row r="2098" spans="7:8" x14ac:dyDescent="0.25">
      <c r="G2098" s="23"/>
      <c r="H2098" s="23"/>
    </row>
    <row r="2099" spans="7:8" x14ac:dyDescent="0.25">
      <c r="G2099" s="23"/>
      <c r="H2099" s="23"/>
    </row>
    <row r="2100" spans="7:8" x14ac:dyDescent="0.25">
      <c r="G2100" s="23"/>
      <c r="H2100" s="23"/>
    </row>
    <row r="2101" spans="7:8" x14ac:dyDescent="0.25">
      <c r="G2101" s="23"/>
      <c r="H2101" s="23"/>
    </row>
    <row r="2102" spans="7:8" x14ac:dyDescent="0.25">
      <c r="G2102" s="23"/>
      <c r="H2102" s="23"/>
    </row>
    <row r="2103" spans="7:8" x14ac:dyDescent="0.25">
      <c r="G2103" s="23"/>
      <c r="H2103" s="23"/>
    </row>
    <row r="2104" spans="7:8" x14ac:dyDescent="0.25">
      <c r="G2104" s="23"/>
      <c r="H2104" s="23"/>
    </row>
    <row r="2105" spans="7:8" x14ac:dyDescent="0.25">
      <c r="G2105" s="23"/>
      <c r="H2105" s="23"/>
    </row>
    <row r="2106" spans="7:8" x14ac:dyDescent="0.25">
      <c r="G2106" s="23"/>
      <c r="H2106" s="23"/>
    </row>
    <row r="2107" spans="7:8" x14ac:dyDescent="0.25">
      <c r="G2107" s="23"/>
      <c r="H2107" s="23"/>
    </row>
    <row r="2108" spans="7:8" x14ac:dyDescent="0.25">
      <c r="G2108" s="23"/>
      <c r="H2108" s="23"/>
    </row>
    <row r="2109" spans="7:8" x14ac:dyDescent="0.25">
      <c r="G2109" s="23"/>
      <c r="H2109" s="23"/>
    </row>
    <row r="2110" spans="7:8" x14ac:dyDescent="0.25">
      <c r="G2110" s="23"/>
      <c r="H2110" s="23"/>
    </row>
    <row r="2111" spans="7:8" x14ac:dyDescent="0.25">
      <c r="G2111" s="23"/>
      <c r="H2111" s="23"/>
    </row>
    <row r="2112" spans="7:8" x14ac:dyDescent="0.25">
      <c r="G2112" s="23"/>
      <c r="H2112" s="23"/>
    </row>
    <row r="2113" spans="7:8" x14ac:dyDescent="0.25">
      <c r="G2113" s="23"/>
      <c r="H2113" s="23"/>
    </row>
    <row r="2114" spans="7:8" x14ac:dyDescent="0.25">
      <c r="G2114" s="23"/>
      <c r="H2114" s="23"/>
    </row>
    <row r="2115" spans="7:8" x14ac:dyDescent="0.25">
      <c r="G2115" s="23"/>
      <c r="H2115" s="23"/>
    </row>
    <row r="2116" spans="7:8" x14ac:dyDescent="0.25">
      <c r="G2116" s="23"/>
      <c r="H2116" s="23"/>
    </row>
    <row r="2117" spans="7:8" x14ac:dyDescent="0.25">
      <c r="G2117" s="23"/>
      <c r="H2117" s="23"/>
    </row>
    <row r="2118" spans="7:8" x14ac:dyDescent="0.25">
      <c r="G2118" s="23"/>
      <c r="H2118" s="23"/>
    </row>
    <row r="2119" spans="7:8" x14ac:dyDescent="0.25">
      <c r="G2119" s="23"/>
      <c r="H2119" s="23"/>
    </row>
    <row r="2120" spans="7:8" x14ac:dyDescent="0.25">
      <c r="G2120" s="23"/>
      <c r="H2120" s="23"/>
    </row>
    <row r="2121" spans="7:8" x14ac:dyDescent="0.25">
      <c r="G2121" s="23"/>
      <c r="H2121" s="23"/>
    </row>
    <row r="2122" spans="7:8" x14ac:dyDescent="0.25">
      <c r="G2122" s="23"/>
      <c r="H2122" s="23"/>
    </row>
    <row r="2123" spans="7:8" x14ac:dyDescent="0.25">
      <c r="G2123" s="23"/>
      <c r="H2123" s="23"/>
    </row>
    <row r="2124" spans="7:8" x14ac:dyDescent="0.25">
      <c r="G2124" s="23"/>
      <c r="H2124" s="23"/>
    </row>
    <row r="2125" spans="7:8" x14ac:dyDescent="0.25">
      <c r="G2125" s="23"/>
      <c r="H2125" s="23"/>
    </row>
    <row r="2126" spans="7:8" x14ac:dyDescent="0.25">
      <c r="G2126" s="23"/>
      <c r="H2126" s="23"/>
    </row>
    <row r="2127" spans="7:8" x14ac:dyDescent="0.25">
      <c r="G2127" s="23"/>
      <c r="H2127" s="23"/>
    </row>
    <row r="2128" spans="7:8" x14ac:dyDescent="0.25">
      <c r="G2128" s="23"/>
      <c r="H2128" s="23"/>
    </row>
    <row r="2129" spans="7:8" x14ac:dyDescent="0.25">
      <c r="G2129" s="23"/>
      <c r="H2129" s="23"/>
    </row>
    <row r="2130" spans="7:8" x14ac:dyDescent="0.25">
      <c r="G2130" s="23"/>
      <c r="H2130" s="23"/>
    </row>
    <row r="2131" spans="7:8" x14ac:dyDescent="0.25">
      <c r="G2131" s="23"/>
      <c r="H2131" s="23"/>
    </row>
    <row r="2132" spans="7:8" x14ac:dyDescent="0.25">
      <c r="G2132" s="23"/>
      <c r="H2132" s="23"/>
    </row>
    <row r="2133" spans="7:8" x14ac:dyDescent="0.25">
      <c r="G2133" s="23"/>
      <c r="H2133" s="23"/>
    </row>
    <row r="2134" spans="7:8" x14ac:dyDescent="0.25">
      <c r="G2134" s="23"/>
      <c r="H2134" s="23"/>
    </row>
    <row r="2135" spans="7:8" x14ac:dyDescent="0.25">
      <c r="G2135" s="23"/>
      <c r="H2135" s="23"/>
    </row>
    <row r="2136" spans="7:8" x14ac:dyDescent="0.25">
      <c r="G2136" s="23"/>
      <c r="H2136" s="23"/>
    </row>
    <row r="2137" spans="7:8" x14ac:dyDescent="0.25">
      <c r="G2137" s="23"/>
      <c r="H2137" s="23"/>
    </row>
    <row r="2138" spans="7:8" x14ac:dyDescent="0.25">
      <c r="G2138" s="23"/>
      <c r="H2138" s="23"/>
    </row>
    <row r="2139" spans="7:8" x14ac:dyDescent="0.25">
      <c r="G2139" s="23"/>
      <c r="H2139" s="23"/>
    </row>
    <row r="2140" spans="7:8" x14ac:dyDescent="0.25">
      <c r="G2140" s="23"/>
      <c r="H2140" s="23"/>
    </row>
    <row r="2141" spans="7:8" x14ac:dyDescent="0.25">
      <c r="G2141" s="23"/>
      <c r="H2141" s="23"/>
    </row>
    <row r="2142" spans="7:8" x14ac:dyDescent="0.25">
      <c r="G2142" s="23"/>
      <c r="H2142" s="23"/>
    </row>
    <row r="2143" spans="7:8" x14ac:dyDescent="0.25">
      <c r="G2143" s="23"/>
      <c r="H2143" s="23"/>
    </row>
    <row r="2144" spans="7:8" x14ac:dyDescent="0.25">
      <c r="G2144" s="23"/>
      <c r="H2144" s="23"/>
    </row>
    <row r="2145" spans="7:8" x14ac:dyDescent="0.25">
      <c r="G2145" s="23"/>
      <c r="H2145" s="23"/>
    </row>
    <row r="2146" spans="7:8" x14ac:dyDescent="0.25">
      <c r="G2146" s="23"/>
      <c r="H2146" s="23"/>
    </row>
    <row r="2147" spans="7:8" x14ac:dyDescent="0.25">
      <c r="G2147" s="23"/>
      <c r="H2147" s="23"/>
    </row>
    <row r="2148" spans="7:8" x14ac:dyDescent="0.25">
      <c r="G2148" s="23"/>
      <c r="H2148" s="23"/>
    </row>
    <row r="2149" spans="7:8" x14ac:dyDescent="0.25">
      <c r="G2149" s="23"/>
      <c r="H2149" s="23"/>
    </row>
    <row r="2150" spans="7:8" x14ac:dyDescent="0.25">
      <c r="G2150" s="23"/>
      <c r="H2150" s="23"/>
    </row>
    <row r="2151" spans="7:8" x14ac:dyDescent="0.25">
      <c r="G2151" s="23"/>
      <c r="H2151" s="23"/>
    </row>
    <row r="2152" spans="7:8" x14ac:dyDescent="0.25">
      <c r="G2152" s="23"/>
      <c r="H2152" s="23"/>
    </row>
    <row r="2153" spans="7:8" x14ac:dyDescent="0.25">
      <c r="G2153" s="23"/>
      <c r="H2153" s="23"/>
    </row>
    <row r="2154" spans="7:8" x14ac:dyDescent="0.25">
      <c r="G2154" s="23"/>
      <c r="H2154" s="23"/>
    </row>
    <row r="2155" spans="7:8" x14ac:dyDescent="0.25">
      <c r="G2155" s="23"/>
      <c r="H2155" s="23"/>
    </row>
    <row r="2156" spans="7:8" x14ac:dyDescent="0.25">
      <c r="G2156" s="23"/>
      <c r="H2156" s="23"/>
    </row>
    <row r="2157" spans="7:8" x14ac:dyDescent="0.25">
      <c r="G2157" s="23"/>
      <c r="H2157" s="23"/>
    </row>
    <row r="2158" spans="7:8" x14ac:dyDescent="0.25">
      <c r="G2158" s="23"/>
      <c r="H2158" s="23"/>
    </row>
    <row r="2159" spans="7:8" x14ac:dyDescent="0.25">
      <c r="G2159" s="23"/>
      <c r="H2159" s="23"/>
    </row>
    <row r="2160" spans="7:8" x14ac:dyDescent="0.25">
      <c r="G2160" s="23"/>
      <c r="H2160" s="23"/>
    </row>
    <row r="2161" spans="7:8" x14ac:dyDescent="0.25">
      <c r="G2161" s="23"/>
      <c r="H2161" s="23"/>
    </row>
    <row r="2162" spans="7:8" x14ac:dyDescent="0.25">
      <c r="G2162" s="23"/>
      <c r="H2162" s="23"/>
    </row>
    <row r="2163" spans="7:8" x14ac:dyDescent="0.25">
      <c r="G2163" s="23"/>
      <c r="H2163" s="23"/>
    </row>
    <row r="2164" spans="7:8" x14ac:dyDescent="0.25">
      <c r="G2164" s="23"/>
      <c r="H2164" s="23"/>
    </row>
    <row r="2165" spans="7:8" x14ac:dyDescent="0.25">
      <c r="G2165" s="23"/>
      <c r="H2165" s="23"/>
    </row>
    <row r="2166" spans="7:8" x14ac:dyDescent="0.25">
      <c r="G2166" s="23"/>
      <c r="H2166" s="23"/>
    </row>
    <row r="2167" spans="7:8" x14ac:dyDescent="0.25">
      <c r="G2167" s="23"/>
      <c r="H2167" s="23"/>
    </row>
    <row r="2168" spans="7:8" x14ac:dyDescent="0.25">
      <c r="G2168" s="23"/>
      <c r="H2168" s="23"/>
    </row>
    <row r="2169" spans="7:8" x14ac:dyDescent="0.25">
      <c r="G2169" s="23"/>
      <c r="H2169" s="23"/>
    </row>
    <row r="2170" spans="7:8" x14ac:dyDescent="0.25">
      <c r="G2170" s="23"/>
      <c r="H2170" s="23"/>
    </row>
    <row r="2171" spans="7:8" x14ac:dyDescent="0.25">
      <c r="G2171" s="23"/>
      <c r="H2171" s="23"/>
    </row>
    <row r="2172" spans="7:8" x14ac:dyDescent="0.25">
      <c r="G2172" s="23"/>
      <c r="H2172" s="23"/>
    </row>
    <row r="2173" spans="7:8" x14ac:dyDescent="0.25">
      <c r="G2173" s="23"/>
      <c r="H2173" s="23"/>
    </row>
    <row r="2174" spans="7:8" x14ac:dyDescent="0.25">
      <c r="G2174" s="23"/>
      <c r="H2174" s="23"/>
    </row>
    <row r="2175" spans="7:8" x14ac:dyDescent="0.25">
      <c r="G2175" s="23"/>
      <c r="H2175" s="23"/>
    </row>
    <row r="2176" spans="7:8" x14ac:dyDescent="0.25">
      <c r="G2176" s="23"/>
      <c r="H2176" s="23"/>
    </row>
    <row r="2177" spans="7:8" x14ac:dyDescent="0.25">
      <c r="G2177" s="23"/>
      <c r="H2177" s="23"/>
    </row>
    <row r="2178" spans="7:8" x14ac:dyDescent="0.25">
      <c r="G2178" s="23"/>
      <c r="H2178" s="23"/>
    </row>
    <row r="2179" spans="7:8" x14ac:dyDescent="0.25">
      <c r="G2179" s="23"/>
      <c r="H2179" s="23"/>
    </row>
    <row r="2180" spans="7:8" x14ac:dyDescent="0.25">
      <c r="G2180" s="23"/>
      <c r="H2180" s="23"/>
    </row>
    <row r="2181" spans="7:8" x14ac:dyDescent="0.25">
      <c r="G2181" s="23"/>
      <c r="H2181" s="23"/>
    </row>
    <row r="2182" spans="7:8" x14ac:dyDescent="0.25">
      <c r="G2182" s="23"/>
      <c r="H2182" s="23"/>
    </row>
    <row r="2183" spans="7:8" x14ac:dyDescent="0.25">
      <c r="G2183" s="23"/>
      <c r="H2183" s="23"/>
    </row>
    <row r="2184" spans="7:8" x14ac:dyDescent="0.25">
      <c r="G2184" s="23"/>
      <c r="H2184" s="23"/>
    </row>
    <row r="2185" spans="7:8" x14ac:dyDescent="0.25">
      <c r="G2185" s="23"/>
      <c r="H2185" s="23"/>
    </row>
    <row r="2186" spans="7:8" x14ac:dyDescent="0.25">
      <c r="G2186" s="23"/>
      <c r="H2186" s="23"/>
    </row>
    <row r="2187" spans="7:8" x14ac:dyDescent="0.25">
      <c r="G2187" s="23"/>
      <c r="H2187" s="23"/>
    </row>
    <row r="2188" spans="7:8" x14ac:dyDescent="0.25">
      <c r="G2188" s="23"/>
      <c r="H2188" s="23"/>
    </row>
    <row r="2189" spans="7:8" x14ac:dyDescent="0.25">
      <c r="G2189" s="23"/>
      <c r="H2189" s="23"/>
    </row>
    <row r="2190" spans="7:8" x14ac:dyDescent="0.25">
      <c r="G2190" s="23"/>
      <c r="H2190" s="23"/>
    </row>
    <row r="2191" spans="7:8" x14ac:dyDescent="0.25">
      <c r="G2191" s="23"/>
      <c r="H2191" s="23"/>
    </row>
    <row r="2192" spans="7:8" x14ac:dyDescent="0.25">
      <c r="G2192" s="23"/>
      <c r="H2192" s="23"/>
    </row>
    <row r="2193" spans="7:8" x14ac:dyDescent="0.25">
      <c r="G2193" s="23"/>
      <c r="H2193" s="23"/>
    </row>
    <row r="2194" spans="7:8" x14ac:dyDescent="0.25">
      <c r="G2194" s="23"/>
      <c r="H2194" s="23"/>
    </row>
    <row r="2195" spans="7:8" x14ac:dyDescent="0.25">
      <c r="G2195" s="23"/>
      <c r="H2195" s="23"/>
    </row>
    <row r="2196" spans="7:8" x14ac:dyDescent="0.25">
      <c r="G2196" s="23"/>
      <c r="H2196" s="23"/>
    </row>
    <row r="2197" spans="7:8" x14ac:dyDescent="0.25">
      <c r="G2197" s="23"/>
      <c r="H2197" s="23"/>
    </row>
    <row r="2198" spans="7:8" x14ac:dyDescent="0.25">
      <c r="G2198" s="23"/>
      <c r="H2198" s="23"/>
    </row>
    <row r="2199" spans="7:8" x14ac:dyDescent="0.25">
      <c r="G2199" s="23"/>
      <c r="H2199" s="23"/>
    </row>
    <row r="2200" spans="7:8" x14ac:dyDescent="0.25">
      <c r="G2200" s="23"/>
      <c r="H2200" s="23"/>
    </row>
    <row r="2201" spans="7:8" x14ac:dyDescent="0.25">
      <c r="G2201" s="23"/>
      <c r="H2201" s="23"/>
    </row>
    <row r="2202" spans="7:8" x14ac:dyDescent="0.25">
      <c r="G2202" s="23"/>
      <c r="H2202" s="23"/>
    </row>
    <row r="2203" spans="7:8" x14ac:dyDescent="0.25">
      <c r="G2203" s="23"/>
      <c r="H2203" s="23"/>
    </row>
    <row r="2204" spans="7:8" x14ac:dyDescent="0.25">
      <c r="G2204" s="23"/>
      <c r="H2204" s="23"/>
    </row>
    <row r="2205" spans="7:8" x14ac:dyDescent="0.25">
      <c r="G2205" s="23"/>
      <c r="H2205" s="23"/>
    </row>
    <row r="2206" spans="7:8" x14ac:dyDescent="0.25">
      <c r="G2206" s="23"/>
      <c r="H2206" s="23"/>
    </row>
    <row r="2207" spans="7:8" x14ac:dyDescent="0.25">
      <c r="G2207" s="23"/>
      <c r="H2207" s="23"/>
    </row>
    <row r="2208" spans="7:8" x14ac:dyDescent="0.25">
      <c r="G2208" s="23"/>
      <c r="H2208" s="23"/>
    </row>
    <row r="2209" spans="7:8" x14ac:dyDescent="0.25">
      <c r="G2209" s="23"/>
      <c r="H2209" s="23"/>
    </row>
    <row r="2210" spans="7:8" x14ac:dyDescent="0.25">
      <c r="G2210" s="23"/>
      <c r="H2210" s="23"/>
    </row>
    <row r="2211" spans="7:8" x14ac:dyDescent="0.25">
      <c r="G2211" s="23"/>
      <c r="H2211" s="23"/>
    </row>
    <row r="2212" spans="7:8" x14ac:dyDescent="0.25">
      <c r="G2212" s="23"/>
      <c r="H2212" s="23"/>
    </row>
    <row r="2213" spans="7:8" x14ac:dyDescent="0.25">
      <c r="G2213" s="23"/>
      <c r="H2213" s="23"/>
    </row>
    <row r="2214" spans="7:8" x14ac:dyDescent="0.25">
      <c r="G2214" s="23"/>
      <c r="H2214" s="23"/>
    </row>
    <row r="2215" spans="7:8" x14ac:dyDescent="0.25">
      <c r="G2215" s="23"/>
      <c r="H2215" s="23"/>
    </row>
    <row r="2216" spans="7:8" x14ac:dyDescent="0.25">
      <c r="G2216" s="23"/>
      <c r="H2216" s="23"/>
    </row>
    <row r="2217" spans="7:8" x14ac:dyDescent="0.25">
      <c r="G2217" s="23"/>
      <c r="H2217" s="23"/>
    </row>
    <row r="2218" spans="7:8" x14ac:dyDescent="0.25">
      <c r="G2218" s="23"/>
      <c r="H2218" s="23"/>
    </row>
    <row r="2219" spans="7:8" x14ac:dyDescent="0.25">
      <c r="G2219" s="23"/>
      <c r="H2219" s="23"/>
    </row>
    <row r="2220" spans="7:8" x14ac:dyDescent="0.25">
      <c r="G2220" s="23"/>
      <c r="H2220" s="23"/>
    </row>
    <row r="2221" spans="7:8" x14ac:dyDescent="0.25">
      <c r="G2221" s="23"/>
      <c r="H2221" s="23"/>
    </row>
    <row r="2222" spans="7:8" x14ac:dyDescent="0.25">
      <c r="G2222" s="23"/>
      <c r="H2222" s="23"/>
    </row>
    <row r="2223" spans="7:8" x14ac:dyDescent="0.25">
      <c r="G2223" s="23"/>
      <c r="H2223" s="23"/>
    </row>
    <row r="2224" spans="7:8" x14ac:dyDescent="0.25">
      <c r="G2224" s="23"/>
      <c r="H2224" s="23"/>
    </row>
    <row r="2225" spans="7:8" x14ac:dyDescent="0.25">
      <c r="G2225" s="23"/>
      <c r="H2225" s="23"/>
    </row>
    <row r="2226" spans="7:8" x14ac:dyDescent="0.25">
      <c r="G2226" s="23"/>
      <c r="H2226" s="23"/>
    </row>
    <row r="2227" spans="7:8" x14ac:dyDescent="0.25">
      <c r="G2227" s="23"/>
      <c r="H2227" s="23"/>
    </row>
    <row r="2228" spans="7:8" x14ac:dyDescent="0.25">
      <c r="G2228" s="23"/>
      <c r="H2228" s="23"/>
    </row>
    <row r="2229" spans="7:8" x14ac:dyDescent="0.25">
      <c r="G2229" s="23"/>
      <c r="H2229" s="23"/>
    </row>
    <row r="2230" spans="7:8" x14ac:dyDescent="0.25">
      <c r="G2230" s="23"/>
      <c r="H2230" s="23"/>
    </row>
    <row r="2231" spans="7:8" x14ac:dyDescent="0.25">
      <c r="G2231" s="23"/>
      <c r="H2231" s="23"/>
    </row>
    <row r="2232" spans="7:8" x14ac:dyDescent="0.25">
      <c r="G2232" s="23"/>
      <c r="H2232" s="23"/>
    </row>
    <row r="2233" spans="7:8" x14ac:dyDescent="0.25">
      <c r="G2233" s="23"/>
      <c r="H2233" s="23"/>
    </row>
    <row r="2234" spans="7:8" x14ac:dyDescent="0.25">
      <c r="G2234" s="23"/>
      <c r="H2234" s="23"/>
    </row>
    <row r="2235" spans="7:8" x14ac:dyDescent="0.25">
      <c r="G2235" s="23"/>
      <c r="H2235" s="23"/>
    </row>
    <row r="2236" spans="7:8" x14ac:dyDescent="0.25">
      <c r="G2236" s="23"/>
      <c r="H2236" s="23"/>
    </row>
    <row r="2237" spans="7:8" x14ac:dyDescent="0.25">
      <c r="G2237" s="23"/>
      <c r="H2237" s="23"/>
    </row>
    <row r="2238" spans="7:8" x14ac:dyDescent="0.25">
      <c r="G2238" s="23"/>
      <c r="H2238" s="23"/>
    </row>
    <row r="2239" spans="7:8" x14ac:dyDescent="0.25">
      <c r="G2239" s="23"/>
      <c r="H2239" s="23"/>
    </row>
    <row r="2240" spans="7:8" x14ac:dyDescent="0.25">
      <c r="G2240" s="23"/>
      <c r="H2240" s="23"/>
    </row>
    <row r="2241" spans="7:8" x14ac:dyDescent="0.25">
      <c r="G2241" s="23"/>
      <c r="H2241" s="23"/>
    </row>
    <row r="2242" spans="7:8" x14ac:dyDescent="0.25">
      <c r="G2242" s="23"/>
      <c r="H2242" s="23"/>
    </row>
    <row r="2243" spans="7:8" x14ac:dyDescent="0.25">
      <c r="G2243" s="23"/>
      <c r="H2243" s="23"/>
    </row>
    <row r="2244" spans="7:8" x14ac:dyDescent="0.25">
      <c r="G2244" s="23"/>
      <c r="H2244" s="23"/>
    </row>
    <row r="2245" spans="7:8" x14ac:dyDescent="0.25">
      <c r="G2245" s="23"/>
      <c r="H2245" s="23"/>
    </row>
    <row r="2246" spans="7:8" x14ac:dyDescent="0.25">
      <c r="G2246" s="23"/>
      <c r="H2246" s="23"/>
    </row>
    <row r="2247" spans="7:8" x14ac:dyDescent="0.25">
      <c r="G2247" s="23"/>
      <c r="H2247" s="23"/>
    </row>
    <row r="2248" spans="7:8" x14ac:dyDescent="0.25">
      <c r="G2248" s="23"/>
      <c r="H2248" s="23"/>
    </row>
    <row r="2249" spans="7:8" x14ac:dyDescent="0.25">
      <c r="G2249" s="23"/>
      <c r="H2249" s="23"/>
    </row>
    <row r="2250" spans="7:8" x14ac:dyDescent="0.25">
      <c r="G2250" s="23"/>
      <c r="H2250" s="23"/>
    </row>
    <row r="2251" spans="7:8" x14ac:dyDescent="0.25">
      <c r="G2251" s="23"/>
      <c r="H2251" s="23"/>
    </row>
    <row r="2252" spans="7:8" x14ac:dyDescent="0.25">
      <c r="G2252" s="23"/>
      <c r="H2252" s="23"/>
    </row>
    <row r="2253" spans="7:8" x14ac:dyDescent="0.25">
      <c r="G2253" s="23"/>
      <c r="H2253" s="23"/>
    </row>
    <row r="2254" spans="7:8" x14ac:dyDescent="0.25">
      <c r="G2254" s="23"/>
      <c r="H2254" s="23"/>
    </row>
    <row r="2255" spans="7:8" x14ac:dyDescent="0.25">
      <c r="G2255" s="23"/>
      <c r="H2255" s="23"/>
    </row>
    <row r="2256" spans="7:8" x14ac:dyDescent="0.25">
      <c r="G2256" s="23"/>
      <c r="H2256" s="23"/>
    </row>
    <row r="2257" spans="7:8" x14ac:dyDescent="0.25">
      <c r="G2257" s="23"/>
      <c r="H2257" s="23"/>
    </row>
    <row r="2258" spans="7:8" x14ac:dyDescent="0.25">
      <c r="G2258" s="23"/>
      <c r="H2258" s="23"/>
    </row>
    <row r="2259" spans="7:8" x14ac:dyDescent="0.25">
      <c r="G2259" s="23"/>
      <c r="H2259" s="23"/>
    </row>
    <row r="2260" spans="7:8" x14ac:dyDescent="0.25">
      <c r="G2260" s="23"/>
      <c r="H2260" s="23"/>
    </row>
    <row r="2261" spans="7:8" x14ac:dyDescent="0.25">
      <c r="G2261" s="23"/>
      <c r="H2261" s="23"/>
    </row>
    <row r="2262" spans="7:8" x14ac:dyDescent="0.25">
      <c r="G2262" s="23"/>
      <c r="H2262" s="23"/>
    </row>
    <row r="2263" spans="7:8" x14ac:dyDescent="0.25">
      <c r="G2263" s="23"/>
      <c r="H2263" s="23"/>
    </row>
    <row r="2264" spans="7:8" x14ac:dyDescent="0.25">
      <c r="G2264" s="23"/>
      <c r="H2264" s="23"/>
    </row>
    <row r="2265" spans="7:8" x14ac:dyDescent="0.25">
      <c r="G2265" s="23"/>
      <c r="H2265" s="23"/>
    </row>
    <row r="2266" spans="7:8" x14ac:dyDescent="0.25">
      <c r="G2266" s="23"/>
      <c r="H2266" s="23"/>
    </row>
    <row r="2267" spans="7:8" x14ac:dyDescent="0.25">
      <c r="G2267" s="23"/>
      <c r="H2267" s="23"/>
    </row>
    <row r="2268" spans="7:8" x14ac:dyDescent="0.25">
      <c r="G2268" s="23"/>
      <c r="H2268" s="23"/>
    </row>
    <row r="2269" spans="7:8" x14ac:dyDescent="0.25">
      <c r="G2269" s="23"/>
      <c r="H2269" s="23"/>
    </row>
    <row r="2270" spans="7:8" x14ac:dyDescent="0.25">
      <c r="G2270" s="23"/>
      <c r="H2270" s="23"/>
    </row>
    <row r="2271" spans="7:8" x14ac:dyDescent="0.25">
      <c r="G2271" s="23"/>
      <c r="H2271" s="23"/>
    </row>
    <row r="2272" spans="7:8" x14ac:dyDescent="0.25">
      <c r="G2272" s="23"/>
      <c r="H2272" s="23"/>
    </row>
    <row r="2273" spans="7:8" x14ac:dyDescent="0.25">
      <c r="G2273" s="23"/>
      <c r="H2273" s="23"/>
    </row>
    <row r="2274" spans="7:8" x14ac:dyDescent="0.25">
      <c r="G2274" s="23"/>
      <c r="H2274" s="23"/>
    </row>
    <row r="2275" spans="7:8" x14ac:dyDescent="0.25">
      <c r="G2275" s="23"/>
      <c r="H2275" s="23"/>
    </row>
    <row r="2276" spans="7:8" x14ac:dyDescent="0.25">
      <c r="G2276" s="23"/>
      <c r="H2276" s="23"/>
    </row>
    <row r="2277" spans="7:8" x14ac:dyDescent="0.25">
      <c r="G2277" s="23"/>
      <c r="H2277" s="23"/>
    </row>
    <row r="2278" spans="7:8" x14ac:dyDescent="0.25">
      <c r="G2278" s="23"/>
      <c r="H2278" s="23"/>
    </row>
    <row r="2279" spans="7:8" x14ac:dyDescent="0.25">
      <c r="G2279" s="23"/>
      <c r="H2279" s="23"/>
    </row>
    <row r="2280" spans="7:8" x14ac:dyDescent="0.25">
      <c r="G2280" s="23"/>
      <c r="H2280" s="23"/>
    </row>
    <row r="2281" spans="7:8" x14ac:dyDescent="0.25">
      <c r="G2281" s="23"/>
      <c r="H2281" s="23"/>
    </row>
    <row r="2282" spans="7:8" x14ac:dyDescent="0.25">
      <c r="G2282" s="23"/>
      <c r="H2282" s="23"/>
    </row>
    <row r="2283" spans="7:8" x14ac:dyDescent="0.25">
      <c r="G2283" s="23"/>
      <c r="H2283" s="23"/>
    </row>
    <row r="2284" spans="7:8" x14ac:dyDescent="0.25">
      <c r="G2284" s="23"/>
      <c r="H2284" s="23"/>
    </row>
    <row r="2285" spans="7:8" x14ac:dyDescent="0.25">
      <c r="G2285" s="23"/>
      <c r="H2285" s="23"/>
    </row>
    <row r="2286" spans="7:8" x14ac:dyDescent="0.25">
      <c r="G2286" s="23"/>
      <c r="H2286" s="23"/>
    </row>
    <row r="2287" spans="7:8" x14ac:dyDescent="0.25">
      <c r="G2287" s="23"/>
      <c r="H2287" s="23"/>
    </row>
    <row r="2288" spans="7:8" x14ac:dyDescent="0.25">
      <c r="G2288" s="23"/>
      <c r="H2288" s="23"/>
    </row>
    <row r="2289" spans="7:8" x14ac:dyDescent="0.25">
      <c r="G2289" s="23"/>
      <c r="H2289" s="23"/>
    </row>
    <row r="2290" spans="7:8" x14ac:dyDescent="0.25">
      <c r="G2290" s="23"/>
      <c r="H2290" s="23"/>
    </row>
    <row r="2291" spans="7:8" x14ac:dyDescent="0.25">
      <c r="G2291" s="23"/>
      <c r="H2291" s="23"/>
    </row>
    <row r="2292" spans="7:8" x14ac:dyDescent="0.25">
      <c r="H2292" s="23"/>
    </row>
    <row r="2293" spans="7:8" x14ac:dyDescent="0.25">
      <c r="H2293" s="23"/>
    </row>
    <row r="2294" spans="7:8" x14ac:dyDescent="0.25">
      <c r="H2294" s="23"/>
    </row>
    <row r="2295" spans="7:8" x14ac:dyDescent="0.25">
      <c r="H2295" s="23"/>
    </row>
    <row r="2296" spans="7:8" x14ac:dyDescent="0.25">
      <c r="H2296" s="23"/>
    </row>
    <row r="2297" spans="7:8" x14ac:dyDescent="0.25">
      <c r="H2297" s="23"/>
    </row>
    <row r="2298" spans="7:8" x14ac:dyDescent="0.25">
      <c r="H2298" s="23"/>
    </row>
    <row r="2299" spans="7:8" x14ac:dyDescent="0.25">
      <c r="H2299" s="23"/>
    </row>
    <row r="2300" spans="7:8" x14ac:dyDescent="0.25">
      <c r="H2300" s="23"/>
    </row>
    <row r="2301" spans="7:8" x14ac:dyDescent="0.25">
      <c r="H2301" s="23"/>
    </row>
    <row r="2302" spans="7:8" x14ac:dyDescent="0.25">
      <c r="H2302" s="23"/>
    </row>
    <row r="2303" spans="7:8" x14ac:dyDescent="0.25">
      <c r="H2303" s="23"/>
    </row>
    <row r="2304" spans="7:8" x14ac:dyDescent="0.25">
      <c r="H2304" s="23"/>
    </row>
    <row r="2305" spans="8:8" x14ac:dyDescent="0.25">
      <c r="H2305" s="23"/>
    </row>
    <row r="2306" spans="8:8" x14ac:dyDescent="0.25">
      <c r="H2306" s="23"/>
    </row>
    <row r="2307" spans="8:8" x14ac:dyDescent="0.25">
      <c r="H2307" s="23"/>
    </row>
    <row r="2308" spans="8:8" x14ac:dyDescent="0.25">
      <c r="H2308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BBBB-6A7B-4A75-BAAB-DFD5E2D24D0D}">
  <sheetPr>
    <tabColor rgb="FF002060"/>
  </sheetPr>
  <dimension ref="A1:B1044"/>
  <sheetViews>
    <sheetView tabSelected="1" zoomScale="130" zoomScaleNormal="130" workbookViewId="0">
      <selection activeCell="G8" sqref="G8"/>
    </sheetView>
  </sheetViews>
  <sheetFormatPr baseColWidth="10" defaultRowHeight="15" x14ac:dyDescent="0.25"/>
  <cols>
    <col min="2" max="2" width="19.5703125" bestFit="1" customWidth="1"/>
  </cols>
  <sheetData>
    <row r="1" spans="1:2" x14ac:dyDescent="0.25">
      <c r="A1" s="26" t="s">
        <v>270</v>
      </c>
      <c r="B1" s="26" t="s">
        <v>323</v>
      </c>
    </row>
    <row r="2" spans="1:2" x14ac:dyDescent="0.25">
      <c r="A2" s="1">
        <v>43525</v>
      </c>
      <c r="B2">
        <v>65.069999999999993</v>
      </c>
    </row>
    <row r="3" spans="1:2" x14ac:dyDescent="0.25">
      <c r="A3" s="1">
        <v>43528</v>
      </c>
      <c r="B3">
        <v>65.67</v>
      </c>
    </row>
    <row r="4" spans="1:2" x14ac:dyDescent="0.25">
      <c r="A4" s="1">
        <v>43529</v>
      </c>
      <c r="B4">
        <v>65.86</v>
      </c>
    </row>
    <row r="5" spans="1:2" x14ac:dyDescent="0.25">
      <c r="A5" s="1">
        <v>43530</v>
      </c>
      <c r="B5">
        <v>65.989999999999995</v>
      </c>
    </row>
    <row r="6" spans="1:2" x14ac:dyDescent="0.25">
      <c r="A6" s="1">
        <v>43531</v>
      </c>
      <c r="B6">
        <v>66.3</v>
      </c>
    </row>
    <row r="7" spans="1:2" x14ac:dyDescent="0.25">
      <c r="A7" s="1">
        <v>43532</v>
      </c>
      <c r="B7">
        <v>65.739999999999995</v>
      </c>
    </row>
    <row r="8" spans="1:2" x14ac:dyDescent="0.25">
      <c r="A8" s="1">
        <v>43535</v>
      </c>
      <c r="B8">
        <v>66.58</v>
      </c>
    </row>
    <row r="9" spans="1:2" x14ac:dyDescent="0.25">
      <c r="A9" s="1">
        <v>43536</v>
      </c>
      <c r="B9">
        <v>66.67</v>
      </c>
    </row>
    <row r="10" spans="1:2" x14ac:dyDescent="0.25">
      <c r="A10" s="1">
        <v>43537</v>
      </c>
      <c r="B10">
        <v>67.55</v>
      </c>
    </row>
    <row r="11" spans="1:2" x14ac:dyDescent="0.25">
      <c r="A11" s="1">
        <v>43538</v>
      </c>
      <c r="B11">
        <v>67.23</v>
      </c>
    </row>
    <row r="12" spans="1:2" x14ac:dyDescent="0.25">
      <c r="A12" s="1">
        <v>43539</v>
      </c>
      <c r="B12">
        <v>67.16</v>
      </c>
    </row>
    <row r="13" spans="1:2" x14ac:dyDescent="0.25">
      <c r="A13" s="1">
        <v>43542</v>
      </c>
      <c r="B13">
        <v>67.540000000000006</v>
      </c>
    </row>
    <row r="14" spans="1:2" x14ac:dyDescent="0.25">
      <c r="A14" s="1">
        <v>43543</v>
      </c>
      <c r="B14">
        <v>67.61</v>
      </c>
    </row>
    <row r="15" spans="1:2" x14ac:dyDescent="0.25">
      <c r="A15" s="1">
        <v>43544</v>
      </c>
      <c r="B15">
        <v>68.5</v>
      </c>
    </row>
    <row r="16" spans="1:2" x14ac:dyDescent="0.25">
      <c r="A16" s="1">
        <v>43545</v>
      </c>
      <c r="B16">
        <v>67.86</v>
      </c>
    </row>
    <row r="17" spans="1:2" x14ac:dyDescent="0.25">
      <c r="A17" s="1">
        <v>43546</v>
      </c>
      <c r="B17">
        <v>67.03</v>
      </c>
    </row>
    <row r="18" spans="1:2" x14ac:dyDescent="0.25">
      <c r="A18" s="1">
        <v>43549</v>
      </c>
      <c r="B18">
        <v>67.209999999999994</v>
      </c>
    </row>
    <row r="19" spans="1:2" x14ac:dyDescent="0.25">
      <c r="A19" s="1">
        <v>43550</v>
      </c>
      <c r="B19">
        <v>67.97</v>
      </c>
    </row>
    <row r="20" spans="1:2" x14ac:dyDescent="0.25">
      <c r="A20" s="1">
        <v>43551</v>
      </c>
      <c r="B20">
        <v>67.83</v>
      </c>
    </row>
    <row r="21" spans="1:2" x14ac:dyDescent="0.25">
      <c r="A21" s="1">
        <v>43552</v>
      </c>
      <c r="B21">
        <v>67.819999999999993</v>
      </c>
    </row>
    <row r="22" spans="1:2" x14ac:dyDescent="0.25">
      <c r="A22" s="1">
        <v>43553</v>
      </c>
      <c r="B22">
        <v>68.39</v>
      </c>
    </row>
    <row r="23" spans="1:2" x14ac:dyDescent="0.25">
      <c r="A23" s="1">
        <v>43556</v>
      </c>
      <c r="B23">
        <v>69.010000000000005</v>
      </c>
    </row>
    <row r="24" spans="1:2" x14ac:dyDescent="0.25">
      <c r="A24" s="1">
        <v>43557</v>
      </c>
      <c r="B24">
        <v>69.37</v>
      </c>
    </row>
    <row r="25" spans="1:2" x14ac:dyDescent="0.25">
      <c r="A25" s="1">
        <v>43558</v>
      </c>
      <c r="B25">
        <v>69.31</v>
      </c>
    </row>
    <row r="26" spans="1:2" x14ac:dyDescent="0.25">
      <c r="A26" s="1">
        <v>43559</v>
      </c>
      <c r="B26">
        <v>69.400000000000006</v>
      </c>
    </row>
    <row r="27" spans="1:2" x14ac:dyDescent="0.25">
      <c r="A27" s="1">
        <v>43560</v>
      </c>
      <c r="B27">
        <v>70.34</v>
      </c>
    </row>
    <row r="28" spans="1:2" x14ac:dyDescent="0.25">
      <c r="A28" s="1">
        <v>43563</v>
      </c>
      <c r="B28">
        <v>71.099999999999994</v>
      </c>
    </row>
    <row r="29" spans="1:2" x14ac:dyDescent="0.25">
      <c r="A29" s="1">
        <v>43564</v>
      </c>
      <c r="B29">
        <v>70.61</v>
      </c>
    </row>
    <row r="30" spans="1:2" x14ac:dyDescent="0.25">
      <c r="A30" s="1">
        <v>43565</v>
      </c>
      <c r="B30">
        <v>71.73</v>
      </c>
    </row>
    <row r="31" spans="1:2" x14ac:dyDescent="0.25">
      <c r="A31" s="1">
        <v>43566</v>
      </c>
      <c r="B31">
        <v>70.83</v>
      </c>
    </row>
    <row r="32" spans="1:2" x14ac:dyDescent="0.25">
      <c r="A32" s="1">
        <v>43567</v>
      </c>
      <c r="B32">
        <v>71.55</v>
      </c>
    </row>
    <row r="33" spans="1:2" x14ac:dyDescent="0.25">
      <c r="A33" s="1">
        <v>43570</v>
      </c>
      <c r="B33">
        <v>71.180000000000007</v>
      </c>
    </row>
    <row r="34" spans="1:2" x14ac:dyDescent="0.25">
      <c r="A34" s="1">
        <v>43571</v>
      </c>
      <c r="B34">
        <v>71.72</v>
      </c>
    </row>
    <row r="35" spans="1:2" x14ac:dyDescent="0.25">
      <c r="A35" s="1">
        <v>43572</v>
      </c>
      <c r="B35">
        <v>71.62</v>
      </c>
    </row>
    <row r="36" spans="1:2" x14ac:dyDescent="0.25">
      <c r="A36" s="1">
        <v>43573</v>
      </c>
      <c r="B36">
        <v>71.97</v>
      </c>
    </row>
    <row r="37" spans="1:2" x14ac:dyDescent="0.25">
      <c r="A37" s="1">
        <v>43577</v>
      </c>
      <c r="B37">
        <v>74.040000000000006</v>
      </c>
    </row>
    <row r="38" spans="1:2" x14ac:dyDescent="0.25">
      <c r="A38" s="1">
        <v>43578</v>
      </c>
      <c r="B38">
        <v>74.510000000000005</v>
      </c>
    </row>
    <row r="39" spans="1:2" x14ac:dyDescent="0.25">
      <c r="A39" s="1">
        <v>43579</v>
      </c>
      <c r="B39">
        <v>74.569999999999993</v>
      </c>
    </row>
    <row r="40" spans="1:2" x14ac:dyDescent="0.25">
      <c r="A40" s="1">
        <v>43580</v>
      </c>
      <c r="B40">
        <v>74.349999999999994</v>
      </c>
    </row>
    <row r="41" spans="1:2" x14ac:dyDescent="0.25">
      <c r="A41" s="1">
        <v>43581</v>
      </c>
      <c r="B41">
        <v>72.150000000000006</v>
      </c>
    </row>
    <row r="42" spans="1:2" x14ac:dyDescent="0.25">
      <c r="A42" s="1">
        <v>43584</v>
      </c>
      <c r="B42">
        <v>72.040000000000006</v>
      </c>
    </row>
    <row r="43" spans="1:2" x14ac:dyDescent="0.25">
      <c r="A43" s="1">
        <v>43585</v>
      </c>
      <c r="B43">
        <v>72.8</v>
      </c>
    </row>
    <row r="44" spans="1:2" x14ac:dyDescent="0.25">
      <c r="A44" s="1">
        <v>43586</v>
      </c>
      <c r="B44">
        <v>72.180000000000007</v>
      </c>
    </row>
    <row r="45" spans="1:2" x14ac:dyDescent="0.25">
      <c r="A45" s="1">
        <v>43587</v>
      </c>
      <c r="B45">
        <v>70.75</v>
      </c>
    </row>
    <row r="46" spans="1:2" x14ac:dyDescent="0.25">
      <c r="A46" s="1">
        <v>43588</v>
      </c>
      <c r="B46">
        <v>70.849999999999994</v>
      </c>
    </row>
    <row r="47" spans="1:2" x14ac:dyDescent="0.25">
      <c r="A47" s="1">
        <v>43591</v>
      </c>
      <c r="B47">
        <v>71.239999999999995</v>
      </c>
    </row>
    <row r="48" spans="1:2" x14ac:dyDescent="0.25">
      <c r="A48" s="1">
        <v>43592</v>
      </c>
      <c r="B48">
        <v>69.88</v>
      </c>
    </row>
    <row r="49" spans="1:2" x14ac:dyDescent="0.25">
      <c r="A49" s="1">
        <v>43593</v>
      </c>
      <c r="B49">
        <v>70.37</v>
      </c>
    </row>
    <row r="50" spans="1:2" x14ac:dyDescent="0.25">
      <c r="A50" s="1">
        <v>43594</v>
      </c>
      <c r="B50">
        <v>70.39</v>
      </c>
    </row>
    <row r="51" spans="1:2" x14ac:dyDescent="0.25">
      <c r="A51" s="1">
        <v>43595</v>
      </c>
      <c r="B51">
        <v>70.62</v>
      </c>
    </row>
    <row r="52" spans="1:2" x14ac:dyDescent="0.25">
      <c r="A52" s="1">
        <v>43598</v>
      </c>
      <c r="B52">
        <v>70.23</v>
      </c>
    </row>
    <row r="53" spans="1:2" x14ac:dyDescent="0.25">
      <c r="A53" s="1">
        <v>43599</v>
      </c>
      <c r="B53">
        <v>71.239999999999995</v>
      </c>
    </row>
    <row r="54" spans="1:2" x14ac:dyDescent="0.25">
      <c r="A54" s="1">
        <v>43600</v>
      </c>
      <c r="B54">
        <v>71.77</v>
      </c>
    </row>
    <row r="55" spans="1:2" x14ac:dyDescent="0.25">
      <c r="A55" s="1">
        <v>43601</v>
      </c>
      <c r="B55">
        <v>72.62</v>
      </c>
    </row>
    <row r="56" spans="1:2" x14ac:dyDescent="0.25">
      <c r="A56" s="1">
        <v>43602</v>
      </c>
      <c r="B56">
        <v>72.209999999999994</v>
      </c>
    </row>
    <row r="57" spans="1:2" x14ac:dyDescent="0.25">
      <c r="A57" s="1">
        <v>43605</v>
      </c>
      <c r="B57">
        <v>71.97</v>
      </c>
    </row>
    <row r="58" spans="1:2" x14ac:dyDescent="0.25">
      <c r="A58" s="1">
        <v>43606</v>
      </c>
      <c r="B58">
        <v>72.180000000000007</v>
      </c>
    </row>
    <row r="59" spans="1:2" x14ac:dyDescent="0.25">
      <c r="A59" s="1">
        <v>43607</v>
      </c>
      <c r="B59">
        <v>70.989999999999995</v>
      </c>
    </row>
    <row r="60" spans="1:2" x14ac:dyDescent="0.25">
      <c r="A60" s="1">
        <v>43608</v>
      </c>
      <c r="B60">
        <v>67.760000000000005</v>
      </c>
    </row>
    <row r="61" spans="1:2" x14ac:dyDescent="0.25">
      <c r="A61" s="1">
        <v>43609</v>
      </c>
      <c r="B61">
        <v>68.69</v>
      </c>
    </row>
    <row r="62" spans="1:2" x14ac:dyDescent="0.25">
      <c r="A62" s="1">
        <v>43613</v>
      </c>
      <c r="B62">
        <v>70.11</v>
      </c>
    </row>
    <row r="63" spans="1:2" x14ac:dyDescent="0.25">
      <c r="A63" s="1">
        <v>43614</v>
      </c>
      <c r="B63">
        <v>69.45</v>
      </c>
    </row>
    <row r="64" spans="1:2" x14ac:dyDescent="0.25">
      <c r="A64" s="1">
        <v>43615</v>
      </c>
      <c r="B64">
        <v>66.87</v>
      </c>
    </row>
    <row r="65" spans="1:2" x14ac:dyDescent="0.25">
      <c r="A65" s="1">
        <v>43616</v>
      </c>
      <c r="B65">
        <v>64.489999999999995</v>
      </c>
    </row>
    <row r="66" spans="1:2" x14ac:dyDescent="0.25">
      <c r="A66" s="1">
        <v>43619</v>
      </c>
      <c r="B66">
        <v>61.28</v>
      </c>
    </row>
    <row r="67" spans="1:2" x14ac:dyDescent="0.25">
      <c r="A67" s="1">
        <v>43620</v>
      </c>
      <c r="B67">
        <v>61.97</v>
      </c>
    </row>
    <row r="68" spans="1:2" x14ac:dyDescent="0.25">
      <c r="A68" s="1">
        <v>43621</v>
      </c>
      <c r="B68">
        <v>60.63</v>
      </c>
    </row>
    <row r="69" spans="1:2" x14ac:dyDescent="0.25">
      <c r="A69" s="1">
        <v>43622</v>
      </c>
      <c r="B69">
        <v>61.67</v>
      </c>
    </row>
    <row r="70" spans="1:2" x14ac:dyDescent="0.25">
      <c r="A70" s="1">
        <v>43623</v>
      </c>
      <c r="B70">
        <v>63.29</v>
      </c>
    </row>
    <row r="71" spans="1:2" x14ac:dyDescent="0.25">
      <c r="A71" s="1">
        <v>43626</v>
      </c>
      <c r="B71">
        <v>62.29</v>
      </c>
    </row>
    <row r="72" spans="1:2" x14ac:dyDescent="0.25">
      <c r="A72" s="1">
        <v>43627</v>
      </c>
      <c r="B72">
        <v>62.29</v>
      </c>
    </row>
    <row r="73" spans="1:2" x14ac:dyDescent="0.25">
      <c r="A73" s="1">
        <v>43628</v>
      </c>
      <c r="B73">
        <v>59.97</v>
      </c>
    </row>
    <row r="74" spans="1:2" x14ac:dyDescent="0.25">
      <c r="A74" s="1">
        <v>43629</v>
      </c>
      <c r="B74">
        <v>61.31</v>
      </c>
    </row>
    <row r="75" spans="1:2" x14ac:dyDescent="0.25">
      <c r="A75" s="1">
        <v>43630</v>
      </c>
      <c r="B75">
        <v>62.01</v>
      </c>
    </row>
    <row r="76" spans="1:2" x14ac:dyDescent="0.25">
      <c r="A76" s="1">
        <v>43633</v>
      </c>
      <c r="B76">
        <v>60.94</v>
      </c>
    </row>
    <row r="77" spans="1:2" x14ac:dyDescent="0.25">
      <c r="A77" s="1">
        <v>43634</v>
      </c>
      <c r="B77">
        <v>62.14</v>
      </c>
    </row>
    <row r="78" spans="1:2" x14ac:dyDescent="0.25">
      <c r="A78" s="1">
        <v>43635</v>
      </c>
      <c r="B78">
        <v>61.82</v>
      </c>
    </row>
    <row r="79" spans="1:2" x14ac:dyDescent="0.25">
      <c r="A79" s="1">
        <v>43636</v>
      </c>
      <c r="B79">
        <v>64.45</v>
      </c>
    </row>
    <row r="80" spans="1:2" x14ac:dyDescent="0.25">
      <c r="A80" s="1">
        <v>43637</v>
      </c>
      <c r="B80">
        <v>65.2</v>
      </c>
    </row>
    <row r="81" spans="1:2" x14ac:dyDescent="0.25">
      <c r="A81" s="1">
        <v>43640</v>
      </c>
      <c r="B81">
        <v>64.86</v>
      </c>
    </row>
    <row r="82" spans="1:2" x14ac:dyDescent="0.25">
      <c r="A82" s="1">
        <v>43641</v>
      </c>
      <c r="B82">
        <v>65.05</v>
      </c>
    </row>
    <row r="83" spans="1:2" x14ac:dyDescent="0.25">
      <c r="A83" s="1">
        <v>43642</v>
      </c>
      <c r="B83">
        <v>66.489999999999995</v>
      </c>
    </row>
    <row r="84" spans="1:2" x14ac:dyDescent="0.25">
      <c r="A84" s="1">
        <v>43643</v>
      </c>
      <c r="B84">
        <v>66.55</v>
      </c>
    </row>
    <row r="85" spans="1:2" x14ac:dyDescent="0.25">
      <c r="A85" s="1">
        <v>43644</v>
      </c>
      <c r="B85">
        <v>66.55</v>
      </c>
    </row>
    <row r="86" spans="1:2" x14ac:dyDescent="0.25">
      <c r="A86" s="1">
        <v>43647</v>
      </c>
      <c r="B86">
        <v>65.06</v>
      </c>
    </row>
    <row r="87" spans="1:2" x14ac:dyDescent="0.25">
      <c r="A87" s="1">
        <v>43648</v>
      </c>
      <c r="B87">
        <v>62.4</v>
      </c>
    </row>
    <row r="88" spans="1:2" x14ac:dyDescent="0.25">
      <c r="A88" s="1">
        <v>43649</v>
      </c>
      <c r="B88">
        <v>63.82</v>
      </c>
    </row>
    <row r="89" spans="1:2" x14ac:dyDescent="0.25">
      <c r="A89" s="1">
        <v>43651</v>
      </c>
      <c r="B89">
        <v>64.23</v>
      </c>
    </row>
    <row r="90" spans="1:2" x14ac:dyDescent="0.25">
      <c r="A90" s="1">
        <v>43654</v>
      </c>
      <c r="B90">
        <v>64.11</v>
      </c>
    </row>
    <row r="91" spans="1:2" x14ac:dyDescent="0.25">
      <c r="A91" s="1">
        <v>43655</v>
      </c>
      <c r="B91">
        <v>64.16</v>
      </c>
    </row>
    <row r="92" spans="1:2" x14ac:dyDescent="0.25">
      <c r="A92" s="1">
        <v>43656</v>
      </c>
      <c r="B92">
        <v>67.010000000000005</v>
      </c>
    </row>
    <row r="93" spans="1:2" x14ac:dyDescent="0.25">
      <c r="A93" s="1">
        <v>43657</v>
      </c>
      <c r="B93">
        <v>66.52</v>
      </c>
    </row>
    <row r="94" spans="1:2" x14ac:dyDescent="0.25">
      <c r="A94" s="1">
        <v>43658</v>
      </c>
      <c r="B94">
        <v>66.72</v>
      </c>
    </row>
    <row r="95" spans="1:2" x14ac:dyDescent="0.25">
      <c r="A95" s="1">
        <v>43661</v>
      </c>
      <c r="B95">
        <v>66.48</v>
      </c>
    </row>
    <row r="96" spans="1:2" x14ac:dyDescent="0.25">
      <c r="A96" s="1">
        <v>43662</v>
      </c>
      <c r="B96">
        <v>64.349999999999994</v>
      </c>
    </row>
    <row r="97" spans="1:2" x14ac:dyDescent="0.25">
      <c r="A97" s="1">
        <v>43663</v>
      </c>
      <c r="B97">
        <v>63.66</v>
      </c>
    </row>
    <row r="98" spans="1:2" x14ac:dyDescent="0.25">
      <c r="A98" s="1">
        <v>43664</v>
      </c>
      <c r="B98">
        <v>61.93</v>
      </c>
    </row>
    <row r="99" spans="1:2" x14ac:dyDescent="0.25">
      <c r="A99" s="1">
        <v>43665</v>
      </c>
      <c r="B99">
        <v>62.47</v>
      </c>
    </row>
    <row r="100" spans="1:2" x14ac:dyDescent="0.25">
      <c r="A100" s="1">
        <v>43668</v>
      </c>
      <c r="B100">
        <v>63.26</v>
      </c>
    </row>
    <row r="101" spans="1:2" x14ac:dyDescent="0.25">
      <c r="A101" s="1">
        <v>43669</v>
      </c>
      <c r="B101">
        <v>63.83</v>
      </c>
    </row>
    <row r="102" spans="1:2" x14ac:dyDescent="0.25">
      <c r="A102" s="1">
        <v>43670</v>
      </c>
      <c r="B102">
        <v>63.18</v>
      </c>
    </row>
    <row r="103" spans="1:2" x14ac:dyDescent="0.25">
      <c r="A103" s="1">
        <v>43671</v>
      </c>
      <c r="B103">
        <v>63.39</v>
      </c>
    </row>
    <row r="104" spans="1:2" x14ac:dyDescent="0.25">
      <c r="A104" s="1">
        <v>43672</v>
      </c>
      <c r="B104">
        <v>63.46</v>
      </c>
    </row>
    <row r="105" spans="1:2" x14ac:dyDescent="0.25">
      <c r="A105" s="1">
        <v>43675</v>
      </c>
      <c r="B105">
        <v>63.71</v>
      </c>
    </row>
    <row r="106" spans="1:2" x14ac:dyDescent="0.25">
      <c r="A106" s="1">
        <v>43676</v>
      </c>
      <c r="B106">
        <v>64.72</v>
      </c>
    </row>
    <row r="107" spans="1:2" x14ac:dyDescent="0.25">
      <c r="A107" s="1">
        <v>43677</v>
      </c>
      <c r="B107">
        <v>65.17</v>
      </c>
    </row>
    <row r="108" spans="1:2" x14ac:dyDescent="0.25">
      <c r="A108" s="1">
        <v>43678</v>
      </c>
      <c r="B108">
        <v>60.5</v>
      </c>
    </row>
    <row r="109" spans="1:2" x14ac:dyDescent="0.25">
      <c r="A109" s="1">
        <v>43679</v>
      </c>
      <c r="B109">
        <v>61.89</v>
      </c>
    </row>
    <row r="110" spans="1:2" x14ac:dyDescent="0.25">
      <c r="A110" s="1">
        <v>43682</v>
      </c>
      <c r="B110">
        <v>59.81</v>
      </c>
    </row>
    <row r="111" spans="1:2" x14ac:dyDescent="0.25">
      <c r="A111" s="1">
        <v>43683</v>
      </c>
      <c r="B111">
        <v>58.94</v>
      </c>
    </row>
    <row r="112" spans="1:2" x14ac:dyDescent="0.25">
      <c r="A112" s="1">
        <v>43684</v>
      </c>
      <c r="B112">
        <v>56.23</v>
      </c>
    </row>
    <row r="113" spans="1:2" x14ac:dyDescent="0.25">
      <c r="A113" s="1">
        <v>43685</v>
      </c>
      <c r="B113">
        <v>57.38</v>
      </c>
    </row>
    <row r="114" spans="1:2" x14ac:dyDescent="0.25">
      <c r="A114" s="1">
        <v>43686</v>
      </c>
      <c r="B114">
        <v>58.53</v>
      </c>
    </row>
    <row r="115" spans="1:2" x14ac:dyDescent="0.25">
      <c r="A115" s="1">
        <v>43689</v>
      </c>
      <c r="B115">
        <v>58.57</v>
      </c>
    </row>
    <row r="116" spans="1:2" x14ac:dyDescent="0.25">
      <c r="A116" s="1">
        <v>43690</v>
      </c>
      <c r="B116">
        <v>61.3</v>
      </c>
    </row>
    <row r="117" spans="1:2" x14ac:dyDescent="0.25">
      <c r="A117" s="1">
        <v>43691</v>
      </c>
      <c r="B117">
        <v>59.48</v>
      </c>
    </row>
    <row r="118" spans="1:2" x14ac:dyDescent="0.25">
      <c r="A118" s="1">
        <v>43692</v>
      </c>
      <c r="B118">
        <v>58.23</v>
      </c>
    </row>
    <row r="119" spans="1:2" x14ac:dyDescent="0.25">
      <c r="A119" s="1">
        <v>43693</v>
      </c>
      <c r="B119">
        <v>58.64</v>
      </c>
    </row>
    <row r="120" spans="1:2" x14ac:dyDescent="0.25">
      <c r="A120" s="1">
        <v>43696</v>
      </c>
      <c r="B120">
        <v>59.74</v>
      </c>
    </row>
    <row r="121" spans="1:2" x14ac:dyDescent="0.25">
      <c r="A121" s="1">
        <v>43697</v>
      </c>
      <c r="B121">
        <v>60.03</v>
      </c>
    </row>
    <row r="122" spans="1:2" x14ac:dyDescent="0.25">
      <c r="A122" s="1">
        <v>43698</v>
      </c>
      <c r="B122">
        <v>60.3</v>
      </c>
    </row>
    <row r="123" spans="1:2" x14ac:dyDescent="0.25">
      <c r="A123" s="1">
        <v>43699</v>
      </c>
      <c r="B123">
        <v>59.92</v>
      </c>
    </row>
    <row r="124" spans="1:2" x14ac:dyDescent="0.25">
      <c r="A124" s="1">
        <v>43700</v>
      </c>
      <c r="B124">
        <v>59.34</v>
      </c>
    </row>
    <row r="125" spans="1:2" x14ac:dyDescent="0.25">
      <c r="A125" s="1">
        <v>43703</v>
      </c>
      <c r="B125">
        <v>58.7</v>
      </c>
    </row>
    <row r="126" spans="1:2" x14ac:dyDescent="0.25">
      <c r="A126" s="1">
        <v>43704</v>
      </c>
      <c r="B126">
        <v>59.51</v>
      </c>
    </row>
    <row r="127" spans="1:2" x14ac:dyDescent="0.25">
      <c r="A127" s="1">
        <v>43705</v>
      </c>
      <c r="B127">
        <v>60.49</v>
      </c>
    </row>
    <row r="128" spans="1:2" x14ac:dyDescent="0.25">
      <c r="A128" s="1">
        <v>43706</v>
      </c>
      <c r="B128">
        <v>61.08</v>
      </c>
    </row>
    <row r="129" spans="1:2" x14ac:dyDescent="0.25">
      <c r="A129" s="1">
        <v>43707</v>
      </c>
      <c r="B129">
        <v>60.43</v>
      </c>
    </row>
    <row r="130" spans="1:2" x14ac:dyDescent="0.25">
      <c r="A130" s="1">
        <v>43711</v>
      </c>
      <c r="B130">
        <v>58.26</v>
      </c>
    </row>
    <row r="131" spans="1:2" x14ac:dyDescent="0.25">
      <c r="A131" s="1">
        <v>43712</v>
      </c>
      <c r="B131">
        <v>60.7</v>
      </c>
    </row>
    <row r="132" spans="1:2" x14ac:dyDescent="0.25">
      <c r="A132" s="1">
        <v>43713</v>
      </c>
      <c r="B132">
        <v>60.95</v>
      </c>
    </row>
    <row r="133" spans="1:2" x14ac:dyDescent="0.25">
      <c r="A133" s="1">
        <v>43714</v>
      </c>
      <c r="B133">
        <v>61.54</v>
      </c>
    </row>
    <row r="134" spans="1:2" x14ac:dyDescent="0.25">
      <c r="A134" s="1">
        <v>43717</v>
      </c>
      <c r="B134">
        <v>62.59</v>
      </c>
    </row>
    <row r="135" spans="1:2" x14ac:dyDescent="0.25">
      <c r="A135" s="1">
        <v>43718</v>
      </c>
      <c r="B135">
        <v>62.38</v>
      </c>
    </row>
    <row r="136" spans="1:2" x14ac:dyDescent="0.25">
      <c r="A136" s="1">
        <v>43719</v>
      </c>
      <c r="B136">
        <v>60.81</v>
      </c>
    </row>
    <row r="137" spans="1:2" x14ac:dyDescent="0.25">
      <c r="A137" s="1">
        <v>43720</v>
      </c>
      <c r="B137">
        <v>60.38</v>
      </c>
    </row>
    <row r="138" spans="1:2" x14ac:dyDescent="0.25">
      <c r="A138" s="1">
        <v>43721</v>
      </c>
      <c r="B138">
        <v>60.22</v>
      </c>
    </row>
    <row r="139" spans="1:2" x14ac:dyDescent="0.25">
      <c r="A139" s="1">
        <v>43724</v>
      </c>
      <c r="B139">
        <v>69.02</v>
      </c>
    </row>
    <row r="140" spans="1:2" x14ac:dyDescent="0.25">
      <c r="A140" s="1">
        <v>43725</v>
      </c>
      <c r="B140">
        <v>64.55</v>
      </c>
    </row>
    <row r="141" spans="1:2" x14ac:dyDescent="0.25">
      <c r="A141" s="1">
        <v>43726</v>
      </c>
      <c r="B141">
        <v>63.6</v>
      </c>
    </row>
    <row r="142" spans="1:2" x14ac:dyDescent="0.25">
      <c r="A142" s="1">
        <v>43727</v>
      </c>
      <c r="B142">
        <v>64.400000000000006</v>
      </c>
    </row>
    <row r="143" spans="1:2" x14ac:dyDescent="0.25">
      <c r="A143" s="1">
        <v>43728</v>
      </c>
      <c r="B143">
        <v>64.28</v>
      </c>
    </row>
    <row r="144" spans="1:2" x14ac:dyDescent="0.25">
      <c r="A144" s="1">
        <v>43731</v>
      </c>
      <c r="B144">
        <v>64.77</v>
      </c>
    </row>
    <row r="145" spans="1:2" x14ac:dyDescent="0.25">
      <c r="A145" s="1">
        <v>43732</v>
      </c>
      <c r="B145">
        <v>63.1</v>
      </c>
    </row>
    <row r="146" spans="1:2" x14ac:dyDescent="0.25">
      <c r="A146" s="1">
        <v>43733</v>
      </c>
      <c r="B146">
        <v>62.39</v>
      </c>
    </row>
    <row r="147" spans="1:2" x14ac:dyDescent="0.25">
      <c r="A147" s="1">
        <v>43734</v>
      </c>
      <c r="B147">
        <v>62.74</v>
      </c>
    </row>
    <row r="148" spans="1:2" x14ac:dyDescent="0.25">
      <c r="A148" s="1">
        <v>43735</v>
      </c>
      <c r="B148">
        <v>61.91</v>
      </c>
    </row>
    <row r="149" spans="1:2" x14ac:dyDescent="0.25">
      <c r="A149" s="1">
        <v>43738</v>
      </c>
      <c r="B149">
        <v>60.78</v>
      </c>
    </row>
    <row r="150" spans="1:2" x14ac:dyDescent="0.25">
      <c r="A150" s="1">
        <v>43739</v>
      </c>
      <c r="B150">
        <v>58.89</v>
      </c>
    </row>
    <row r="151" spans="1:2" x14ac:dyDescent="0.25">
      <c r="A151" s="1">
        <v>43740</v>
      </c>
      <c r="B151">
        <v>57.69</v>
      </c>
    </row>
    <row r="152" spans="1:2" x14ac:dyDescent="0.25">
      <c r="A152" s="1">
        <v>43741</v>
      </c>
      <c r="B152">
        <v>57.71</v>
      </c>
    </row>
    <row r="153" spans="1:2" x14ac:dyDescent="0.25">
      <c r="A153" s="1">
        <v>43742</v>
      </c>
      <c r="B153">
        <v>58.37</v>
      </c>
    </row>
    <row r="154" spans="1:2" x14ac:dyDescent="0.25">
      <c r="A154" s="1">
        <v>43745</v>
      </c>
      <c r="B154">
        <v>58.35</v>
      </c>
    </row>
    <row r="155" spans="1:2" x14ac:dyDescent="0.25">
      <c r="A155" s="1">
        <v>43746</v>
      </c>
      <c r="B155">
        <v>58.24</v>
      </c>
    </row>
    <row r="156" spans="1:2" x14ac:dyDescent="0.25">
      <c r="A156" s="1">
        <v>43747</v>
      </c>
      <c r="B156">
        <v>58.32</v>
      </c>
    </row>
    <row r="157" spans="1:2" x14ac:dyDescent="0.25">
      <c r="A157" s="1">
        <v>43748</v>
      </c>
      <c r="B157">
        <v>59.1</v>
      </c>
    </row>
    <row r="158" spans="1:2" x14ac:dyDescent="0.25">
      <c r="A158" s="1">
        <v>43749</v>
      </c>
      <c r="B158">
        <v>60.51</v>
      </c>
    </row>
    <row r="159" spans="1:2" x14ac:dyDescent="0.25">
      <c r="A159" s="1">
        <v>43753</v>
      </c>
      <c r="B159">
        <v>58.74</v>
      </c>
    </row>
    <row r="160" spans="1:2" x14ac:dyDescent="0.25">
      <c r="A160" s="1">
        <v>43754</v>
      </c>
      <c r="B160">
        <v>59.42</v>
      </c>
    </row>
    <row r="161" spans="1:2" x14ac:dyDescent="0.25">
      <c r="A161" s="1">
        <v>43755</v>
      </c>
      <c r="B161">
        <v>59.91</v>
      </c>
    </row>
    <row r="162" spans="1:2" x14ac:dyDescent="0.25">
      <c r="A162" s="1">
        <v>43756</v>
      </c>
      <c r="B162">
        <v>59.42</v>
      </c>
    </row>
    <row r="163" spans="1:2" x14ac:dyDescent="0.25">
      <c r="A163" s="1">
        <v>43759</v>
      </c>
      <c r="B163">
        <v>58.96</v>
      </c>
    </row>
    <row r="164" spans="1:2" x14ac:dyDescent="0.25">
      <c r="A164" s="1">
        <v>43760</v>
      </c>
      <c r="B164">
        <v>59.7</v>
      </c>
    </row>
    <row r="165" spans="1:2" x14ac:dyDescent="0.25">
      <c r="A165" s="1">
        <v>43761</v>
      </c>
      <c r="B165">
        <v>61.17</v>
      </c>
    </row>
    <row r="166" spans="1:2" x14ac:dyDescent="0.25">
      <c r="A166" s="1">
        <v>43762</v>
      </c>
      <c r="B166">
        <v>61.67</v>
      </c>
    </row>
    <row r="167" spans="1:2" x14ac:dyDescent="0.25">
      <c r="A167" s="1">
        <v>43763</v>
      </c>
      <c r="B167">
        <v>62.02</v>
      </c>
    </row>
    <row r="168" spans="1:2" x14ac:dyDescent="0.25">
      <c r="A168" s="1">
        <v>43766</v>
      </c>
      <c r="B168">
        <v>61.57</v>
      </c>
    </row>
    <row r="169" spans="1:2" x14ac:dyDescent="0.25">
      <c r="A169" s="1">
        <v>43767</v>
      </c>
      <c r="B169">
        <v>61.59</v>
      </c>
    </row>
    <row r="170" spans="1:2" x14ac:dyDescent="0.25">
      <c r="A170" s="1">
        <v>43768</v>
      </c>
      <c r="B170">
        <v>60.61</v>
      </c>
    </row>
    <row r="171" spans="1:2" x14ac:dyDescent="0.25">
      <c r="A171" s="1">
        <v>43769</v>
      </c>
      <c r="B171">
        <v>60.23</v>
      </c>
    </row>
    <row r="172" spans="1:2" x14ac:dyDescent="0.25">
      <c r="A172" s="1">
        <v>43770</v>
      </c>
      <c r="B172">
        <v>61.69</v>
      </c>
    </row>
    <row r="173" spans="1:2" x14ac:dyDescent="0.25">
      <c r="A173" s="1">
        <v>43773</v>
      </c>
      <c r="B173">
        <v>62.13</v>
      </c>
    </row>
    <row r="174" spans="1:2" x14ac:dyDescent="0.25">
      <c r="A174" s="1">
        <v>43774</v>
      </c>
      <c r="B174">
        <v>62.96</v>
      </c>
    </row>
    <row r="175" spans="1:2" x14ac:dyDescent="0.25">
      <c r="A175" s="1">
        <v>43775</v>
      </c>
      <c r="B175">
        <v>61.74</v>
      </c>
    </row>
    <row r="176" spans="1:2" x14ac:dyDescent="0.25">
      <c r="A176" s="1">
        <v>43776</v>
      </c>
      <c r="B176">
        <v>62.29</v>
      </c>
    </row>
    <row r="177" spans="1:2" x14ac:dyDescent="0.25">
      <c r="A177" s="1">
        <v>43777</v>
      </c>
      <c r="B177">
        <v>62.51</v>
      </c>
    </row>
    <row r="178" spans="1:2" x14ac:dyDescent="0.25">
      <c r="A178" s="1">
        <v>43781</v>
      </c>
      <c r="B178">
        <v>62.06</v>
      </c>
    </row>
    <row r="179" spans="1:2" x14ac:dyDescent="0.25">
      <c r="A179" s="1">
        <v>43782</v>
      </c>
      <c r="B179">
        <v>62.37</v>
      </c>
    </row>
    <row r="180" spans="1:2" x14ac:dyDescent="0.25">
      <c r="A180" s="1">
        <v>43783</v>
      </c>
      <c r="B180">
        <v>62.28</v>
      </c>
    </row>
    <row r="181" spans="1:2" x14ac:dyDescent="0.25">
      <c r="A181" s="1">
        <v>43784</v>
      </c>
      <c r="B181">
        <v>63.3</v>
      </c>
    </row>
    <row r="182" spans="1:2" x14ac:dyDescent="0.25">
      <c r="A182" s="1">
        <v>43787</v>
      </c>
      <c r="B182">
        <v>62.44</v>
      </c>
    </row>
    <row r="183" spans="1:2" x14ac:dyDescent="0.25">
      <c r="A183" s="1">
        <v>43788</v>
      </c>
      <c r="B183">
        <v>60.91</v>
      </c>
    </row>
    <row r="184" spans="1:2" x14ac:dyDescent="0.25">
      <c r="A184" s="1">
        <v>43789</v>
      </c>
      <c r="B184">
        <v>62.4</v>
      </c>
    </row>
    <row r="185" spans="1:2" x14ac:dyDescent="0.25">
      <c r="A185" s="1">
        <v>43790</v>
      </c>
      <c r="B185">
        <v>63.97</v>
      </c>
    </row>
    <row r="186" spans="1:2" x14ac:dyDescent="0.25">
      <c r="A186" s="1">
        <v>43791</v>
      </c>
      <c r="B186">
        <v>63.39</v>
      </c>
    </row>
    <row r="187" spans="1:2" x14ac:dyDescent="0.25">
      <c r="A187" s="1">
        <v>43794</v>
      </c>
      <c r="B187">
        <v>63.65</v>
      </c>
    </row>
    <row r="188" spans="1:2" x14ac:dyDescent="0.25">
      <c r="A188" s="1">
        <v>43795</v>
      </c>
      <c r="B188">
        <v>64.27</v>
      </c>
    </row>
    <row r="189" spans="1:2" x14ac:dyDescent="0.25">
      <c r="A189" s="1">
        <v>43796</v>
      </c>
      <c r="B189">
        <v>64.06</v>
      </c>
    </row>
    <row r="190" spans="1:2" x14ac:dyDescent="0.25">
      <c r="A190" s="1">
        <v>43798</v>
      </c>
      <c r="B190">
        <v>62.43</v>
      </c>
    </row>
    <row r="191" spans="1:2" x14ac:dyDescent="0.25">
      <c r="A191" s="1">
        <v>43801</v>
      </c>
      <c r="B191">
        <v>60.92</v>
      </c>
    </row>
    <row r="192" spans="1:2" x14ac:dyDescent="0.25">
      <c r="A192" s="1">
        <v>43802</v>
      </c>
      <c r="B192">
        <v>60.82</v>
      </c>
    </row>
    <row r="193" spans="1:2" x14ac:dyDescent="0.25">
      <c r="A193" s="1">
        <v>43803</v>
      </c>
      <c r="B193">
        <v>63</v>
      </c>
    </row>
    <row r="194" spans="1:2" x14ac:dyDescent="0.25">
      <c r="A194" s="1">
        <v>43804</v>
      </c>
      <c r="B194">
        <v>63.39</v>
      </c>
    </row>
    <row r="195" spans="1:2" x14ac:dyDescent="0.25">
      <c r="A195" s="1">
        <v>43805</v>
      </c>
      <c r="B195">
        <v>64.39</v>
      </c>
    </row>
    <row r="196" spans="1:2" x14ac:dyDescent="0.25">
      <c r="A196" s="1">
        <v>43808</v>
      </c>
      <c r="B196">
        <v>64.25</v>
      </c>
    </row>
    <row r="197" spans="1:2" x14ac:dyDescent="0.25">
      <c r="A197" s="1">
        <v>43809</v>
      </c>
      <c r="B197">
        <v>64.34</v>
      </c>
    </row>
    <row r="198" spans="1:2" x14ac:dyDescent="0.25">
      <c r="A198" s="1">
        <v>43810</v>
      </c>
      <c r="B198">
        <v>63.72</v>
      </c>
    </row>
    <row r="199" spans="1:2" x14ac:dyDescent="0.25">
      <c r="A199" s="1">
        <v>43811</v>
      </c>
      <c r="B199">
        <v>64.2</v>
      </c>
    </row>
    <row r="200" spans="1:2" x14ac:dyDescent="0.25">
      <c r="A200" s="1">
        <v>43812</v>
      </c>
      <c r="B200">
        <v>65.22</v>
      </c>
    </row>
    <row r="201" spans="1:2" x14ac:dyDescent="0.25">
      <c r="A201" s="1">
        <v>43815</v>
      </c>
      <c r="B201">
        <v>65.34</v>
      </c>
    </row>
    <row r="202" spans="1:2" x14ac:dyDescent="0.25">
      <c r="A202" s="1">
        <v>43816</v>
      </c>
      <c r="B202">
        <v>66.099999999999994</v>
      </c>
    </row>
    <row r="203" spans="1:2" x14ac:dyDescent="0.25">
      <c r="A203" s="1">
        <v>43817</v>
      </c>
      <c r="B203">
        <v>66.17</v>
      </c>
    </row>
    <row r="204" spans="1:2" x14ac:dyDescent="0.25">
      <c r="A204" s="1">
        <v>43818</v>
      </c>
      <c r="B204">
        <v>66.540000000000006</v>
      </c>
    </row>
    <row r="205" spans="1:2" x14ac:dyDescent="0.25">
      <c r="A205" s="1">
        <v>43819</v>
      </c>
      <c r="B205">
        <v>66.14</v>
      </c>
    </row>
    <row r="206" spans="1:2" x14ac:dyDescent="0.25">
      <c r="A206" s="1">
        <v>43822</v>
      </c>
      <c r="B206">
        <v>66.39</v>
      </c>
    </row>
    <row r="207" spans="1:2" x14ac:dyDescent="0.25">
      <c r="A207" s="1">
        <v>43823</v>
      </c>
      <c r="B207">
        <v>67.2</v>
      </c>
    </row>
    <row r="208" spans="1:2" x14ac:dyDescent="0.25">
      <c r="A208" s="1">
        <v>43825</v>
      </c>
      <c r="B208">
        <v>67.92</v>
      </c>
    </row>
    <row r="209" spans="1:2" x14ac:dyDescent="0.25">
      <c r="A209" s="1">
        <v>43826</v>
      </c>
      <c r="B209">
        <v>68.16</v>
      </c>
    </row>
    <row r="210" spans="1:2" x14ac:dyDescent="0.25">
      <c r="A210" s="1">
        <v>43829</v>
      </c>
      <c r="B210">
        <v>68.44</v>
      </c>
    </row>
    <row r="211" spans="1:2" x14ac:dyDescent="0.25">
      <c r="A211" s="1">
        <v>43830</v>
      </c>
      <c r="B211">
        <v>66</v>
      </c>
    </row>
    <row r="212" spans="1:2" x14ac:dyDescent="0.25">
      <c r="A212" s="1">
        <v>43832</v>
      </c>
      <c r="B212">
        <v>66.25</v>
      </c>
    </row>
    <row r="213" spans="1:2" x14ac:dyDescent="0.25">
      <c r="A213" s="1">
        <v>43833</v>
      </c>
      <c r="B213">
        <v>68.599999999999994</v>
      </c>
    </row>
    <row r="214" spans="1:2" x14ac:dyDescent="0.25">
      <c r="A214" s="1">
        <v>43836</v>
      </c>
      <c r="B214">
        <v>68.91</v>
      </c>
    </row>
    <row r="215" spans="1:2" x14ac:dyDescent="0.25">
      <c r="A215" s="1">
        <v>43837</v>
      </c>
      <c r="B215">
        <v>68.27</v>
      </c>
    </row>
    <row r="216" spans="1:2" x14ac:dyDescent="0.25">
      <c r="A216" s="1">
        <v>43838</v>
      </c>
      <c r="B216">
        <v>65.44</v>
      </c>
    </row>
    <row r="217" spans="1:2" x14ac:dyDescent="0.25">
      <c r="A217" s="1">
        <v>43839</v>
      </c>
      <c r="B217">
        <v>65.37</v>
      </c>
    </row>
    <row r="218" spans="1:2" x14ac:dyDescent="0.25">
      <c r="A218" s="1">
        <v>43840</v>
      </c>
      <c r="B218">
        <v>64.98</v>
      </c>
    </row>
    <row r="219" spans="1:2" x14ac:dyDescent="0.25">
      <c r="A219" s="1">
        <v>43843</v>
      </c>
      <c r="B219">
        <v>64.2</v>
      </c>
    </row>
    <row r="220" spans="1:2" x14ac:dyDescent="0.25">
      <c r="A220" s="1">
        <v>43844</v>
      </c>
      <c r="B220">
        <v>64.489999999999995</v>
      </c>
    </row>
    <row r="221" spans="1:2" x14ac:dyDescent="0.25">
      <c r="A221" s="1">
        <v>43845</v>
      </c>
      <c r="B221">
        <v>64</v>
      </c>
    </row>
    <row r="222" spans="1:2" x14ac:dyDescent="0.25">
      <c r="A222" s="1">
        <v>43846</v>
      </c>
      <c r="B222">
        <v>64.62</v>
      </c>
    </row>
    <row r="223" spans="1:2" x14ac:dyDescent="0.25">
      <c r="A223" s="1">
        <v>43847</v>
      </c>
      <c r="B223">
        <v>64.849999999999994</v>
      </c>
    </row>
    <row r="224" spans="1:2" x14ac:dyDescent="0.25">
      <c r="A224" s="1">
        <v>43851</v>
      </c>
      <c r="B224">
        <v>64.59</v>
      </c>
    </row>
    <row r="225" spans="1:2" x14ac:dyDescent="0.25">
      <c r="A225" s="1">
        <v>43852</v>
      </c>
      <c r="B225">
        <v>63.21</v>
      </c>
    </row>
    <row r="226" spans="1:2" x14ac:dyDescent="0.25">
      <c r="A226" s="1">
        <v>43853</v>
      </c>
      <c r="B226">
        <v>62.04</v>
      </c>
    </row>
    <row r="227" spans="1:2" x14ac:dyDescent="0.25">
      <c r="A227" s="1">
        <v>43854</v>
      </c>
      <c r="B227">
        <v>60.69</v>
      </c>
    </row>
    <row r="228" spans="1:2" x14ac:dyDescent="0.25">
      <c r="A228" s="1">
        <v>43857</v>
      </c>
      <c r="B228">
        <v>59.32</v>
      </c>
    </row>
    <row r="229" spans="1:2" x14ac:dyDescent="0.25">
      <c r="A229" s="1">
        <v>43858</v>
      </c>
      <c r="B229">
        <v>59.51</v>
      </c>
    </row>
    <row r="230" spans="1:2" x14ac:dyDescent="0.25">
      <c r="A230" s="1">
        <v>43859</v>
      </c>
      <c r="B230">
        <v>59.81</v>
      </c>
    </row>
    <row r="231" spans="1:2" x14ac:dyDescent="0.25">
      <c r="A231" s="1">
        <v>43860</v>
      </c>
      <c r="B231">
        <v>58.29</v>
      </c>
    </row>
    <row r="232" spans="1:2" x14ac:dyDescent="0.25">
      <c r="A232" s="1">
        <v>43861</v>
      </c>
      <c r="B232">
        <v>58.16</v>
      </c>
    </row>
    <row r="233" spans="1:2" x14ac:dyDescent="0.25">
      <c r="A233" s="1">
        <v>43864</v>
      </c>
      <c r="B233">
        <v>54.45</v>
      </c>
    </row>
    <row r="234" spans="1:2" x14ac:dyDescent="0.25">
      <c r="A234" s="1">
        <v>43865</v>
      </c>
      <c r="B234">
        <v>53.96</v>
      </c>
    </row>
    <row r="235" spans="1:2" x14ac:dyDescent="0.25">
      <c r="A235" s="1">
        <v>43866</v>
      </c>
      <c r="B235">
        <v>55.28</v>
      </c>
    </row>
    <row r="236" spans="1:2" x14ac:dyDescent="0.25">
      <c r="A236" s="1">
        <v>43867</v>
      </c>
      <c r="B236">
        <v>54.93</v>
      </c>
    </row>
    <row r="237" spans="1:2" x14ac:dyDescent="0.25">
      <c r="A237" s="1">
        <v>43868</v>
      </c>
      <c r="B237">
        <v>54.47</v>
      </c>
    </row>
    <row r="238" spans="1:2" x14ac:dyDescent="0.25">
      <c r="A238" s="1">
        <v>43871</v>
      </c>
      <c r="B238">
        <v>53.27</v>
      </c>
    </row>
    <row r="239" spans="1:2" x14ac:dyDescent="0.25">
      <c r="A239" s="1">
        <v>43872</v>
      </c>
      <c r="B239">
        <v>54.01</v>
      </c>
    </row>
    <row r="240" spans="1:2" x14ac:dyDescent="0.25">
      <c r="A240" s="1">
        <v>43873</v>
      </c>
      <c r="B240">
        <v>55.79</v>
      </c>
    </row>
    <row r="241" spans="1:2" x14ac:dyDescent="0.25">
      <c r="A241" s="1">
        <v>43874</v>
      </c>
      <c r="B241">
        <v>56.34</v>
      </c>
    </row>
    <row r="242" spans="1:2" x14ac:dyDescent="0.25">
      <c r="A242" s="1">
        <v>43875</v>
      </c>
      <c r="B242">
        <v>57.32</v>
      </c>
    </row>
    <row r="243" spans="1:2" x14ac:dyDescent="0.25">
      <c r="A243" s="1">
        <v>43879</v>
      </c>
      <c r="B243">
        <v>57.75</v>
      </c>
    </row>
    <row r="244" spans="1:2" x14ac:dyDescent="0.25">
      <c r="A244" s="1">
        <v>43880</v>
      </c>
      <c r="B244">
        <v>59.12</v>
      </c>
    </row>
    <row r="245" spans="1:2" x14ac:dyDescent="0.25">
      <c r="A245" s="1">
        <v>43881</v>
      </c>
      <c r="B245">
        <v>59.31</v>
      </c>
    </row>
    <row r="246" spans="1:2" x14ac:dyDescent="0.25">
      <c r="A246" s="1">
        <v>43882</v>
      </c>
      <c r="B246">
        <v>58.5</v>
      </c>
    </row>
    <row r="247" spans="1:2" x14ac:dyDescent="0.25">
      <c r="A247" s="1">
        <v>43885</v>
      </c>
      <c r="B247">
        <v>56.3</v>
      </c>
    </row>
    <row r="248" spans="1:2" x14ac:dyDescent="0.25">
      <c r="A248" s="1">
        <v>43886</v>
      </c>
      <c r="B248">
        <v>54.95</v>
      </c>
    </row>
    <row r="249" spans="1:2" x14ac:dyDescent="0.25">
      <c r="A249" s="1">
        <v>43887</v>
      </c>
      <c r="B249">
        <v>53.43</v>
      </c>
    </row>
    <row r="250" spans="1:2" x14ac:dyDescent="0.25">
      <c r="A250" s="1">
        <v>43888</v>
      </c>
      <c r="B250">
        <v>52.18</v>
      </c>
    </row>
    <row r="251" spans="1:2" x14ac:dyDescent="0.25">
      <c r="A251" s="1">
        <v>43889</v>
      </c>
      <c r="B251">
        <v>50.52</v>
      </c>
    </row>
    <row r="252" spans="1:2" x14ac:dyDescent="0.25">
      <c r="A252" s="1">
        <v>43892</v>
      </c>
      <c r="B252">
        <v>51.9</v>
      </c>
    </row>
    <row r="253" spans="1:2" x14ac:dyDescent="0.25">
      <c r="A253" s="1">
        <v>43893</v>
      </c>
      <c r="B253">
        <v>51.86</v>
      </c>
    </row>
    <row r="254" spans="1:2" x14ac:dyDescent="0.25">
      <c r="A254" s="1">
        <v>43894</v>
      </c>
      <c r="B254">
        <v>51.13</v>
      </c>
    </row>
    <row r="255" spans="1:2" x14ac:dyDescent="0.25">
      <c r="A255" s="1">
        <v>43895</v>
      </c>
      <c r="B255">
        <v>49.99</v>
      </c>
    </row>
    <row r="256" spans="1:2" x14ac:dyDescent="0.25">
      <c r="A256" s="1">
        <v>43896</v>
      </c>
      <c r="B256">
        <v>45.27</v>
      </c>
    </row>
    <row r="257" spans="1:2" x14ac:dyDescent="0.25">
      <c r="A257" s="1">
        <v>43899</v>
      </c>
      <c r="B257">
        <v>34.36</v>
      </c>
    </row>
    <row r="258" spans="1:2" x14ac:dyDescent="0.25">
      <c r="A258" s="1">
        <v>43900</v>
      </c>
      <c r="B258">
        <v>37.22</v>
      </c>
    </row>
    <row r="259" spans="1:2" x14ac:dyDescent="0.25">
      <c r="A259" s="1">
        <v>43901</v>
      </c>
      <c r="B259">
        <v>35.79</v>
      </c>
    </row>
    <row r="260" spans="1:2" x14ac:dyDescent="0.25">
      <c r="A260" s="1">
        <v>43902</v>
      </c>
      <c r="B260">
        <v>33.22</v>
      </c>
    </row>
    <row r="261" spans="1:2" x14ac:dyDescent="0.25">
      <c r="A261" s="1">
        <v>43903</v>
      </c>
      <c r="B261">
        <v>33.85</v>
      </c>
    </row>
    <row r="262" spans="1:2" x14ac:dyDescent="0.25">
      <c r="A262" s="1">
        <v>43906</v>
      </c>
      <c r="B262">
        <v>30.05</v>
      </c>
    </row>
    <row r="263" spans="1:2" x14ac:dyDescent="0.25">
      <c r="A263" s="1">
        <v>43907</v>
      </c>
      <c r="B263">
        <v>28.73</v>
      </c>
    </row>
    <row r="264" spans="1:2" x14ac:dyDescent="0.25">
      <c r="A264" s="1">
        <v>43908</v>
      </c>
      <c r="B264">
        <v>24.88</v>
      </c>
    </row>
    <row r="265" spans="1:2" x14ac:dyDescent="0.25">
      <c r="A265" s="1">
        <v>43909</v>
      </c>
      <c r="B265">
        <v>28.47</v>
      </c>
    </row>
    <row r="266" spans="1:2" x14ac:dyDescent="0.25">
      <c r="A266" s="1">
        <v>43910</v>
      </c>
      <c r="B266">
        <v>26.98</v>
      </c>
    </row>
    <row r="267" spans="1:2" x14ac:dyDescent="0.25">
      <c r="A267" s="1">
        <v>43913</v>
      </c>
      <c r="B267">
        <v>27.03</v>
      </c>
    </row>
    <row r="268" spans="1:2" x14ac:dyDescent="0.25">
      <c r="A268" s="1">
        <v>43914</v>
      </c>
      <c r="B268">
        <v>27.15</v>
      </c>
    </row>
    <row r="269" spans="1:2" x14ac:dyDescent="0.25">
      <c r="A269" s="1">
        <v>43915</v>
      </c>
      <c r="B269">
        <v>27.39</v>
      </c>
    </row>
    <row r="270" spans="1:2" x14ac:dyDescent="0.25">
      <c r="A270" s="1">
        <v>43916</v>
      </c>
      <c r="B270">
        <v>26.34</v>
      </c>
    </row>
    <row r="271" spans="1:2" x14ac:dyDescent="0.25">
      <c r="A271" s="1">
        <v>43917</v>
      </c>
      <c r="B271">
        <v>24.93</v>
      </c>
    </row>
    <row r="272" spans="1:2" x14ac:dyDescent="0.25">
      <c r="A272" s="1">
        <v>43920</v>
      </c>
      <c r="B272">
        <v>22.76</v>
      </c>
    </row>
    <row r="273" spans="1:2" x14ac:dyDescent="0.25">
      <c r="A273" s="1">
        <v>43921</v>
      </c>
      <c r="B273">
        <v>22.74</v>
      </c>
    </row>
    <row r="274" spans="1:2" x14ac:dyDescent="0.25">
      <c r="A274" s="1">
        <v>43922</v>
      </c>
      <c r="B274">
        <v>24.74</v>
      </c>
    </row>
    <row r="275" spans="1:2" x14ac:dyDescent="0.25">
      <c r="A275" s="1">
        <v>43923</v>
      </c>
      <c r="B275">
        <v>29.94</v>
      </c>
    </row>
    <row r="276" spans="1:2" x14ac:dyDescent="0.25">
      <c r="A276" s="1">
        <v>43924</v>
      </c>
      <c r="B276">
        <v>34.11</v>
      </c>
    </row>
    <row r="277" spans="1:2" x14ac:dyDescent="0.25">
      <c r="A277" s="1">
        <v>43927</v>
      </c>
      <c r="B277">
        <v>33.049999999999997</v>
      </c>
    </row>
    <row r="278" spans="1:2" x14ac:dyDescent="0.25">
      <c r="A278" s="1">
        <v>43928</v>
      </c>
      <c r="B278">
        <v>31.87</v>
      </c>
    </row>
    <row r="279" spans="1:2" x14ac:dyDescent="0.25">
      <c r="A279" s="1">
        <v>43929</v>
      </c>
      <c r="B279">
        <v>32.840000000000003</v>
      </c>
    </row>
    <row r="280" spans="1:2" x14ac:dyDescent="0.25">
      <c r="A280" s="1">
        <v>43930</v>
      </c>
      <c r="B280">
        <v>31.48</v>
      </c>
    </row>
    <row r="281" spans="1:2" x14ac:dyDescent="0.25">
      <c r="A281" s="1">
        <v>43934</v>
      </c>
      <c r="B281">
        <v>31.74</v>
      </c>
    </row>
    <row r="282" spans="1:2" x14ac:dyDescent="0.25">
      <c r="A282" s="1">
        <v>43935</v>
      </c>
      <c r="B282">
        <v>29.6</v>
      </c>
    </row>
    <row r="283" spans="1:2" x14ac:dyDescent="0.25">
      <c r="A283" s="1">
        <v>43936</v>
      </c>
      <c r="B283">
        <v>27.69</v>
      </c>
    </row>
    <row r="284" spans="1:2" x14ac:dyDescent="0.25">
      <c r="A284" s="1">
        <v>43937</v>
      </c>
      <c r="B284">
        <v>27.82</v>
      </c>
    </row>
    <row r="285" spans="1:2" x14ac:dyDescent="0.25">
      <c r="A285" s="1">
        <v>43938</v>
      </c>
      <c r="B285">
        <v>28.08</v>
      </c>
    </row>
    <row r="286" spans="1:2" x14ac:dyDescent="0.25">
      <c r="A286" s="1">
        <v>43941</v>
      </c>
      <c r="B286">
        <v>25.57</v>
      </c>
    </row>
    <row r="287" spans="1:2" x14ac:dyDescent="0.25">
      <c r="A287" s="1">
        <v>43942</v>
      </c>
      <c r="B287">
        <v>19.329999999999998</v>
      </c>
    </row>
    <row r="288" spans="1:2" x14ac:dyDescent="0.25">
      <c r="A288" s="1">
        <v>43943</v>
      </c>
      <c r="B288">
        <v>20.37</v>
      </c>
    </row>
    <row r="289" spans="1:2" x14ac:dyDescent="0.25">
      <c r="A289" s="1">
        <v>43944</v>
      </c>
      <c r="B289">
        <v>21.33</v>
      </c>
    </row>
    <row r="290" spans="1:2" x14ac:dyDescent="0.25">
      <c r="A290" s="1">
        <v>43945</v>
      </c>
      <c r="B290">
        <v>21.44</v>
      </c>
    </row>
    <row r="291" spans="1:2" x14ac:dyDescent="0.25">
      <c r="A291" s="1">
        <v>43948</v>
      </c>
      <c r="B291">
        <v>19.989999999999998</v>
      </c>
    </row>
    <row r="292" spans="1:2" x14ac:dyDescent="0.25">
      <c r="A292" s="1">
        <v>43949</v>
      </c>
      <c r="B292">
        <v>20.46</v>
      </c>
    </row>
    <row r="293" spans="1:2" x14ac:dyDescent="0.25">
      <c r="A293" s="1">
        <v>43950</v>
      </c>
      <c r="B293">
        <v>22.54</v>
      </c>
    </row>
    <row r="294" spans="1:2" x14ac:dyDescent="0.25">
      <c r="A294" s="1">
        <v>43951</v>
      </c>
      <c r="B294">
        <v>25.27</v>
      </c>
    </row>
    <row r="295" spans="1:2" x14ac:dyDescent="0.25">
      <c r="A295" s="1">
        <v>43952</v>
      </c>
      <c r="B295">
        <v>26.44</v>
      </c>
    </row>
    <row r="296" spans="1:2" x14ac:dyDescent="0.25">
      <c r="A296" s="1">
        <v>43955</v>
      </c>
      <c r="B296">
        <v>27.2</v>
      </c>
    </row>
    <row r="297" spans="1:2" x14ac:dyDescent="0.25">
      <c r="A297" s="1">
        <v>43956</v>
      </c>
      <c r="B297">
        <v>30.97</v>
      </c>
    </row>
    <row r="298" spans="1:2" x14ac:dyDescent="0.25">
      <c r="A298" s="1">
        <v>43957</v>
      </c>
      <c r="B298">
        <v>29.72</v>
      </c>
    </row>
    <row r="299" spans="1:2" x14ac:dyDescent="0.25">
      <c r="A299" s="1">
        <v>43958</v>
      </c>
      <c r="B299">
        <v>29.46</v>
      </c>
    </row>
    <row r="300" spans="1:2" x14ac:dyDescent="0.25">
      <c r="A300" s="1">
        <v>43959</v>
      </c>
      <c r="B300">
        <v>30.97</v>
      </c>
    </row>
    <row r="301" spans="1:2" x14ac:dyDescent="0.25">
      <c r="A301" s="1">
        <v>43962</v>
      </c>
      <c r="B301">
        <v>29.63</v>
      </c>
    </row>
    <row r="302" spans="1:2" x14ac:dyDescent="0.25">
      <c r="A302" s="1">
        <v>43963</v>
      </c>
      <c r="B302">
        <v>29.98</v>
      </c>
    </row>
    <row r="303" spans="1:2" x14ac:dyDescent="0.25">
      <c r="A303" s="1">
        <v>43964</v>
      </c>
      <c r="B303">
        <v>29.19</v>
      </c>
    </row>
    <row r="304" spans="1:2" x14ac:dyDescent="0.25">
      <c r="A304" s="1">
        <v>43965</v>
      </c>
      <c r="B304">
        <v>31.13</v>
      </c>
    </row>
    <row r="305" spans="1:2" x14ac:dyDescent="0.25">
      <c r="A305" s="1">
        <v>43966</v>
      </c>
      <c r="B305">
        <v>32.5</v>
      </c>
    </row>
    <row r="306" spans="1:2" x14ac:dyDescent="0.25">
      <c r="A306" s="1">
        <v>43969</v>
      </c>
      <c r="B306">
        <v>34.81</v>
      </c>
    </row>
    <row r="307" spans="1:2" x14ac:dyDescent="0.25">
      <c r="A307" s="1">
        <v>43970</v>
      </c>
      <c r="B307">
        <v>34.65</v>
      </c>
    </row>
    <row r="308" spans="1:2" x14ac:dyDescent="0.25">
      <c r="A308" s="1">
        <v>43971</v>
      </c>
      <c r="B308">
        <v>35.75</v>
      </c>
    </row>
    <row r="309" spans="1:2" x14ac:dyDescent="0.25">
      <c r="A309" s="1">
        <v>43972</v>
      </c>
      <c r="B309">
        <v>36.06</v>
      </c>
    </row>
    <row r="310" spans="1:2" x14ac:dyDescent="0.25">
      <c r="A310" s="1">
        <v>43973</v>
      </c>
      <c r="B310">
        <v>35.130000000000003</v>
      </c>
    </row>
    <row r="311" spans="1:2" x14ac:dyDescent="0.25">
      <c r="A311" s="1">
        <v>43977</v>
      </c>
      <c r="B311">
        <v>36.17</v>
      </c>
    </row>
    <row r="312" spans="1:2" x14ac:dyDescent="0.25">
      <c r="A312" s="1">
        <v>43978</v>
      </c>
      <c r="B312">
        <v>34.74</v>
      </c>
    </row>
    <row r="313" spans="1:2" x14ac:dyDescent="0.25">
      <c r="A313" s="1">
        <v>43979</v>
      </c>
      <c r="B313">
        <v>35.29</v>
      </c>
    </row>
    <row r="314" spans="1:2" x14ac:dyDescent="0.25">
      <c r="A314" s="1">
        <v>43980</v>
      </c>
      <c r="B314">
        <v>35.33</v>
      </c>
    </row>
    <row r="315" spans="1:2" x14ac:dyDescent="0.25">
      <c r="A315" s="1">
        <v>43983</v>
      </c>
      <c r="B315">
        <v>38.32</v>
      </c>
    </row>
    <row r="316" spans="1:2" x14ac:dyDescent="0.25">
      <c r="A316" s="1">
        <v>43984</v>
      </c>
      <c r="B316">
        <v>39.57</v>
      </c>
    </row>
    <row r="317" spans="1:2" x14ac:dyDescent="0.25">
      <c r="A317" s="1">
        <v>43985</v>
      </c>
      <c r="B317">
        <v>39.79</v>
      </c>
    </row>
    <row r="318" spans="1:2" x14ac:dyDescent="0.25">
      <c r="A318" s="1">
        <v>43986</v>
      </c>
      <c r="B318">
        <v>39.99</v>
      </c>
    </row>
    <row r="319" spans="1:2" x14ac:dyDescent="0.25">
      <c r="A319" s="1">
        <v>43987</v>
      </c>
      <c r="B319">
        <v>42.3</v>
      </c>
    </row>
    <row r="320" spans="1:2" x14ac:dyDescent="0.25">
      <c r="A320" s="1">
        <v>43990</v>
      </c>
      <c r="B320">
        <v>40.799999999999997</v>
      </c>
    </row>
    <row r="321" spans="1:2" x14ac:dyDescent="0.25">
      <c r="A321" s="1">
        <v>43991</v>
      </c>
      <c r="B321">
        <v>41.18</v>
      </c>
    </row>
    <row r="322" spans="1:2" x14ac:dyDescent="0.25">
      <c r="A322" s="1">
        <v>43992</v>
      </c>
      <c r="B322">
        <v>41.73</v>
      </c>
    </row>
    <row r="323" spans="1:2" x14ac:dyDescent="0.25">
      <c r="A323" s="1">
        <v>43993</v>
      </c>
      <c r="B323">
        <v>38.549999999999997</v>
      </c>
    </row>
    <row r="324" spans="1:2" x14ac:dyDescent="0.25">
      <c r="A324" s="1">
        <v>43994</v>
      </c>
      <c r="B324">
        <v>38.729999999999997</v>
      </c>
    </row>
    <row r="325" spans="1:2" x14ac:dyDescent="0.25">
      <c r="A325" s="1">
        <v>43997</v>
      </c>
      <c r="B325">
        <v>39.72</v>
      </c>
    </row>
    <row r="326" spans="1:2" x14ac:dyDescent="0.25">
      <c r="A326" s="1">
        <v>43998</v>
      </c>
      <c r="B326">
        <v>40.96</v>
      </c>
    </row>
    <row r="327" spans="1:2" x14ac:dyDescent="0.25">
      <c r="A327" s="1">
        <v>43999</v>
      </c>
      <c r="B327">
        <v>40.71</v>
      </c>
    </row>
    <row r="328" spans="1:2" x14ac:dyDescent="0.25">
      <c r="A328" s="1">
        <v>44000</v>
      </c>
      <c r="B328">
        <v>41.51</v>
      </c>
    </row>
    <row r="329" spans="1:2" x14ac:dyDescent="0.25">
      <c r="A329" s="1">
        <v>44001</v>
      </c>
      <c r="B329">
        <v>42.19</v>
      </c>
    </row>
    <row r="330" spans="1:2" x14ac:dyDescent="0.25">
      <c r="A330" s="1">
        <v>44004</v>
      </c>
      <c r="B330">
        <v>43.08</v>
      </c>
    </row>
    <row r="331" spans="1:2" x14ac:dyDescent="0.25">
      <c r="A331" s="1">
        <v>44005</v>
      </c>
      <c r="B331">
        <v>42.63</v>
      </c>
    </row>
    <row r="332" spans="1:2" x14ac:dyDescent="0.25">
      <c r="A332" s="1">
        <v>44006</v>
      </c>
      <c r="B332">
        <v>40.31</v>
      </c>
    </row>
    <row r="333" spans="1:2" x14ac:dyDescent="0.25">
      <c r="A333" s="1">
        <v>44007</v>
      </c>
      <c r="B333">
        <v>41.05</v>
      </c>
    </row>
    <row r="334" spans="1:2" x14ac:dyDescent="0.25">
      <c r="A334" s="1">
        <v>44008</v>
      </c>
      <c r="B334">
        <v>41.02</v>
      </c>
    </row>
    <row r="335" spans="1:2" x14ac:dyDescent="0.25">
      <c r="A335" s="1">
        <v>44011</v>
      </c>
      <c r="B335">
        <v>41.71</v>
      </c>
    </row>
    <row r="336" spans="1:2" x14ac:dyDescent="0.25">
      <c r="A336" s="1">
        <v>44012</v>
      </c>
      <c r="B336">
        <v>41.15</v>
      </c>
    </row>
    <row r="337" spans="1:2" x14ac:dyDescent="0.25">
      <c r="A337" s="1">
        <v>44013</v>
      </c>
      <c r="B337">
        <v>42.03</v>
      </c>
    </row>
    <row r="338" spans="1:2" x14ac:dyDescent="0.25">
      <c r="A338" s="1">
        <v>44014</v>
      </c>
      <c r="B338">
        <v>43.14</v>
      </c>
    </row>
    <row r="339" spans="1:2" x14ac:dyDescent="0.25">
      <c r="A339" s="1">
        <v>44018</v>
      </c>
      <c r="B339">
        <v>43.1</v>
      </c>
    </row>
    <row r="340" spans="1:2" x14ac:dyDescent="0.25">
      <c r="A340" s="1">
        <v>44019</v>
      </c>
      <c r="B340">
        <v>43.08</v>
      </c>
    </row>
    <row r="341" spans="1:2" x14ac:dyDescent="0.25">
      <c r="A341" s="1">
        <v>44020</v>
      </c>
      <c r="B341">
        <v>43.29</v>
      </c>
    </row>
    <row r="342" spans="1:2" x14ac:dyDescent="0.25">
      <c r="A342" s="1">
        <v>44021</v>
      </c>
      <c r="B342">
        <v>42.35</v>
      </c>
    </row>
    <row r="343" spans="1:2" x14ac:dyDescent="0.25">
      <c r="A343" s="1">
        <v>44022</v>
      </c>
      <c r="B343">
        <v>43.24</v>
      </c>
    </row>
    <row r="344" spans="1:2" x14ac:dyDescent="0.25">
      <c r="A344" s="1">
        <v>44025</v>
      </c>
      <c r="B344">
        <v>42.72</v>
      </c>
    </row>
    <row r="345" spans="1:2" x14ac:dyDescent="0.25">
      <c r="A345" s="1">
        <v>44026</v>
      </c>
      <c r="B345">
        <v>42.9</v>
      </c>
    </row>
    <row r="346" spans="1:2" x14ac:dyDescent="0.25">
      <c r="A346" s="1">
        <v>44027</v>
      </c>
      <c r="B346">
        <v>43.79</v>
      </c>
    </row>
    <row r="347" spans="1:2" x14ac:dyDescent="0.25">
      <c r="A347" s="1">
        <v>44028</v>
      </c>
      <c r="B347">
        <v>43.37</v>
      </c>
    </row>
    <row r="348" spans="1:2" x14ac:dyDescent="0.25">
      <c r="A348" s="1">
        <v>44029</v>
      </c>
      <c r="B348">
        <v>43.14</v>
      </c>
    </row>
    <row r="349" spans="1:2" x14ac:dyDescent="0.25">
      <c r="A349" s="1">
        <v>44032</v>
      </c>
      <c r="B349">
        <v>43.28</v>
      </c>
    </row>
    <row r="350" spans="1:2" x14ac:dyDescent="0.25">
      <c r="A350" s="1">
        <v>44033</v>
      </c>
      <c r="B350">
        <v>44.32</v>
      </c>
    </row>
    <row r="351" spans="1:2" x14ac:dyDescent="0.25">
      <c r="A351" s="1">
        <v>44034</v>
      </c>
      <c r="B351">
        <v>44.29</v>
      </c>
    </row>
    <row r="352" spans="1:2" x14ac:dyDescent="0.25">
      <c r="A352" s="1">
        <v>44035</v>
      </c>
      <c r="B352">
        <v>43.31</v>
      </c>
    </row>
    <row r="353" spans="1:2" x14ac:dyDescent="0.25">
      <c r="A353" s="1">
        <v>44036</v>
      </c>
      <c r="B353">
        <v>43.34</v>
      </c>
    </row>
    <row r="354" spans="1:2" x14ac:dyDescent="0.25">
      <c r="A354" s="1">
        <v>44039</v>
      </c>
      <c r="B354">
        <v>43.41</v>
      </c>
    </row>
    <row r="355" spans="1:2" x14ac:dyDescent="0.25">
      <c r="A355" s="1">
        <v>44040</v>
      </c>
      <c r="B355">
        <v>43.22</v>
      </c>
    </row>
    <row r="356" spans="1:2" x14ac:dyDescent="0.25">
      <c r="A356" s="1">
        <v>44041</v>
      </c>
      <c r="B356">
        <v>43.75</v>
      </c>
    </row>
    <row r="357" spans="1:2" x14ac:dyDescent="0.25">
      <c r="A357" s="1">
        <v>44042</v>
      </c>
      <c r="B357">
        <v>42.94</v>
      </c>
    </row>
    <row r="358" spans="1:2" x14ac:dyDescent="0.25">
      <c r="A358" s="1">
        <v>44043</v>
      </c>
      <c r="B358">
        <v>43.3</v>
      </c>
    </row>
    <row r="359" spans="1:2" x14ac:dyDescent="0.25">
      <c r="A359" s="1">
        <v>44046</v>
      </c>
      <c r="B359">
        <v>44.15</v>
      </c>
    </row>
    <row r="360" spans="1:2" x14ac:dyDescent="0.25">
      <c r="A360" s="1">
        <v>44047</v>
      </c>
      <c r="B360">
        <v>44.43</v>
      </c>
    </row>
    <row r="361" spans="1:2" x14ac:dyDescent="0.25">
      <c r="A361" s="1">
        <v>44048</v>
      </c>
      <c r="B361">
        <v>45.17</v>
      </c>
    </row>
    <row r="362" spans="1:2" x14ac:dyDescent="0.25">
      <c r="A362" s="1">
        <v>44049</v>
      </c>
      <c r="B362">
        <v>45.09</v>
      </c>
    </row>
    <row r="363" spans="1:2" x14ac:dyDescent="0.25">
      <c r="A363" s="1">
        <v>44050</v>
      </c>
      <c r="B363">
        <v>44.4</v>
      </c>
    </row>
    <row r="364" spans="1:2" x14ac:dyDescent="0.25">
      <c r="A364" s="1">
        <v>44053</v>
      </c>
      <c r="B364">
        <v>44.99</v>
      </c>
    </row>
    <row r="365" spans="1:2" x14ac:dyDescent="0.25">
      <c r="A365" s="1">
        <v>44054</v>
      </c>
      <c r="B365">
        <v>44.5</v>
      </c>
    </row>
    <row r="366" spans="1:2" x14ac:dyDescent="0.25">
      <c r="A366" s="1">
        <v>44055</v>
      </c>
      <c r="B366">
        <v>45.43</v>
      </c>
    </row>
    <row r="367" spans="1:2" x14ac:dyDescent="0.25">
      <c r="A367" s="1">
        <v>44056</v>
      </c>
      <c r="B367">
        <v>44.96</v>
      </c>
    </row>
    <row r="368" spans="1:2" x14ac:dyDescent="0.25">
      <c r="A368" s="1">
        <v>44057</v>
      </c>
      <c r="B368">
        <v>44.8</v>
      </c>
    </row>
    <row r="369" spans="1:2" x14ac:dyDescent="0.25">
      <c r="A369" s="1">
        <v>44060</v>
      </c>
      <c r="B369">
        <v>45.37</v>
      </c>
    </row>
    <row r="370" spans="1:2" x14ac:dyDescent="0.25">
      <c r="A370" s="1">
        <v>44061</v>
      </c>
      <c r="B370">
        <v>45.46</v>
      </c>
    </row>
    <row r="371" spans="1:2" x14ac:dyDescent="0.25">
      <c r="A371" s="1">
        <v>44062</v>
      </c>
      <c r="B371">
        <v>45.37</v>
      </c>
    </row>
    <row r="372" spans="1:2" x14ac:dyDescent="0.25">
      <c r="A372" s="1">
        <v>44063</v>
      </c>
      <c r="B372">
        <v>44.9</v>
      </c>
    </row>
    <row r="373" spans="1:2" x14ac:dyDescent="0.25">
      <c r="A373" s="1">
        <v>44064</v>
      </c>
      <c r="B373">
        <v>44.35</v>
      </c>
    </row>
    <row r="374" spans="1:2" x14ac:dyDescent="0.25">
      <c r="A374" s="1">
        <v>44067</v>
      </c>
      <c r="B374">
        <v>45.13</v>
      </c>
    </row>
    <row r="375" spans="1:2" x14ac:dyDescent="0.25">
      <c r="A375" s="1">
        <v>44068</v>
      </c>
      <c r="B375">
        <v>45.86</v>
      </c>
    </row>
    <row r="376" spans="1:2" x14ac:dyDescent="0.25">
      <c r="A376" s="1">
        <v>44069</v>
      </c>
      <c r="B376">
        <v>45.64</v>
      </c>
    </row>
    <row r="377" spans="1:2" x14ac:dyDescent="0.25">
      <c r="A377" s="1">
        <v>44070</v>
      </c>
      <c r="B377">
        <v>45.09</v>
      </c>
    </row>
    <row r="378" spans="1:2" x14ac:dyDescent="0.25">
      <c r="A378" s="1">
        <v>44071</v>
      </c>
      <c r="B378">
        <v>45.05</v>
      </c>
    </row>
    <row r="379" spans="1:2" x14ac:dyDescent="0.25">
      <c r="A379" s="1">
        <v>44074</v>
      </c>
      <c r="B379">
        <v>45.28</v>
      </c>
    </row>
    <row r="380" spans="1:2" x14ac:dyDescent="0.25">
      <c r="A380" s="1">
        <v>44075</v>
      </c>
      <c r="B380">
        <v>45.58</v>
      </c>
    </row>
    <row r="381" spans="1:2" x14ac:dyDescent="0.25">
      <c r="A381" s="1">
        <v>44076</v>
      </c>
      <c r="B381">
        <v>44.43</v>
      </c>
    </row>
    <row r="382" spans="1:2" x14ac:dyDescent="0.25">
      <c r="A382" s="1">
        <v>44077</v>
      </c>
      <c r="B382">
        <v>44.07</v>
      </c>
    </row>
    <row r="383" spans="1:2" x14ac:dyDescent="0.25">
      <c r="A383" s="1">
        <v>44078</v>
      </c>
      <c r="B383">
        <v>42.66</v>
      </c>
    </row>
    <row r="384" spans="1:2" x14ac:dyDescent="0.25">
      <c r="A384" s="1">
        <v>44082</v>
      </c>
      <c r="B384">
        <v>39.78</v>
      </c>
    </row>
    <row r="385" spans="1:2" x14ac:dyDescent="0.25">
      <c r="A385" s="1">
        <v>44083</v>
      </c>
      <c r="B385">
        <v>40.79</v>
      </c>
    </row>
    <row r="386" spans="1:2" x14ac:dyDescent="0.25">
      <c r="A386" s="1">
        <v>44084</v>
      </c>
      <c r="B386">
        <v>40.06</v>
      </c>
    </row>
    <row r="387" spans="1:2" x14ac:dyDescent="0.25">
      <c r="A387" s="1">
        <v>44085</v>
      </c>
      <c r="B387">
        <v>39.83</v>
      </c>
    </row>
    <row r="388" spans="1:2" x14ac:dyDescent="0.25">
      <c r="A388" s="1">
        <v>44088</v>
      </c>
      <c r="B388">
        <v>39.61</v>
      </c>
    </row>
    <row r="389" spans="1:2" x14ac:dyDescent="0.25">
      <c r="A389" s="1">
        <v>44089</v>
      </c>
      <c r="B389">
        <v>40.53</v>
      </c>
    </row>
    <row r="390" spans="1:2" x14ac:dyDescent="0.25">
      <c r="A390" s="1">
        <v>44090</v>
      </c>
      <c r="B390">
        <v>42.22</v>
      </c>
    </row>
    <row r="391" spans="1:2" x14ac:dyDescent="0.25">
      <c r="A391" s="1">
        <v>44091</v>
      </c>
      <c r="B391">
        <v>43.3</v>
      </c>
    </row>
    <row r="392" spans="1:2" x14ac:dyDescent="0.25">
      <c r="A392" s="1">
        <v>44092</v>
      </c>
      <c r="B392">
        <v>43.15</v>
      </c>
    </row>
    <row r="393" spans="1:2" x14ac:dyDescent="0.25">
      <c r="A393" s="1">
        <v>44095</v>
      </c>
      <c r="B393">
        <v>41.44</v>
      </c>
    </row>
    <row r="394" spans="1:2" x14ac:dyDescent="0.25">
      <c r="A394" s="1">
        <v>44096</v>
      </c>
      <c r="B394">
        <v>41.72</v>
      </c>
    </row>
    <row r="395" spans="1:2" x14ac:dyDescent="0.25">
      <c r="A395" s="1">
        <v>44097</v>
      </c>
      <c r="B395">
        <v>41.77</v>
      </c>
    </row>
    <row r="396" spans="1:2" x14ac:dyDescent="0.25">
      <c r="A396" s="1">
        <v>44098</v>
      </c>
      <c r="B396">
        <v>41.94</v>
      </c>
    </row>
    <row r="397" spans="1:2" x14ac:dyDescent="0.25">
      <c r="A397" s="1">
        <v>44099</v>
      </c>
      <c r="B397">
        <v>41.92</v>
      </c>
    </row>
    <row r="398" spans="1:2" x14ac:dyDescent="0.25">
      <c r="A398" s="1">
        <v>44102</v>
      </c>
      <c r="B398">
        <v>42.43</v>
      </c>
    </row>
    <row r="399" spans="1:2" x14ac:dyDescent="0.25">
      <c r="A399" s="1">
        <v>44103</v>
      </c>
      <c r="B399">
        <v>41.03</v>
      </c>
    </row>
    <row r="400" spans="1:2" x14ac:dyDescent="0.25">
      <c r="A400" s="1">
        <v>44104</v>
      </c>
      <c r="B400">
        <v>40.950000000000003</v>
      </c>
    </row>
    <row r="401" spans="1:2" x14ac:dyDescent="0.25">
      <c r="A401" s="1">
        <v>44105</v>
      </c>
      <c r="B401">
        <v>40.93</v>
      </c>
    </row>
    <row r="402" spans="1:2" x14ac:dyDescent="0.25">
      <c r="A402" s="1">
        <v>44106</v>
      </c>
      <c r="B402">
        <v>39.270000000000003</v>
      </c>
    </row>
    <row r="403" spans="1:2" x14ac:dyDescent="0.25">
      <c r="A403" s="1">
        <v>44109</v>
      </c>
      <c r="B403">
        <v>41.29</v>
      </c>
    </row>
    <row r="404" spans="1:2" x14ac:dyDescent="0.25">
      <c r="A404" s="1">
        <v>44110</v>
      </c>
      <c r="B404">
        <v>42.65</v>
      </c>
    </row>
    <row r="405" spans="1:2" x14ac:dyDescent="0.25">
      <c r="A405" s="1">
        <v>44111</v>
      </c>
      <c r="B405">
        <v>41.99</v>
      </c>
    </row>
    <row r="406" spans="1:2" x14ac:dyDescent="0.25">
      <c r="A406" s="1">
        <v>44112</v>
      </c>
      <c r="B406">
        <v>43.34</v>
      </c>
    </row>
    <row r="407" spans="1:2" x14ac:dyDescent="0.25">
      <c r="A407" s="1">
        <v>44113</v>
      </c>
      <c r="B407">
        <v>42.85</v>
      </c>
    </row>
    <row r="408" spans="1:2" x14ac:dyDescent="0.25">
      <c r="A408" s="1">
        <v>44117</v>
      </c>
      <c r="B408">
        <v>42.45</v>
      </c>
    </row>
    <row r="409" spans="1:2" x14ac:dyDescent="0.25">
      <c r="A409" s="1">
        <v>44118</v>
      </c>
      <c r="B409">
        <v>43.32</v>
      </c>
    </row>
    <row r="410" spans="1:2" x14ac:dyDescent="0.25">
      <c r="A410" s="1">
        <v>44119</v>
      </c>
      <c r="B410">
        <v>43.16</v>
      </c>
    </row>
    <row r="411" spans="1:2" x14ac:dyDescent="0.25">
      <c r="A411" s="1">
        <v>44120</v>
      </c>
      <c r="B411">
        <v>42.93</v>
      </c>
    </row>
    <row r="412" spans="1:2" x14ac:dyDescent="0.25">
      <c r="A412" s="1">
        <v>44123</v>
      </c>
      <c r="B412">
        <v>42.62</v>
      </c>
    </row>
    <row r="413" spans="1:2" x14ac:dyDescent="0.25">
      <c r="A413" s="1">
        <v>44124</v>
      </c>
      <c r="B413">
        <v>43.16</v>
      </c>
    </row>
    <row r="414" spans="1:2" x14ac:dyDescent="0.25">
      <c r="A414" s="1">
        <v>44125</v>
      </c>
      <c r="B414">
        <v>41.73</v>
      </c>
    </row>
    <row r="415" spans="1:2" x14ac:dyDescent="0.25">
      <c r="A415" s="1">
        <v>44126</v>
      </c>
      <c r="B415">
        <v>42.46</v>
      </c>
    </row>
    <row r="416" spans="1:2" x14ac:dyDescent="0.25">
      <c r="A416" s="1">
        <v>44127</v>
      </c>
      <c r="B416">
        <v>41.77</v>
      </c>
    </row>
    <row r="417" spans="1:2" x14ac:dyDescent="0.25">
      <c r="A417" s="1">
        <v>44130</v>
      </c>
      <c r="B417">
        <v>40.46</v>
      </c>
    </row>
    <row r="418" spans="1:2" x14ac:dyDescent="0.25">
      <c r="A418" s="1">
        <v>44131</v>
      </c>
      <c r="B418">
        <v>41.2</v>
      </c>
    </row>
    <row r="419" spans="1:2" x14ac:dyDescent="0.25">
      <c r="A419" s="1">
        <v>44132</v>
      </c>
      <c r="B419">
        <v>39.119999999999997</v>
      </c>
    </row>
    <row r="420" spans="1:2" x14ac:dyDescent="0.25">
      <c r="A420" s="1">
        <v>44133</v>
      </c>
      <c r="B420">
        <v>37.65</v>
      </c>
    </row>
    <row r="421" spans="1:2" x14ac:dyDescent="0.25">
      <c r="A421" s="1">
        <v>44134</v>
      </c>
      <c r="B421">
        <v>37.46</v>
      </c>
    </row>
    <row r="422" spans="1:2" x14ac:dyDescent="0.25">
      <c r="A422" s="1">
        <v>44137</v>
      </c>
      <c r="B422">
        <v>38.97</v>
      </c>
    </row>
    <row r="423" spans="1:2" x14ac:dyDescent="0.25">
      <c r="A423" s="1">
        <v>44138</v>
      </c>
      <c r="B423">
        <v>39.71</v>
      </c>
    </row>
    <row r="424" spans="1:2" x14ac:dyDescent="0.25">
      <c r="A424" s="1">
        <v>44139</v>
      </c>
      <c r="B424">
        <v>41.23</v>
      </c>
    </row>
    <row r="425" spans="1:2" x14ac:dyDescent="0.25">
      <c r="A425" s="1">
        <v>44140</v>
      </c>
      <c r="B425">
        <v>40.93</v>
      </c>
    </row>
    <row r="426" spans="1:2" x14ac:dyDescent="0.25">
      <c r="A426" s="1">
        <v>44141</v>
      </c>
      <c r="B426">
        <v>39.450000000000003</v>
      </c>
    </row>
    <row r="427" spans="1:2" x14ac:dyDescent="0.25">
      <c r="A427" s="1">
        <v>44144</v>
      </c>
      <c r="B427">
        <v>42.4</v>
      </c>
    </row>
    <row r="428" spans="1:2" x14ac:dyDescent="0.25">
      <c r="A428" s="1">
        <v>44145</v>
      </c>
      <c r="B428">
        <v>43.61</v>
      </c>
    </row>
    <row r="429" spans="1:2" x14ac:dyDescent="0.25">
      <c r="A429" s="1">
        <v>44147</v>
      </c>
      <c r="B429">
        <v>43.53</v>
      </c>
    </row>
    <row r="430" spans="1:2" x14ac:dyDescent="0.25">
      <c r="A430" s="1">
        <v>44148</v>
      </c>
      <c r="B430">
        <v>42.78</v>
      </c>
    </row>
    <row r="431" spans="1:2" x14ac:dyDescent="0.25">
      <c r="A431" s="1">
        <v>44151</v>
      </c>
      <c r="B431">
        <v>43.82</v>
      </c>
    </row>
    <row r="432" spans="1:2" x14ac:dyDescent="0.25">
      <c r="A432" s="1">
        <v>44152</v>
      </c>
      <c r="B432">
        <v>43.75</v>
      </c>
    </row>
    <row r="433" spans="1:2" x14ac:dyDescent="0.25">
      <c r="A433" s="1">
        <v>44153</v>
      </c>
      <c r="B433">
        <v>44.34</v>
      </c>
    </row>
    <row r="434" spans="1:2" x14ac:dyDescent="0.25">
      <c r="A434" s="1">
        <v>44154</v>
      </c>
      <c r="B434">
        <v>44.2</v>
      </c>
    </row>
    <row r="435" spans="1:2" x14ac:dyDescent="0.25">
      <c r="A435" s="1">
        <v>44155</v>
      </c>
      <c r="B435">
        <v>44.96</v>
      </c>
    </row>
    <row r="436" spans="1:2" x14ac:dyDescent="0.25">
      <c r="A436" s="1">
        <v>44158</v>
      </c>
      <c r="B436">
        <v>46.06</v>
      </c>
    </row>
    <row r="437" spans="1:2" x14ac:dyDescent="0.25">
      <c r="A437" s="1">
        <v>44159</v>
      </c>
      <c r="B437">
        <v>47.86</v>
      </c>
    </row>
    <row r="438" spans="1:2" x14ac:dyDescent="0.25">
      <c r="A438" s="1">
        <v>44160</v>
      </c>
      <c r="B438">
        <v>48.61</v>
      </c>
    </row>
    <row r="439" spans="1:2" x14ac:dyDescent="0.25">
      <c r="A439" s="1">
        <v>44162</v>
      </c>
      <c r="B439">
        <v>48.18</v>
      </c>
    </row>
    <row r="440" spans="1:2" x14ac:dyDescent="0.25">
      <c r="A440" s="1">
        <v>44165</v>
      </c>
      <c r="B440">
        <v>47.59</v>
      </c>
    </row>
    <row r="441" spans="1:2" x14ac:dyDescent="0.25">
      <c r="A441" s="1">
        <v>44166</v>
      </c>
      <c r="B441">
        <v>47.42</v>
      </c>
    </row>
    <row r="442" spans="1:2" x14ac:dyDescent="0.25">
      <c r="A442" s="1">
        <v>44167</v>
      </c>
      <c r="B442">
        <v>48.25</v>
      </c>
    </row>
    <row r="443" spans="1:2" x14ac:dyDescent="0.25">
      <c r="A443" s="1">
        <v>44168</v>
      </c>
      <c r="B443">
        <v>48.71</v>
      </c>
    </row>
    <row r="444" spans="1:2" x14ac:dyDescent="0.25">
      <c r="A444" s="1">
        <v>44169</v>
      </c>
      <c r="B444">
        <v>49.25</v>
      </c>
    </row>
    <row r="445" spans="1:2" x14ac:dyDescent="0.25">
      <c r="A445" s="1">
        <v>44172</v>
      </c>
      <c r="B445">
        <v>48.79</v>
      </c>
    </row>
    <row r="446" spans="1:2" x14ac:dyDescent="0.25">
      <c r="A446" s="1">
        <v>44173</v>
      </c>
      <c r="B446">
        <v>48.84</v>
      </c>
    </row>
    <row r="447" spans="1:2" x14ac:dyDescent="0.25">
      <c r="A447" s="1">
        <v>44174</v>
      </c>
      <c r="B447">
        <v>48.86</v>
      </c>
    </row>
    <row r="448" spans="1:2" x14ac:dyDescent="0.25">
      <c r="A448" s="1">
        <v>44175</v>
      </c>
      <c r="B448">
        <v>50.25</v>
      </c>
    </row>
    <row r="449" spans="1:2" x14ac:dyDescent="0.25">
      <c r="A449" s="1">
        <v>44176</v>
      </c>
      <c r="B449">
        <v>49.97</v>
      </c>
    </row>
    <row r="450" spans="1:2" x14ac:dyDescent="0.25">
      <c r="A450" s="1">
        <v>44179</v>
      </c>
      <c r="B450">
        <v>50.29</v>
      </c>
    </row>
    <row r="451" spans="1:2" x14ac:dyDescent="0.25">
      <c r="A451" s="1">
        <v>44180</v>
      </c>
      <c r="B451">
        <v>50.76</v>
      </c>
    </row>
    <row r="452" spans="1:2" x14ac:dyDescent="0.25">
      <c r="A452" s="1">
        <v>44181</v>
      </c>
      <c r="B452">
        <v>51.08</v>
      </c>
    </row>
    <row r="453" spans="1:2" x14ac:dyDescent="0.25">
      <c r="A453" s="1">
        <v>44182</v>
      </c>
      <c r="B453">
        <v>51.5</v>
      </c>
    </row>
    <row r="454" spans="1:2" x14ac:dyDescent="0.25">
      <c r="A454" s="1">
        <v>44183</v>
      </c>
      <c r="B454">
        <v>52.26</v>
      </c>
    </row>
    <row r="455" spans="1:2" x14ac:dyDescent="0.25">
      <c r="A455" s="1">
        <v>44186</v>
      </c>
      <c r="B455">
        <v>50.91</v>
      </c>
    </row>
    <row r="456" spans="1:2" x14ac:dyDescent="0.25">
      <c r="A456" s="1">
        <v>44187</v>
      </c>
      <c r="B456">
        <v>50.08</v>
      </c>
    </row>
    <row r="457" spans="1:2" x14ac:dyDescent="0.25">
      <c r="A457" s="1">
        <v>44188</v>
      </c>
      <c r="B457">
        <v>51.2</v>
      </c>
    </row>
    <row r="458" spans="1:2" x14ac:dyDescent="0.25">
      <c r="A458" s="1">
        <v>44189</v>
      </c>
      <c r="B458">
        <v>51.29</v>
      </c>
    </row>
    <row r="459" spans="1:2" x14ac:dyDescent="0.25">
      <c r="A459" s="1">
        <v>44193</v>
      </c>
      <c r="B459">
        <v>50.86</v>
      </c>
    </row>
    <row r="460" spans="1:2" x14ac:dyDescent="0.25">
      <c r="A460" s="1">
        <v>44194</v>
      </c>
      <c r="B460">
        <v>51.09</v>
      </c>
    </row>
    <row r="461" spans="1:2" x14ac:dyDescent="0.25">
      <c r="A461" s="1">
        <v>44195</v>
      </c>
      <c r="B461">
        <v>51.34</v>
      </c>
    </row>
    <row r="462" spans="1:2" x14ac:dyDescent="0.25">
      <c r="A462" s="1">
        <v>44196</v>
      </c>
      <c r="B462">
        <v>51.8</v>
      </c>
    </row>
    <row r="463" spans="1:2" x14ac:dyDescent="0.25">
      <c r="A463" s="1">
        <v>44200</v>
      </c>
      <c r="B463">
        <v>51.09</v>
      </c>
    </row>
    <row r="464" spans="1:2" x14ac:dyDescent="0.25">
      <c r="A464" s="1">
        <v>44201</v>
      </c>
      <c r="B464">
        <v>53.6</v>
      </c>
    </row>
    <row r="465" spans="1:2" x14ac:dyDescent="0.25">
      <c r="A465" s="1">
        <v>44202</v>
      </c>
      <c r="B465">
        <v>54.3</v>
      </c>
    </row>
    <row r="466" spans="1:2" x14ac:dyDescent="0.25">
      <c r="A466" s="1">
        <v>44203</v>
      </c>
      <c r="B466">
        <v>54.38</v>
      </c>
    </row>
    <row r="467" spans="1:2" x14ac:dyDescent="0.25">
      <c r="A467" s="1">
        <v>44204</v>
      </c>
      <c r="B467">
        <v>55.99</v>
      </c>
    </row>
    <row r="468" spans="1:2" x14ac:dyDescent="0.25">
      <c r="A468" s="1">
        <v>44207</v>
      </c>
      <c r="B468">
        <v>55.66</v>
      </c>
    </row>
    <row r="469" spans="1:2" x14ac:dyDescent="0.25">
      <c r="A469" s="1">
        <v>44208</v>
      </c>
      <c r="B469">
        <v>56.58</v>
      </c>
    </row>
    <row r="470" spans="1:2" x14ac:dyDescent="0.25">
      <c r="A470" s="1">
        <v>44209</v>
      </c>
      <c r="B470">
        <v>56.06</v>
      </c>
    </row>
    <row r="471" spans="1:2" x14ac:dyDescent="0.25">
      <c r="A471" s="1">
        <v>44210</v>
      </c>
      <c r="B471">
        <v>56.42</v>
      </c>
    </row>
    <row r="472" spans="1:2" x14ac:dyDescent="0.25">
      <c r="A472" s="1">
        <v>44211</v>
      </c>
      <c r="B472">
        <v>55.1</v>
      </c>
    </row>
    <row r="473" spans="1:2" x14ac:dyDescent="0.25">
      <c r="A473" s="1">
        <v>44215</v>
      </c>
      <c r="B473">
        <v>55.9</v>
      </c>
    </row>
    <row r="474" spans="1:2" x14ac:dyDescent="0.25">
      <c r="A474" s="1">
        <v>44216</v>
      </c>
      <c r="B474">
        <v>56.08</v>
      </c>
    </row>
    <row r="475" spans="1:2" x14ac:dyDescent="0.25">
      <c r="A475" s="1">
        <v>44217</v>
      </c>
      <c r="B475">
        <v>56.1</v>
      </c>
    </row>
    <row r="476" spans="1:2" x14ac:dyDescent="0.25">
      <c r="A476" s="1">
        <v>44218</v>
      </c>
      <c r="B476">
        <v>55.41</v>
      </c>
    </row>
    <row r="477" spans="1:2" x14ac:dyDescent="0.25">
      <c r="A477" s="1">
        <v>44221</v>
      </c>
      <c r="B477">
        <v>55.88</v>
      </c>
    </row>
    <row r="478" spans="1:2" x14ac:dyDescent="0.25">
      <c r="A478" s="1">
        <v>44222</v>
      </c>
      <c r="B478">
        <v>55.91</v>
      </c>
    </row>
    <row r="479" spans="1:2" x14ac:dyDescent="0.25">
      <c r="A479" s="1">
        <v>44223</v>
      </c>
      <c r="B479">
        <v>55.81</v>
      </c>
    </row>
    <row r="480" spans="1:2" x14ac:dyDescent="0.25">
      <c r="A480" s="1">
        <v>44224</v>
      </c>
      <c r="B480">
        <v>55.53</v>
      </c>
    </row>
    <row r="481" spans="1:2" x14ac:dyDescent="0.25">
      <c r="A481" s="1">
        <v>44225</v>
      </c>
      <c r="B481">
        <v>55.88</v>
      </c>
    </row>
    <row r="482" spans="1:2" x14ac:dyDescent="0.25">
      <c r="A482" s="1">
        <v>44228</v>
      </c>
      <c r="B482">
        <v>56.35</v>
      </c>
    </row>
    <row r="483" spans="1:2" x14ac:dyDescent="0.25">
      <c r="A483" s="1">
        <v>44229</v>
      </c>
      <c r="B483">
        <v>57.46</v>
      </c>
    </row>
    <row r="484" spans="1:2" x14ac:dyDescent="0.25">
      <c r="A484" s="1">
        <v>44230</v>
      </c>
      <c r="B484">
        <v>58.46</v>
      </c>
    </row>
    <row r="485" spans="1:2" x14ac:dyDescent="0.25">
      <c r="A485" s="1">
        <v>44231</v>
      </c>
      <c r="B485">
        <v>58.84</v>
      </c>
    </row>
    <row r="486" spans="1:2" x14ac:dyDescent="0.25">
      <c r="A486" s="1">
        <v>44232</v>
      </c>
      <c r="B486">
        <v>59.34</v>
      </c>
    </row>
    <row r="487" spans="1:2" x14ac:dyDescent="0.25">
      <c r="A487" s="1">
        <v>44235</v>
      </c>
      <c r="B487">
        <v>60.56</v>
      </c>
    </row>
    <row r="488" spans="1:2" x14ac:dyDescent="0.25">
      <c r="A488" s="1">
        <v>44236</v>
      </c>
      <c r="B488">
        <v>61.09</v>
      </c>
    </row>
    <row r="489" spans="1:2" x14ac:dyDescent="0.25">
      <c r="A489" s="1">
        <v>44237</v>
      </c>
      <c r="B489">
        <v>61.47</v>
      </c>
    </row>
    <row r="490" spans="1:2" x14ac:dyDescent="0.25">
      <c r="A490" s="1">
        <v>44238</v>
      </c>
      <c r="B490">
        <v>61.14</v>
      </c>
    </row>
    <row r="491" spans="1:2" x14ac:dyDescent="0.25">
      <c r="A491" s="1">
        <v>44239</v>
      </c>
      <c r="B491">
        <v>62.43</v>
      </c>
    </row>
    <row r="492" spans="1:2" x14ac:dyDescent="0.25">
      <c r="A492" s="1">
        <v>44243</v>
      </c>
      <c r="B492">
        <v>63.35</v>
      </c>
    </row>
    <row r="493" spans="1:2" x14ac:dyDescent="0.25">
      <c r="A493" s="1">
        <v>44244</v>
      </c>
      <c r="B493">
        <v>64.34</v>
      </c>
    </row>
    <row r="494" spans="1:2" x14ac:dyDescent="0.25">
      <c r="A494" s="1">
        <v>44245</v>
      </c>
      <c r="B494">
        <v>63.93</v>
      </c>
    </row>
    <row r="495" spans="1:2" x14ac:dyDescent="0.25">
      <c r="A495" s="1">
        <v>44246</v>
      </c>
      <c r="B495">
        <v>62.91</v>
      </c>
    </row>
    <row r="496" spans="1:2" x14ac:dyDescent="0.25">
      <c r="A496" s="1">
        <v>44249</v>
      </c>
      <c r="B496">
        <v>65.239999999999995</v>
      </c>
    </row>
    <row r="497" spans="1:2" x14ac:dyDescent="0.25">
      <c r="A497" s="1">
        <v>44250</v>
      </c>
      <c r="B497">
        <v>65.37</v>
      </c>
    </row>
    <row r="498" spans="1:2" x14ac:dyDescent="0.25">
      <c r="A498" s="1">
        <v>44251</v>
      </c>
      <c r="B498">
        <v>67.040000000000006</v>
      </c>
    </row>
    <row r="499" spans="1:2" x14ac:dyDescent="0.25">
      <c r="A499" s="1">
        <v>44252</v>
      </c>
      <c r="B499">
        <v>66.88</v>
      </c>
    </row>
    <row r="500" spans="1:2" x14ac:dyDescent="0.25">
      <c r="A500" s="1">
        <v>44253</v>
      </c>
      <c r="B500">
        <v>66.13</v>
      </c>
    </row>
    <row r="501" spans="1:2" x14ac:dyDescent="0.25">
      <c r="A501" s="1">
        <v>44256</v>
      </c>
      <c r="B501">
        <v>63.69</v>
      </c>
    </row>
    <row r="502" spans="1:2" x14ac:dyDescent="0.25">
      <c r="A502" s="1">
        <v>44257</v>
      </c>
      <c r="B502">
        <v>62.7</v>
      </c>
    </row>
    <row r="503" spans="1:2" x14ac:dyDescent="0.25">
      <c r="A503" s="1">
        <v>44258</v>
      </c>
      <c r="B503">
        <v>64.069999999999993</v>
      </c>
    </row>
    <row r="504" spans="1:2" x14ac:dyDescent="0.25">
      <c r="A504" s="1">
        <v>44259</v>
      </c>
      <c r="B504">
        <v>66.739999999999995</v>
      </c>
    </row>
    <row r="505" spans="1:2" x14ac:dyDescent="0.25">
      <c r="A505" s="1">
        <v>44260</v>
      </c>
      <c r="B505">
        <v>69.36</v>
      </c>
    </row>
    <row r="506" spans="1:2" x14ac:dyDescent="0.25">
      <c r="A506" s="1">
        <v>44263</v>
      </c>
      <c r="B506">
        <v>68.239999999999995</v>
      </c>
    </row>
    <row r="507" spans="1:2" x14ac:dyDescent="0.25">
      <c r="A507" s="1">
        <v>44264</v>
      </c>
      <c r="B507">
        <v>67.52</v>
      </c>
    </row>
    <row r="508" spans="1:2" x14ac:dyDescent="0.25">
      <c r="A508" s="1">
        <v>44265</v>
      </c>
      <c r="B508">
        <v>67.900000000000006</v>
      </c>
    </row>
    <row r="509" spans="1:2" x14ac:dyDescent="0.25">
      <c r="A509" s="1">
        <v>44266</v>
      </c>
      <c r="B509">
        <v>69.63</v>
      </c>
    </row>
    <row r="510" spans="1:2" x14ac:dyDescent="0.25">
      <c r="A510" s="1">
        <v>44267</v>
      </c>
      <c r="B510">
        <v>69.22</v>
      </c>
    </row>
    <row r="511" spans="1:2" x14ac:dyDescent="0.25">
      <c r="A511" s="1">
        <v>44270</v>
      </c>
      <c r="B511">
        <v>68.88</v>
      </c>
    </row>
    <row r="512" spans="1:2" x14ac:dyDescent="0.25">
      <c r="A512" s="1">
        <v>44271</v>
      </c>
      <c r="B512">
        <v>68.39</v>
      </c>
    </row>
    <row r="513" spans="1:2" x14ac:dyDescent="0.25">
      <c r="A513" s="1">
        <v>44272</v>
      </c>
      <c r="B513">
        <v>68</v>
      </c>
    </row>
    <row r="514" spans="1:2" x14ac:dyDescent="0.25">
      <c r="A514" s="1">
        <v>44273</v>
      </c>
      <c r="B514">
        <v>63.28</v>
      </c>
    </row>
    <row r="515" spans="1:2" x14ac:dyDescent="0.25">
      <c r="A515" s="1">
        <v>44274</v>
      </c>
      <c r="B515">
        <v>64.53</v>
      </c>
    </row>
    <row r="516" spans="1:2" x14ac:dyDescent="0.25">
      <c r="A516" s="1">
        <v>44277</v>
      </c>
      <c r="B516">
        <v>64.62</v>
      </c>
    </row>
    <row r="517" spans="1:2" x14ac:dyDescent="0.25">
      <c r="A517" s="1">
        <v>44278</v>
      </c>
      <c r="B517">
        <v>60.79</v>
      </c>
    </row>
    <row r="518" spans="1:2" x14ac:dyDescent="0.25">
      <c r="A518" s="1">
        <v>44279</v>
      </c>
      <c r="B518">
        <v>64.41</v>
      </c>
    </row>
    <row r="519" spans="1:2" x14ac:dyDescent="0.25">
      <c r="A519" s="1">
        <v>44280</v>
      </c>
      <c r="B519">
        <v>61.95</v>
      </c>
    </row>
    <row r="520" spans="1:2" x14ac:dyDescent="0.25">
      <c r="A520" s="1">
        <v>44281</v>
      </c>
      <c r="B520">
        <v>64.569999999999993</v>
      </c>
    </row>
    <row r="521" spans="1:2" x14ac:dyDescent="0.25">
      <c r="A521" s="1">
        <v>44284</v>
      </c>
      <c r="B521">
        <v>64.98</v>
      </c>
    </row>
    <row r="522" spans="1:2" x14ac:dyDescent="0.25">
      <c r="A522" s="1">
        <v>44285</v>
      </c>
      <c r="B522">
        <v>64.14</v>
      </c>
    </row>
    <row r="523" spans="1:2" x14ac:dyDescent="0.25">
      <c r="A523" s="1">
        <v>44286</v>
      </c>
      <c r="B523">
        <v>63.54</v>
      </c>
    </row>
    <row r="524" spans="1:2" x14ac:dyDescent="0.25">
      <c r="A524" s="1">
        <v>44287</v>
      </c>
      <c r="B524">
        <v>64.86</v>
      </c>
    </row>
    <row r="525" spans="1:2" x14ac:dyDescent="0.25">
      <c r="A525" s="1">
        <v>44291</v>
      </c>
      <c r="B525">
        <v>62.15</v>
      </c>
    </row>
    <row r="526" spans="1:2" x14ac:dyDescent="0.25">
      <c r="A526" s="1">
        <v>44292</v>
      </c>
      <c r="B526">
        <v>62.74</v>
      </c>
    </row>
    <row r="527" spans="1:2" x14ac:dyDescent="0.25">
      <c r="A527" s="1">
        <v>44293</v>
      </c>
      <c r="B527">
        <v>63.16</v>
      </c>
    </row>
    <row r="528" spans="1:2" x14ac:dyDescent="0.25">
      <c r="A528" s="1">
        <v>44294</v>
      </c>
      <c r="B528">
        <v>63.2</v>
      </c>
    </row>
    <row r="529" spans="1:2" x14ac:dyDescent="0.25">
      <c r="A529" s="1">
        <v>44295</v>
      </c>
      <c r="B529">
        <v>62.95</v>
      </c>
    </row>
    <row r="530" spans="1:2" x14ac:dyDescent="0.25">
      <c r="A530" s="1">
        <v>44298</v>
      </c>
      <c r="B530">
        <v>63.28</v>
      </c>
    </row>
    <row r="531" spans="1:2" x14ac:dyDescent="0.25">
      <c r="A531" s="1">
        <v>44299</v>
      </c>
      <c r="B531">
        <v>63.67</v>
      </c>
    </row>
    <row r="532" spans="1:2" x14ac:dyDescent="0.25">
      <c r="A532" s="1">
        <v>44300</v>
      </c>
      <c r="B532">
        <v>66.58</v>
      </c>
    </row>
    <row r="533" spans="1:2" x14ac:dyDescent="0.25">
      <c r="A533" s="1">
        <v>44301</v>
      </c>
      <c r="B533">
        <v>66.94</v>
      </c>
    </row>
    <row r="534" spans="1:2" x14ac:dyDescent="0.25">
      <c r="A534" s="1">
        <v>44302</v>
      </c>
      <c r="B534">
        <v>66.77</v>
      </c>
    </row>
    <row r="535" spans="1:2" x14ac:dyDescent="0.25">
      <c r="A535" s="1">
        <v>44305</v>
      </c>
      <c r="B535">
        <v>67.05</v>
      </c>
    </row>
    <row r="536" spans="1:2" x14ac:dyDescent="0.25">
      <c r="A536" s="1">
        <v>44306</v>
      </c>
      <c r="B536">
        <v>66.569999999999993</v>
      </c>
    </row>
    <row r="537" spans="1:2" x14ac:dyDescent="0.25">
      <c r="A537" s="1">
        <v>44307</v>
      </c>
      <c r="B537">
        <v>65.319999999999993</v>
      </c>
    </row>
    <row r="538" spans="1:2" x14ac:dyDescent="0.25">
      <c r="A538" s="1">
        <v>44308</v>
      </c>
      <c r="B538">
        <v>65.400000000000006</v>
      </c>
    </row>
    <row r="539" spans="1:2" x14ac:dyDescent="0.25">
      <c r="A539" s="1">
        <v>44309</v>
      </c>
      <c r="B539">
        <v>66.11</v>
      </c>
    </row>
    <row r="540" spans="1:2" x14ac:dyDescent="0.25">
      <c r="A540" s="1">
        <v>44312</v>
      </c>
      <c r="B540">
        <v>65.650000000000006</v>
      </c>
    </row>
    <row r="541" spans="1:2" x14ac:dyDescent="0.25">
      <c r="A541" s="1">
        <v>44313</v>
      </c>
      <c r="B541">
        <v>66.42</v>
      </c>
    </row>
    <row r="542" spans="1:2" x14ac:dyDescent="0.25">
      <c r="A542" s="1">
        <v>44314</v>
      </c>
      <c r="B542">
        <v>67.27</v>
      </c>
    </row>
    <row r="543" spans="1:2" x14ac:dyDescent="0.25">
      <c r="A543" s="1">
        <v>44315</v>
      </c>
      <c r="B543">
        <v>68.56</v>
      </c>
    </row>
    <row r="544" spans="1:2" x14ac:dyDescent="0.25">
      <c r="A544" s="1">
        <v>44316</v>
      </c>
      <c r="B544">
        <v>67.25</v>
      </c>
    </row>
    <row r="545" spans="1:2" x14ac:dyDescent="0.25">
      <c r="A545" s="1">
        <v>44319</v>
      </c>
      <c r="B545">
        <v>67.56</v>
      </c>
    </row>
    <row r="546" spans="1:2" x14ac:dyDescent="0.25">
      <c r="A546" s="1">
        <v>44320</v>
      </c>
      <c r="B546">
        <v>68.88</v>
      </c>
    </row>
    <row r="547" spans="1:2" x14ac:dyDescent="0.25">
      <c r="A547" s="1">
        <v>44321</v>
      </c>
      <c r="B547">
        <v>68.959999999999994</v>
      </c>
    </row>
    <row r="548" spans="1:2" x14ac:dyDescent="0.25">
      <c r="A548" s="1">
        <v>44322</v>
      </c>
      <c r="B548">
        <v>68.09</v>
      </c>
    </row>
    <row r="549" spans="1:2" x14ac:dyDescent="0.25">
      <c r="A549" s="1">
        <v>44323</v>
      </c>
      <c r="B549">
        <v>68.28</v>
      </c>
    </row>
    <row r="550" spans="1:2" x14ac:dyDescent="0.25">
      <c r="A550" s="1">
        <v>44326</v>
      </c>
      <c r="B550">
        <v>68.319999999999993</v>
      </c>
    </row>
    <row r="551" spans="1:2" x14ac:dyDescent="0.25">
      <c r="A551" s="1">
        <v>44327</v>
      </c>
      <c r="B551">
        <v>68.55</v>
      </c>
    </row>
    <row r="552" spans="1:2" x14ac:dyDescent="0.25">
      <c r="A552" s="1">
        <v>44328</v>
      </c>
      <c r="B552">
        <v>69.319999999999993</v>
      </c>
    </row>
    <row r="553" spans="1:2" x14ac:dyDescent="0.25">
      <c r="A553" s="1">
        <v>44329</v>
      </c>
      <c r="B553">
        <v>67.05</v>
      </c>
    </row>
    <row r="554" spans="1:2" x14ac:dyDescent="0.25">
      <c r="A554" s="1">
        <v>44330</v>
      </c>
      <c r="B554">
        <v>68.709999999999994</v>
      </c>
    </row>
    <row r="555" spans="1:2" x14ac:dyDescent="0.25">
      <c r="A555" s="1">
        <v>44333</v>
      </c>
      <c r="B555">
        <v>69.459999999999994</v>
      </c>
    </row>
    <row r="556" spans="1:2" x14ac:dyDescent="0.25">
      <c r="A556" s="1">
        <v>44334</v>
      </c>
      <c r="B556">
        <v>68.709999999999994</v>
      </c>
    </row>
    <row r="557" spans="1:2" x14ac:dyDescent="0.25">
      <c r="A557" s="1">
        <v>44335</v>
      </c>
      <c r="B557">
        <v>66.66</v>
      </c>
    </row>
    <row r="558" spans="1:2" x14ac:dyDescent="0.25">
      <c r="A558" s="1">
        <v>44336</v>
      </c>
      <c r="B558">
        <v>65.11</v>
      </c>
    </row>
    <row r="559" spans="1:2" x14ac:dyDescent="0.25">
      <c r="A559" s="1">
        <v>44337</v>
      </c>
      <c r="B559">
        <v>66.44</v>
      </c>
    </row>
    <row r="560" spans="1:2" x14ac:dyDescent="0.25">
      <c r="A560" s="1">
        <v>44340</v>
      </c>
      <c r="B560">
        <v>68.459999999999994</v>
      </c>
    </row>
    <row r="561" spans="1:2" x14ac:dyDescent="0.25">
      <c r="A561" s="1">
        <v>44341</v>
      </c>
      <c r="B561">
        <v>68.650000000000006</v>
      </c>
    </row>
    <row r="562" spans="1:2" x14ac:dyDescent="0.25">
      <c r="A562" s="1">
        <v>44342</v>
      </c>
      <c r="B562">
        <v>68.87</v>
      </c>
    </row>
    <row r="563" spans="1:2" x14ac:dyDescent="0.25">
      <c r="A563" s="1">
        <v>44343</v>
      </c>
      <c r="B563">
        <v>69.459999999999994</v>
      </c>
    </row>
    <row r="564" spans="1:2" x14ac:dyDescent="0.25">
      <c r="A564" s="1">
        <v>44344</v>
      </c>
      <c r="B564">
        <v>69.63</v>
      </c>
    </row>
    <row r="565" spans="1:2" x14ac:dyDescent="0.25">
      <c r="A565" s="1">
        <v>44348</v>
      </c>
      <c r="B565">
        <v>70.25</v>
      </c>
    </row>
    <row r="566" spans="1:2" x14ac:dyDescent="0.25">
      <c r="A566" s="1">
        <v>44349</v>
      </c>
      <c r="B566">
        <v>71.349999999999994</v>
      </c>
    </row>
    <row r="567" spans="1:2" x14ac:dyDescent="0.25">
      <c r="A567" s="1">
        <v>44350</v>
      </c>
      <c r="B567">
        <v>71.31</v>
      </c>
    </row>
    <row r="568" spans="1:2" x14ac:dyDescent="0.25">
      <c r="A568" s="1">
        <v>44351</v>
      </c>
      <c r="B568">
        <v>71.89</v>
      </c>
    </row>
    <row r="569" spans="1:2" x14ac:dyDescent="0.25">
      <c r="A569" s="1">
        <v>44354</v>
      </c>
      <c r="B569">
        <v>71.489999999999995</v>
      </c>
    </row>
    <row r="570" spans="1:2" x14ac:dyDescent="0.25">
      <c r="A570" s="1">
        <v>44355</v>
      </c>
      <c r="B570">
        <v>72.22</v>
      </c>
    </row>
    <row r="571" spans="1:2" x14ac:dyDescent="0.25">
      <c r="A571" s="1">
        <v>44356</v>
      </c>
      <c r="B571">
        <v>72.22</v>
      </c>
    </row>
    <row r="572" spans="1:2" x14ac:dyDescent="0.25">
      <c r="A572" s="1">
        <v>44357</v>
      </c>
      <c r="B572">
        <v>72.52</v>
      </c>
    </row>
    <row r="573" spans="1:2" x14ac:dyDescent="0.25">
      <c r="A573" s="1">
        <v>44358</v>
      </c>
      <c r="B573">
        <v>72.69</v>
      </c>
    </row>
    <row r="574" spans="1:2" x14ac:dyDescent="0.25">
      <c r="A574" s="1">
        <v>44361</v>
      </c>
      <c r="B574">
        <v>72.86</v>
      </c>
    </row>
    <row r="575" spans="1:2" x14ac:dyDescent="0.25">
      <c r="A575" s="1">
        <v>44362</v>
      </c>
      <c r="B575">
        <v>73.989999999999995</v>
      </c>
    </row>
    <row r="576" spans="1:2" x14ac:dyDescent="0.25">
      <c r="A576" s="1">
        <v>44363</v>
      </c>
      <c r="B576">
        <v>74.39</v>
      </c>
    </row>
    <row r="577" spans="1:2" x14ac:dyDescent="0.25">
      <c r="A577" s="1">
        <v>44364</v>
      </c>
      <c r="B577">
        <v>73.08</v>
      </c>
    </row>
    <row r="578" spans="1:2" x14ac:dyDescent="0.25">
      <c r="A578" s="1">
        <v>44365</v>
      </c>
      <c r="B578">
        <v>73.510000000000005</v>
      </c>
    </row>
    <row r="579" spans="1:2" x14ac:dyDescent="0.25">
      <c r="A579" s="1">
        <v>44368</v>
      </c>
      <c r="B579">
        <v>74.900000000000006</v>
      </c>
    </row>
    <row r="580" spans="1:2" x14ac:dyDescent="0.25">
      <c r="A580" s="1">
        <v>44369</v>
      </c>
      <c r="B580">
        <v>74.81</v>
      </c>
    </row>
    <row r="581" spans="1:2" x14ac:dyDescent="0.25">
      <c r="A581" s="1">
        <v>44370</v>
      </c>
      <c r="B581">
        <v>75.19</v>
      </c>
    </row>
    <row r="582" spans="1:2" x14ac:dyDescent="0.25">
      <c r="A582" s="1">
        <v>44371</v>
      </c>
      <c r="B582">
        <v>75.56</v>
      </c>
    </row>
    <row r="583" spans="1:2" x14ac:dyDescent="0.25">
      <c r="A583" s="1">
        <v>44372</v>
      </c>
      <c r="B583">
        <v>76.180000000000007</v>
      </c>
    </row>
    <row r="584" spans="1:2" x14ac:dyDescent="0.25">
      <c r="A584" s="1">
        <v>44375</v>
      </c>
      <c r="B584">
        <v>74.680000000000007</v>
      </c>
    </row>
    <row r="585" spans="1:2" x14ac:dyDescent="0.25">
      <c r="A585" s="1">
        <v>44376</v>
      </c>
      <c r="B585">
        <v>74.760000000000005</v>
      </c>
    </row>
    <row r="586" spans="1:2" x14ac:dyDescent="0.25">
      <c r="A586" s="1">
        <v>44377</v>
      </c>
      <c r="B586">
        <v>75.13</v>
      </c>
    </row>
    <row r="587" spans="1:2" x14ac:dyDescent="0.25">
      <c r="A587" s="1">
        <v>44378</v>
      </c>
      <c r="B587">
        <v>75.84</v>
      </c>
    </row>
    <row r="588" spans="1:2" x14ac:dyDescent="0.25">
      <c r="A588" s="1">
        <v>44379</v>
      </c>
      <c r="B588">
        <v>76.17</v>
      </c>
    </row>
    <row r="589" spans="1:2" x14ac:dyDescent="0.25">
      <c r="A589" s="1">
        <v>44383</v>
      </c>
      <c r="B589">
        <v>74.53</v>
      </c>
    </row>
    <row r="590" spans="1:2" x14ac:dyDescent="0.25">
      <c r="A590" s="1">
        <v>44384</v>
      </c>
      <c r="B590">
        <v>73.430000000000007</v>
      </c>
    </row>
    <row r="591" spans="1:2" x14ac:dyDescent="0.25">
      <c r="A591" s="1">
        <v>44385</v>
      </c>
      <c r="B591">
        <v>74.12</v>
      </c>
    </row>
    <row r="592" spans="1:2" x14ac:dyDescent="0.25">
      <c r="A592" s="1">
        <v>44386</v>
      </c>
      <c r="B592">
        <v>75.55</v>
      </c>
    </row>
    <row r="593" spans="1:2" x14ac:dyDescent="0.25">
      <c r="A593" s="1">
        <v>44389</v>
      </c>
      <c r="B593">
        <v>75.16</v>
      </c>
    </row>
    <row r="594" spans="1:2" x14ac:dyDescent="0.25">
      <c r="A594" s="1">
        <v>44390</v>
      </c>
      <c r="B594">
        <v>76.489999999999995</v>
      </c>
    </row>
    <row r="595" spans="1:2" x14ac:dyDescent="0.25">
      <c r="A595" s="1">
        <v>44391</v>
      </c>
      <c r="B595">
        <v>74.760000000000005</v>
      </c>
    </row>
    <row r="596" spans="1:2" x14ac:dyDescent="0.25">
      <c r="A596" s="1">
        <v>44392</v>
      </c>
      <c r="B596">
        <v>73.47</v>
      </c>
    </row>
    <row r="597" spans="1:2" x14ac:dyDescent="0.25">
      <c r="A597" s="1">
        <v>44393</v>
      </c>
      <c r="B597">
        <v>73.59</v>
      </c>
    </row>
    <row r="598" spans="1:2" x14ac:dyDescent="0.25">
      <c r="A598" s="1">
        <v>44396</v>
      </c>
      <c r="B598">
        <v>68.62</v>
      </c>
    </row>
    <row r="599" spans="1:2" x14ac:dyDescent="0.25">
      <c r="A599" s="1">
        <v>44397</v>
      </c>
      <c r="B599">
        <v>69.349999999999994</v>
      </c>
    </row>
    <row r="600" spans="1:2" x14ac:dyDescent="0.25">
      <c r="A600" s="1">
        <v>44398</v>
      </c>
      <c r="B600">
        <v>72.23</v>
      </c>
    </row>
    <row r="601" spans="1:2" x14ac:dyDescent="0.25">
      <c r="A601" s="1">
        <v>44399</v>
      </c>
      <c r="B601">
        <v>73.790000000000006</v>
      </c>
    </row>
    <row r="602" spans="1:2" x14ac:dyDescent="0.25">
      <c r="A602" s="1">
        <v>44400</v>
      </c>
      <c r="B602">
        <v>74.099999999999994</v>
      </c>
    </row>
    <row r="603" spans="1:2" x14ac:dyDescent="0.25">
      <c r="A603" s="1">
        <v>44403</v>
      </c>
      <c r="B603">
        <v>74.5</v>
      </c>
    </row>
    <row r="604" spans="1:2" x14ac:dyDescent="0.25">
      <c r="A604" s="1">
        <v>44404</v>
      </c>
      <c r="B604">
        <v>74.48</v>
      </c>
    </row>
    <row r="605" spans="1:2" x14ac:dyDescent="0.25">
      <c r="A605" s="1">
        <v>44405</v>
      </c>
      <c r="B605">
        <v>74.739999999999995</v>
      </c>
    </row>
    <row r="606" spans="1:2" x14ac:dyDescent="0.25">
      <c r="A606" s="1">
        <v>44406</v>
      </c>
      <c r="B606">
        <v>76.05</v>
      </c>
    </row>
    <row r="607" spans="1:2" x14ac:dyDescent="0.25">
      <c r="A607" s="1">
        <v>44407</v>
      </c>
      <c r="B607">
        <v>76.33</v>
      </c>
    </row>
    <row r="608" spans="1:2" x14ac:dyDescent="0.25">
      <c r="A608" s="1">
        <v>44410</v>
      </c>
      <c r="B608">
        <v>72.89</v>
      </c>
    </row>
    <row r="609" spans="1:2" x14ac:dyDescent="0.25">
      <c r="A609" s="1">
        <v>44411</v>
      </c>
      <c r="B609">
        <v>72.41</v>
      </c>
    </row>
    <row r="610" spans="1:2" x14ac:dyDescent="0.25">
      <c r="A610" s="1">
        <v>44412</v>
      </c>
      <c r="B610">
        <v>70.38</v>
      </c>
    </row>
    <row r="611" spans="1:2" x14ac:dyDescent="0.25">
      <c r="A611" s="1">
        <v>44413</v>
      </c>
      <c r="B611">
        <v>71.290000000000006</v>
      </c>
    </row>
    <row r="612" spans="1:2" x14ac:dyDescent="0.25">
      <c r="A612" s="1">
        <v>44414</v>
      </c>
      <c r="B612">
        <v>70.7</v>
      </c>
    </row>
    <row r="613" spans="1:2" x14ac:dyDescent="0.25">
      <c r="A613" s="1">
        <v>44417</v>
      </c>
      <c r="B613">
        <v>69.040000000000006</v>
      </c>
    </row>
    <row r="614" spans="1:2" x14ac:dyDescent="0.25">
      <c r="A614" s="1">
        <v>44418</v>
      </c>
      <c r="B614">
        <v>70.63</v>
      </c>
    </row>
    <row r="615" spans="1:2" x14ac:dyDescent="0.25">
      <c r="A615" s="1">
        <v>44419</v>
      </c>
      <c r="B615">
        <v>71.44</v>
      </c>
    </row>
    <row r="616" spans="1:2" x14ac:dyDescent="0.25">
      <c r="A616" s="1">
        <v>44420</v>
      </c>
      <c r="B616">
        <v>71.31</v>
      </c>
    </row>
    <row r="617" spans="1:2" x14ac:dyDescent="0.25">
      <c r="A617" s="1">
        <v>44421</v>
      </c>
      <c r="B617">
        <v>70.59</v>
      </c>
    </row>
    <row r="618" spans="1:2" x14ac:dyDescent="0.25">
      <c r="A618" s="1">
        <v>44424</v>
      </c>
      <c r="B618">
        <v>69.510000000000005</v>
      </c>
    </row>
    <row r="619" spans="1:2" x14ac:dyDescent="0.25">
      <c r="A619" s="1">
        <v>44425</v>
      </c>
      <c r="B619">
        <v>69.03</v>
      </c>
    </row>
    <row r="620" spans="1:2" x14ac:dyDescent="0.25">
      <c r="A620" s="1">
        <v>44426</v>
      </c>
      <c r="B620">
        <v>68.23</v>
      </c>
    </row>
    <row r="621" spans="1:2" x14ac:dyDescent="0.25">
      <c r="A621" s="1">
        <v>44427</v>
      </c>
      <c r="B621">
        <v>66.45</v>
      </c>
    </row>
    <row r="622" spans="1:2" x14ac:dyDescent="0.25">
      <c r="A622" s="1">
        <v>44428</v>
      </c>
      <c r="B622">
        <v>65.180000000000007</v>
      </c>
    </row>
    <row r="623" spans="1:2" x14ac:dyDescent="0.25">
      <c r="A623" s="1">
        <v>44431</v>
      </c>
      <c r="B623">
        <v>68.75</v>
      </c>
    </row>
    <row r="624" spans="1:2" x14ac:dyDescent="0.25">
      <c r="A624" s="1">
        <v>44432</v>
      </c>
      <c r="B624">
        <v>71.05</v>
      </c>
    </row>
    <row r="625" spans="1:2" x14ac:dyDescent="0.25">
      <c r="A625" s="1">
        <v>44433</v>
      </c>
      <c r="B625">
        <v>72.25</v>
      </c>
    </row>
    <row r="626" spans="1:2" x14ac:dyDescent="0.25">
      <c r="A626" s="1">
        <v>44434</v>
      </c>
      <c r="B626">
        <v>71.069999999999993</v>
      </c>
    </row>
    <row r="627" spans="1:2" x14ac:dyDescent="0.25">
      <c r="A627" s="1">
        <v>44435</v>
      </c>
      <c r="B627">
        <v>72.7</v>
      </c>
    </row>
    <row r="628" spans="1:2" x14ac:dyDescent="0.25">
      <c r="A628" s="1">
        <v>44438</v>
      </c>
      <c r="B628">
        <v>73.41</v>
      </c>
    </row>
    <row r="629" spans="1:2" x14ac:dyDescent="0.25">
      <c r="A629" s="1">
        <v>44439</v>
      </c>
      <c r="B629">
        <v>72.989999999999995</v>
      </c>
    </row>
    <row r="630" spans="1:2" x14ac:dyDescent="0.25">
      <c r="A630" s="1">
        <v>44440</v>
      </c>
      <c r="B630">
        <v>71.59</v>
      </c>
    </row>
    <row r="631" spans="1:2" x14ac:dyDescent="0.25">
      <c r="A631" s="1">
        <v>44441</v>
      </c>
      <c r="B631">
        <v>73.03</v>
      </c>
    </row>
    <row r="632" spans="1:2" x14ac:dyDescent="0.25">
      <c r="A632" s="1">
        <v>44442</v>
      </c>
      <c r="B632">
        <v>72.61</v>
      </c>
    </row>
    <row r="633" spans="1:2" x14ac:dyDescent="0.25">
      <c r="A633" s="1">
        <v>44446</v>
      </c>
      <c r="B633">
        <v>71.69</v>
      </c>
    </row>
    <row r="634" spans="1:2" x14ac:dyDescent="0.25">
      <c r="A634" s="1">
        <v>44447</v>
      </c>
      <c r="B634">
        <v>72.599999999999994</v>
      </c>
    </row>
    <row r="635" spans="1:2" x14ac:dyDescent="0.25">
      <c r="A635" s="1">
        <v>44448</v>
      </c>
      <c r="B635">
        <v>71.45</v>
      </c>
    </row>
    <row r="636" spans="1:2" x14ac:dyDescent="0.25">
      <c r="A636" s="1">
        <v>44449</v>
      </c>
      <c r="B636">
        <v>72.92</v>
      </c>
    </row>
    <row r="637" spans="1:2" x14ac:dyDescent="0.25">
      <c r="A637" s="1">
        <v>44452</v>
      </c>
      <c r="B637">
        <v>73.510000000000005</v>
      </c>
    </row>
    <row r="638" spans="1:2" x14ac:dyDescent="0.25">
      <c r="A638" s="1">
        <v>44453</v>
      </c>
      <c r="B638">
        <v>73.599999999999994</v>
      </c>
    </row>
    <row r="639" spans="1:2" x14ac:dyDescent="0.25">
      <c r="A639" s="1">
        <v>44454</v>
      </c>
      <c r="B639">
        <v>75.459999999999994</v>
      </c>
    </row>
    <row r="640" spans="1:2" x14ac:dyDescent="0.25">
      <c r="A640" s="1">
        <v>44455</v>
      </c>
      <c r="B640">
        <v>75.67</v>
      </c>
    </row>
    <row r="641" spans="1:2" x14ac:dyDescent="0.25">
      <c r="A641" s="1">
        <v>44456</v>
      </c>
      <c r="B641">
        <v>75.34</v>
      </c>
    </row>
    <row r="642" spans="1:2" x14ac:dyDescent="0.25">
      <c r="A642" s="1">
        <v>44459</v>
      </c>
      <c r="B642">
        <v>73.92</v>
      </c>
    </row>
    <row r="643" spans="1:2" x14ac:dyDescent="0.25">
      <c r="A643" s="1">
        <v>44460</v>
      </c>
      <c r="B643">
        <v>74.36</v>
      </c>
    </row>
    <row r="644" spans="1:2" x14ac:dyDescent="0.25">
      <c r="A644" s="1">
        <v>44461</v>
      </c>
      <c r="B644">
        <v>76.19</v>
      </c>
    </row>
    <row r="645" spans="1:2" x14ac:dyDescent="0.25">
      <c r="A645" s="1">
        <v>44462</v>
      </c>
      <c r="B645">
        <v>77.25</v>
      </c>
    </row>
    <row r="646" spans="1:2" x14ac:dyDescent="0.25">
      <c r="A646" s="1">
        <v>44463</v>
      </c>
      <c r="B646">
        <v>78.09</v>
      </c>
    </row>
    <row r="647" spans="1:2" x14ac:dyDescent="0.25">
      <c r="A647" s="1">
        <v>44466</v>
      </c>
      <c r="B647">
        <v>79.53</v>
      </c>
    </row>
    <row r="648" spans="1:2" x14ac:dyDescent="0.25">
      <c r="A648" s="1">
        <v>44467</v>
      </c>
      <c r="B648">
        <v>79.09</v>
      </c>
    </row>
    <row r="649" spans="1:2" x14ac:dyDescent="0.25">
      <c r="A649" s="1">
        <v>44468</v>
      </c>
      <c r="B649">
        <v>78.64</v>
      </c>
    </row>
    <row r="650" spans="1:2" x14ac:dyDescent="0.25">
      <c r="A650" s="1">
        <v>44469</v>
      </c>
      <c r="B650">
        <v>78.52</v>
      </c>
    </row>
    <row r="651" spans="1:2" x14ac:dyDescent="0.25">
      <c r="A651" s="1">
        <v>44470</v>
      </c>
      <c r="B651">
        <v>79.28</v>
      </c>
    </row>
    <row r="652" spans="1:2" x14ac:dyDescent="0.25">
      <c r="A652" s="1">
        <v>44473</v>
      </c>
      <c r="B652">
        <v>81.260000000000005</v>
      </c>
    </row>
    <row r="653" spans="1:2" x14ac:dyDescent="0.25">
      <c r="A653" s="1">
        <v>44474</v>
      </c>
      <c r="B653">
        <v>82.56</v>
      </c>
    </row>
    <row r="654" spans="1:2" x14ac:dyDescent="0.25">
      <c r="A654" s="1">
        <v>44475</v>
      </c>
      <c r="B654">
        <v>81.08</v>
      </c>
    </row>
    <row r="655" spans="1:2" x14ac:dyDescent="0.25">
      <c r="A655" s="1">
        <v>44476</v>
      </c>
      <c r="B655">
        <v>81.95</v>
      </c>
    </row>
    <row r="656" spans="1:2" x14ac:dyDescent="0.25">
      <c r="A656" s="1">
        <v>44477</v>
      </c>
      <c r="B656">
        <v>82.39</v>
      </c>
    </row>
    <row r="657" spans="1:2" x14ac:dyDescent="0.25">
      <c r="A657" s="1">
        <v>44481</v>
      </c>
      <c r="B657">
        <v>83.42</v>
      </c>
    </row>
    <row r="658" spans="1:2" x14ac:dyDescent="0.25">
      <c r="A658" s="1">
        <v>44482</v>
      </c>
      <c r="B658">
        <v>83.18</v>
      </c>
    </row>
    <row r="659" spans="1:2" x14ac:dyDescent="0.25">
      <c r="A659" s="1">
        <v>44483</v>
      </c>
      <c r="B659">
        <v>84</v>
      </c>
    </row>
    <row r="660" spans="1:2" x14ac:dyDescent="0.25">
      <c r="A660" s="1">
        <v>44484</v>
      </c>
      <c r="B660">
        <v>84.86</v>
      </c>
    </row>
    <row r="661" spans="1:2" x14ac:dyDescent="0.25">
      <c r="A661" s="1">
        <v>44487</v>
      </c>
      <c r="B661">
        <v>84.33</v>
      </c>
    </row>
    <row r="662" spans="1:2" x14ac:dyDescent="0.25">
      <c r="A662" s="1">
        <v>44488</v>
      </c>
      <c r="B662">
        <v>85.08</v>
      </c>
    </row>
    <row r="663" spans="1:2" x14ac:dyDescent="0.25">
      <c r="A663" s="1">
        <v>44489</v>
      </c>
      <c r="B663">
        <v>85.82</v>
      </c>
    </row>
    <row r="664" spans="1:2" x14ac:dyDescent="0.25">
      <c r="A664" s="1">
        <v>44490</v>
      </c>
      <c r="B664">
        <v>84.61</v>
      </c>
    </row>
    <row r="665" spans="1:2" x14ac:dyDescent="0.25">
      <c r="A665" s="1">
        <v>44491</v>
      </c>
      <c r="B665">
        <v>85.53</v>
      </c>
    </row>
    <row r="666" spans="1:2" x14ac:dyDescent="0.25">
      <c r="A666" s="1">
        <v>44494</v>
      </c>
      <c r="B666">
        <v>85.99</v>
      </c>
    </row>
    <row r="667" spans="1:2" x14ac:dyDescent="0.25">
      <c r="A667" s="1">
        <v>44495</v>
      </c>
      <c r="B667">
        <v>86.4</v>
      </c>
    </row>
    <row r="668" spans="1:2" x14ac:dyDescent="0.25">
      <c r="A668" s="1">
        <v>44496</v>
      </c>
      <c r="B668">
        <v>84.58</v>
      </c>
    </row>
    <row r="669" spans="1:2" x14ac:dyDescent="0.25">
      <c r="A669" s="1">
        <v>44497</v>
      </c>
      <c r="B669">
        <v>84.32</v>
      </c>
    </row>
    <row r="670" spans="1:2" x14ac:dyDescent="0.25">
      <c r="A670" s="1">
        <v>44498</v>
      </c>
      <c r="B670">
        <v>84.38</v>
      </c>
    </row>
    <row r="671" spans="1:2" x14ac:dyDescent="0.25">
      <c r="A671" s="1">
        <v>44501</v>
      </c>
      <c r="B671">
        <v>84.71</v>
      </c>
    </row>
    <row r="672" spans="1:2" x14ac:dyDescent="0.25">
      <c r="A672" s="1">
        <v>44502</v>
      </c>
      <c r="B672">
        <v>84.72</v>
      </c>
    </row>
    <row r="673" spans="1:2" x14ac:dyDescent="0.25">
      <c r="A673" s="1">
        <v>44503</v>
      </c>
      <c r="B673">
        <v>81.99</v>
      </c>
    </row>
    <row r="674" spans="1:2" x14ac:dyDescent="0.25">
      <c r="A674" s="1">
        <v>44504</v>
      </c>
      <c r="B674">
        <v>80.540000000000006</v>
      </c>
    </row>
    <row r="675" spans="1:2" x14ac:dyDescent="0.25">
      <c r="A675" s="1">
        <v>44505</v>
      </c>
      <c r="B675">
        <v>82.74</v>
      </c>
    </row>
    <row r="676" spans="1:2" x14ac:dyDescent="0.25">
      <c r="A676" s="1">
        <v>44508</v>
      </c>
      <c r="B676">
        <v>83.43</v>
      </c>
    </row>
    <row r="677" spans="1:2" x14ac:dyDescent="0.25">
      <c r="A677" s="1">
        <v>44509</v>
      </c>
      <c r="B677">
        <v>84.78</v>
      </c>
    </row>
    <row r="678" spans="1:2" x14ac:dyDescent="0.25">
      <c r="A678" s="1">
        <v>44510</v>
      </c>
      <c r="B678">
        <v>82.64</v>
      </c>
    </row>
    <row r="679" spans="1:2" x14ac:dyDescent="0.25">
      <c r="A679" s="1">
        <v>44512</v>
      </c>
      <c r="B679">
        <v>82.17</v>
      </c>
    </row>
    <row r="680" spans="1:2" x14ac:dyDescent="0.25">
      <c r="A680" s="1">
        <v>44515</v>
      </c>
      <c r="B680">
        <v>82.05</v>
      </c>
    </row>
    <row r="681" spans="1:2" x14ac:dyDescent="0.25">
      <c r="A681" s="1">
        <v>44516</v>
      </c>
      <c r="B681">
        <v>82.43</v>
      </c>
    </row>
    <row r="682" spans="1:2" x14ac:dyDescent="0.25">
      <c r="A682" s="1">
        <v>44517</v>
      </c>
      <c r="B682">
        <v>80.28</v>
      </c>
    </row>
    <row r="683" spans="1:2" x14ac:dyDescent="0.25">
      <c r="A683" s="1">
        <v>44518</v>
      </c>
      <c r="B683">
        <v>81.239999999999995</v>
      </c>
    </row>
    <row r="684" spans="1:2" x14ac:dyDescent="0.25">
      <c r="A684" s="1">
        <v>44519</v>
      </c>
      <c r="B684">
        <v>78.89</v>
      </c>
    </row>
    <row r="685" spans="1:2" x14ac:dyDescent="0.25">
      <c r="A685" s="1">
        <v>44522</v>
      </c>
      <c r="B685">
        <v>79.7</v>
      </c>
    </row>
    <row r="686" spans="1:2" x14ac:dyDescent="0.25">
      <c r="A686" s="1">
        <v>44523</v>
      </c>
      <c r="B686">
        <v>82.31</v>
      </c>
    </row>
    <row r="687" spans="1:2" x14ac:dyDescent="0.25">
      <c r="A687" s="1">
        <v>44524</v>
      </c>
      <c r="B687">
        <v>82.25</v>
      </c>
    </row>
    <row r="688" spans="1:2" x14ac:dyDescent="0.25">
      <c r="A688" s="1">
        <v>44526</v>
      </c>
      <c r="B688">
        <v>72.72</v>
      </c>
    </row>
    <row r="689" spans="1:2" x14ac:dyDescent="0.25">
      <c r="A689" s="1">
        <v>44529</v>
      </c>
      <c r="B689">
        <v>73.44</v>
      </c>
    </row>
    <row r="690" spans="1:2" x14ac:dyDescent="0.25">
      <c r="A690" s="1">
        <v>44530</v>
      </c>
      <c r="B690">
        <v>70.569999999999993</v>
      </c>
    </row>
    <row r="691" spans="1:2" x14ac:dyDescent="0.25">
      <c r="A691" s="1">
        <v>44531</v>
      </c>
      <c r="B691">
        <v>68.87</v>
      </c>
    </row>
    <row r="692" spans="1:2" x14ac:dyDescent="0.25">
      <c r="A692" s="1">
        <v>44532</v>
      </c>
      <c r="B692">
        <v>69.67</v>
      </c>
    </row>
    <row r="693" spans="1:2" x14ac:dyDescent="0.25">
      <c r="A693" s="1">
        <v>44533</v>
      </c>
      <c r="B693">
        <v>69.88</v>
      </c>
    </row>
    <row r="694" spans="1:2" x14ac:dyDescent="0.25">
      <c r="A694" s="1">
        <v>44536</v>
      </c>
      <c r="B694">
        <v>73.08</v>
      </c>
    </row>
    <row r="695" spans="1:2" x14ac:dyDescent="0.25">
      <c r="A695" s="1">
        <v>44537</v>
      </c>
      <c r="B695">
        <v>75.44</v>
      </c>
    </row>
    <row r="696" spans="1:2" x14ac:dyDescent="0.25">
      <c r="A696" s="1">
        <v>44538</v>
      </c>
      <c r="B696">
        <v>75.819999999999993</v>
      </c>
    </row>
    <row r="697" spans="1:2" x14ac:dyDescent="0.25">
      <c r="A697" s="1">
        <v>44539</v>
      </c>
      <c r="B697">
        <v>74.42</v>
      </c>
    </row>
    <row r="698" spans="1:2" x14ac:dyDescent="0.25">
      <c r="A698" s="1">
        <v>44540</v>
      </c>
      <c r="B698">
        <v>75.150000000000006</v>
      </c>
    </row>
    <row r="699" spans="1:2" x14ac:dyDescent="0.25">
      <c r="A699" s="1">
        <v>44543</v>
      </c>
      <c r="B699">
        <v>74.39</v>
      </c>
    </row>
    <row r="700" spans="1:2" x14ac:dyDescent="0.25">
      <c r="A700" s="1">
        <v>44544</v>
      </c>
      <c r="B700">
        <v>73.7</v>
      </c>
    </row>
    <row r="701" spans="1:2" x14ac:dyDescent="0.25">
      <c r="A701" s="1">
        <v>44545</v>
      </c>
      <c r="B701">
        <v>73.88</v>
      </c>
    </row>
    <row r="702" spans="1:2" x14ac:dyDescent="0.25">
      <c r="A702" s="1">
        <v>44546</v>
      </c>
      <c r="B702">
        <v>75.02</v>
      </c>
    </row>
    <row r="703" spans="1:2" x14ac:dyDescent="0.25">
      <c r="A703" s="1">
        <v>44547</v>
      </c>
      <c r="B703">
        <v>73.52</v>
      </c>
    </row>
    <row r="704" spans="1:2" x14ac:dyDescent="0.25">
      <c r="A704" s="1">
        <v>44550</v>
      </c>
      <c r="B704">
        <v>71.52</v>
      </c>
    </row>
    <row r="705" spans="1:2" x14ac:dyDescent="0.25">
      <c r="A705" s="1">
        <v>44551</v>
      </c>
      <c r="B705">
        <v>73.98</v>
      </c>
    </row>
    <row r="706" spans="1:2" x14ac:dyDescent="0.25">
      <c r="A706" s="1">
        <v>44552</v>
      </c>
      <c r="B706">
        <v>75.290000000000006</v>
      </c>
    </row>
    <row r="707" spans="1:2" x14ac:dyDescent="0.25">
      <c r="A707" s="1">
        <v>44553</v>
      </c>
      <c r="B707">
        <v>76.849999999999994</v>
      </c>
    </row>
    <row r="708" spans="1:2" x14ac:dyDescent="0.25">
      <c r="A708" s="1">
        <v>44557</v>
      </c>
      <c r="B708">
        <v>78.599999999999994</v>
      </c>
    </row>
    <row r="709" spans="1:2" x14ac:dyDescent="0.25">
      <c r="A709" s="1">
        <v>44558</v>
      </c>
      <c r="B709">
        <v>78.94</v>
      </c>
    </row>
    <row r="710" spans="1:2" x14ac:dyDescent="0.25">
      <c r="A710" s="1">
        <v>44559</v>
      </c>
      <c r="B710">
        <v>79.23</v>
      </c>
    </row>
    <row r="711" spans="1:2" x14ac:dyDescent="0.25">
      <c r="A711" s="1">
        <v>44560</v>
      </c>
      <c r="B711">
        <v>79.319999999999993</v>
      </c>
    </row>
    <row r="712" spans="1:2" x14ac:dyDescent="0.25">
      <c r="A712" s="1">
        <v>44561</v>
      </c>
      <c r="B712">
        <v>77.78</v>
      </c>
    </row>
    <row r="713" spans="1:2" x14ac:dyDescent="0.25">
      <c r="A713" s="1">
        <v>44564</v>
      </c>
      <c r="B713">
        <v>78.98</v>
      </c>
    </row>
    <row r="714" spans="1:2" x14ac:dyDescent="0.25">
      <c r="A714" s="1">
        <v>44565</v>
      </c>
      <c r="B714">
        <v>80</v>
      </c>
    </row>
    <row r="715" spans="1:2" x14ac:dyDescent="0.25">
      <c r="A715" s="1">
        <v>44566</v>
      </c>
      <c r="B715">
        <v>80.8</v>
      </c>
    </row>
    <row r="716" spans="1:2" x14ac:dyDescent="0.25">
      <c r="A716" s="1">
        <v>44567</v>
      </c>
      <c r="B716">
        <v>81.99</v>
      </c>
    </row>
    <row r="717" spans="1:2" x14ac:dyDescent="0.25">
      <c r="A717" s="1">
        <v>44568</v>
      </c>
      <c r="B717">
        <v>81.75</v>
      </c>
    </row>
    <row r="718" spans="1:2" x14ac:dyDescent="0.25">
      <c r="A718" s="1">
        <v>44571</v>
      </c>
      <c r="B718">
        <v>80.87</v>
      </c>
    </row>
    <row r="719" spans="1:2" x14ac:dyDescent="0.25">
      <c r="A719" s="1">
        <v>44572</v>
      </c>
      <c r="B719">
        <v>83.72</v>
      </c>
    </row>
    <row r="720" spans="1:2" x14ac:dyDescent="0.25">
      <c r="A720" s="1">
        <v>44573</v>
      </c>
      <c r="B720">
        <v>84.67</v>
      </c>
    </row>
    <row r="721" spans="1:2" x14ac:dyDescent="0.25">
      <c r="A721" s="1">
        <v>44574</v>
      </c>
      <c r="B721">
        <v>84.47</v>
      </c>
    </row>
    <row r="722" spans="1:2" x14ac:dyDescent="0.25">
      <c r="A722" s="1">
        <v>44575</v>
      </c>
      <c r="B722">
        <v>86.06</v>
      </c>
    </row>
    <row r="723" spans="1:2" x14ac:dyDescent="0.25">
      <c r="A723" s="1">
        <v>44579</v>
      </c>
      <c r="B723">
        <v>87.51</v>
      </c>
    </row>
    <row r="724" spans="1:2" x14ac:dyDescent="0.25">
      <c r="A724" s="1">
        <v>44580</v>
      </c>
      <c r="B724">
        <v>88.44</v>
      </c>
    </row>
    <row r="725" spans="1:2" x14ac:dyDescent="0.25">
      <c r="A725" s="1">
        <v>44581</v>
      </c>
      <c r="B725">
        <v>88.38</v>
      </c>
    </row>
    <row r="726" spans="1:2" x14ac:dyDescent="0.25">
      <c r="A726" s="1">
        <v>44582</v>
      </c>
      <c r="B726">
        <v>87.89</v>
      </c>
    </row>
    <row r="727" spans="1:2" x14ac:dyDescent="0.25">
      <c r="A727" s="1">
        <v>44585</v>
      </c>
      <c r="B727">
        <v>86.27</v>
      </c>
    </row>
    <row r="728" spans="1:2" x14ac:dyDescent="0.25">
      <c r="A728" s="1">
        <v>44586</v>
      </c>
      <c r="B728">
        <v>88.2</v>
      </c>
    </row>
    <row r="729" spans="1:2" x14ac:dyDescent="0.25">
      <c r="A729" s="1">
        <v>44587</v>
      </c>
      <c r="B729">
        <v>89.96</v>
      </c>
    </row>
    <row r="730" spans="1:2" x14ac:dyDescent="0.25">
      <c r="A730" s="1">
        <v>44588</v>
      </c>
      <c r="B730">
        <v>89.34</v>
      </c>
    </row>
    <row r="731" spans="1:2" x14ac:dyDescent="0.25">
      <c r="A731" s="1">
        <v>44589</v>
      </c>
      <c r="B731">
        <v>90.03</v>
      </c>
    </row>
    <row r="732" spans="1:2" x14ac:dyDescent="0.25">
      <c r="A732" s="1">
        <v>44592</v>
      </c>
      <c r="B732">
        <v>91.21</v>
      </c>
    </row>
    <row r="733" spans="1:2" x14ac:dyDescent="0.25">
      <c r="A733" s="1">
        <v>44593</v>
      </c>
      <c r="B733">
        <v>89.16</v>
      </c>
    </row>
    <row r="734" spans="1:2" x14ac:dyDescent="0.25">
      <c r="A734" s="1">
        <v>44594</v>
      </c>
      <c r="B734">
        <v>89.47</v>
      </c>
    </row>
    <row r="735" spans="1:2" x14ac:dyDescent="0.25">
      <c r="A735" s="1">
        <v>44595</v>
      </c>
      <c r="B735">
        <v>91.11</v>
      </c>
    </row>
    <row r="736" spans="1:2" x14ac:dyDescent="0.25">
      <c r="A736" s="1">
        <v>44596</v>
      </c>
      <c r="B736">
        <v>93.27</v>
      </c>
    </row>
    <row r="737" spans="1:2" x14ac:dyDescent="0.25">
      <c r="A737" s="1">
        <v>44599</v>
      </c>
      <c r="B737">
        <v>92.69</v>
      </c>
    </row>
    <row r="738" spans="1:2" x14ac:dyDescent="0.25">
      <c r="A738" s="1">
        <v>44600</v>
      </c>
      <c r="B738">
        <v>90.78</v>
      </c>
    </row>
    <row r="739" spans="1:2" x14ac:dyDescent="0.25">
      <c r="A739" s="1">
        <v>44601</v>
      </c>
      <c r="B739">
        <v>91.55</v>
      </c>
    </row>
    <row r="740" spans="1:2" x14ac:dyDescent="0.25">
      <c r="A740" s="1">
        <v>44602</v>
      </c>
      <c r="B740">
        <v>91.41</v>
      </c>
    </row>
    <row r="741" spans="1:2" x14ac:dyDescent="0.25">
      <c r="A741" s="1">
        <v>44603</v>
      </c>
      <c r="B741">
        <v>94.44</v>
      </c>
    </row>
    <row r="742" spans="1:2" x14ac:dyDescent="0.25">
      <c r="A742" s="1">
        <v>44606</v>
      </c>
      <c r="B742">
        <v>96.48</v>
      </c>
    </row>
    <row r="743" spans="1:2" x14ac:dyDescent="0.25">
      <c r="A743" s="1">
        <v>44607</v>
      </c>
      <c r="B743">
        <v>93.28</v>
      </c>
    </row>
    <row r="744" spans="1:2" x14ac:dyDescent="0.25">
      <c r="A744" s="1">
        <v>44608</v>
      </c>
      <c r="B744">
        <v>94.81</v>
      </c>
    </row>
    <row r="745" spans="1:2" x14ac:dyDescent="0.25">
      <c r="A745" s="1">
        <v>44609</v>
      </c>
      <c r="B745">
        <v>92.97</v>
      </c>
    </row>
    <row r="746" spans="1:2" x14ac:dyDescent="0.25">
      <c r="A746" s="1">
        <v>44610</v>
      </c>
      <c r="B746">
        <v>93.54</v>
      </c>
    </row>
    <row r="747" spans="1:2" x14ac:dyDescent="0.25">
      <c r="A747" s="1">
        <v>44614</v>
      </c>
      <c r="B747">
        <v>96.84</v>
      </c>
    </row>
    <row r="748" spans="1:2" x14ac:dyDescent="0.25">
      <c r="A748" s="1">
        <v>44615</v>
      </c>
      <c r="B748">
        <v>96.84</v>
      </c>
    </row>
    <row r="749" spans="1:2" x14ac:dyDescent="0.25">
      <c r="A749" s="1">
        <v>44616</v>
      </c>
      <c r="B749">
        <v>99.08</v>
      </c>
    </row>
    <row r="750" spans="1:2" x14ac:dyDescent="0.25">
      <c r="A750" s="1">
        <v>44617</v>
      </c>
      <c r="B750">
        <v>97.93</v>
      </c>
    </row>
    <row r="751" spans="1:2" x14ac:dyDescent="0.25">
      <c r="A751" s="1">
        <v>44620</v>
      </c>
      <c r="B751">
        <v>100.99</v>
      </c>
    </row>
    <row r="752" spans="1:2" x14ac:dyDescent="0.25">
      <c r="A752" s="1">
        <v>44621</v>
      </c>
      <c r="B752">
        <v>104.97</v>
      </c>
    </row>
    <row r="753" spans="1:2" x14ac:dyDescent="0.25">
      <c r="A753" s="1">
        <v>44622</v>
      </c>
      <c r="B753">
        <v>112.93</v>
      </c>
    </row>
    <row r="754" spans="1:2" x14ac:dyDescent="0.25">
      <c r="A754" s="1">
        <v>44623</v>
      </c>
      <c r="B754">
        <v>110.46</v>
      </c>
    </row>
    <row r="755" spans="1:2" x14ac:dyDescent="0.25">
      <c r="A755" s="1">
        <v>44624</v>
      </c>
      <c r="B755">
        <v>118.11</v>
      </c>
    </row>
    <row r="756" spans="1:2" x14ac:dyDescent="0.25">
      <c r="A756" s="1">
        <v>44627</v>
      </c>
      <c r="B756">
        <v>123.21</v>
      </c>
    </row>
    <row r="757" spans="1:2" x14ac:dyDescent="0.25">
      <c r="A757" s="1">
        <v>44628</v>
      </c>
      <c r="B757">
        <v>127.98</v>
      </c>
    </row>
    <row r="758" spans="1:2" x14ac:dyDescent="0.25">
      <c r="A758" s="1">
        <v>44629</v>
      </c>
      <c r="B758">
        <v>111.14</v>
      </c>
    </row>
    <row r="759" spans="1:2" x14ac:dyDescent="0.25">
      <c r="A759" s="1">
        <v>44630</v>
      </c>
      <c r="B759">
        <v>109.33</v>
      </c>
    </row>
    <row r="760" spans="1:2" x14ac:dyDescent="0.25">
      <c r="A760" s="1">
        <v>44631</v>
      </c>
      <c r="B760">
        <v>112.67</v>
      </c>
    </row>
    <row r="761" spans="1:2" x14ac:dyDescent="0.25">
      <c r="A761" s="1">
        <v>44634</v>
      </c>
      <c r="B761">
        <v>106.9</v>
      </c>
    </row>
    <row r="762" spans="1:2" x14ac:dyDescent="0.25">
      <c r="A762" s="1">
        <v>44635</v>
      </c>
      <c r="B762">
        <v>99.91</v>
      </c>
    </row>
    <row r="763" spans="1:2" x14ac:dyDescent="0.25">
      <c r="A763" s="1">
        <v>44636</v>
      </c>
      <c r="B763">
        <v>98.02</v>
      </c>
    </row>
    <row r="764" spans="1:2" x14ac:dyDescent="0.25">
      <c r="A764" s="1">
        <v>44637</v>
      </c>
      <c r="B764">
        <v>106.64</v>
      </c>
    </row>
    <row r="765" spans="1:2" x14ac:dyDescent="0.25">
      <c r="A765" s="1">
        <v>44638</v>
      </c>
      <c r="B765">
        <v>107.93</v>
      </c>
    </row>
    <row r="766" spans="1:2" x14ac:dyDescent="0.25">
      <c r="A766" s="1">
        <v>44641</v>
      </c>
      <c r="B766">
        <v>115.62</v>
      </c>
    </row>
    <row r="767" spans="1:2" x14ac:dyDescent="0.25">
      <c r="A767" s="1">
        <v>44642</v>
      </c>
      <c r="B767">
        <v>115.48</v>
      </c>
    </row>
    <row r="768" spans="1:2" x14ac:dyDescent="0.25">
      <c r="A768" s="1">
        <v>44643</v>
      </c>
      <c r="B768">
        <v>121.6</v>
      </c>
    </row>
    <row r="769" spans="1:2" x14ac:dyDescent="0.25">
      <c r="A769" s="1">
        <v>44644</v>
      </c>
      <c r="B769">
        <v>119.03</v>
      </c>
    </row>
    <row r="770" spans="1:2" x14ac:dyDescent="0.25">
      <c r="A770" s="1">
        <v>44645</v>
      </c>
      <c r="B770">
        <v>120.65</v>
      </c>
    </row>
    <row r="771" spans="1:2" x14ac:dyDescent="0.25">
      <c r="A771" s="1">
        <v>44648</v>
      </c>
      <c r="B771">
        <v>112.48</v>
      </c>
    </row>
    <row r="772" spans="1:2" x14ac:dyDescent="0.25">
      <c r="A772" s="1">
        <v>44649</v>
      </c>
      <c r="B772">
        <v>110.23</v>
      </c>
    </row>
    <row r="773" spans="1:2" x14ac:dyDescent="0.25">
      <c r="A773" s="1">
        <v>44650</v>
      </c>
      <c r="B773">
        <v>113.45</v>
      </c>
    </row>
    <row r="774" spans="1:2" x14ac:dyDescent="0.25">
      <c r="A774" s="1">
        <v>44651</v>
      </c>
      <c r="B774">
        <v>107.91</v>
      </c>
    </row>
    <row r="775" spans="1:2" x14ac:dyDescent="0.25">
      <c r="A775" s="1">
        <v>44652</v>
      </c>
      <c r="B775">
        <v>104.39</v>
      </c>
    </row>
    <row r="776" spans="1:2" x14ac:dyDescent="0.25">
      <c r="A776" s="1">
        <v>44655</v>
      </c>
      <c r="B776">
        <v>107.53</v>
      </c>
    </row>
    <row r="777" spans="1:2" x14ac:dyDescent="0.25">
      <c r="A777" s="1">
        <v>44656</v>
      </c>
      <c r="B777">
        <v>106.64</v>
      </c>
    </row>
    <row r="778" spans="1:2" x14ac:dyDescent="0.25">
      <c r="A778" s="1">
        <v>44657</v>
      </c>
      <c r="B778">
        <v>101.07</v>
      </c>
    </row>
    <row r="779" spans="1:2" x14ac:dyDescent="0.25">
      <c r="A779" s="1">
        <v>44658</v>
      </c>
      <c r="B779">
        <v>100.58</v>
      </c>
    </row>
    <row r="780" spans="1:2" x14ac:dyDescent="0.25">
      <c r="A780" s="1">
        <v>44659</v>
      </c>
      <c r="B780">
        <v>102.78</v>
      </c>
    </row>
    <row r="781" spans="1:2" x14ac:dyDescent="0.25">
      <c r="A781" s="1">
        <v>44662</v>
      </c>
      <c r="B781">
        <v>98.48</v>
      </c>
    </row>
    <row r="782" spans="1:2" x14ac:dyDescent="0.25">
      <c r="A782" s="1">
        <v>44663</v>
      </c>
      <c r="B782">
        <v>104.64</v>
      </c>
    </row>
    <row r="783" spans="1:2" x14ac:dyDescent="0.25">
      <c r="A783" s="1">
        <v>44664</v>
      </c>
      <c r="B783">
        <v>108.78</v>
      </c>
    </row>
    <row r="784" spans="1:2" x14ac:dyDescent="0.25">
      <c r="A784" s="1">
        <v>44665</v>
      </c>
      <c r="B784">
        <v>111.7</v>
      </c>
    </row>
    <row r="785" spans="1:2" x14ac:dyDescent="0.25">
      <c r="A785" s="1">
        <v>44669</v>
      </c>
      <c r="B785">
        <v>113.16</v>
      </c>
    </row>
    <row r="786" spans="1:2" x14ac:dyDescent="0.25">
      <c r="A786" s="1">
        <v>44670</v>
      </c>
      <c r="B786">
        <v>107.25</v>
      </c>
    </row>
    <row r="787" spans="1:2" x14ac:dyDescent="0.25">
      <c r="A787" s="1">
        <v>44671</v>
      </c>
      <c r="B787">
        <v>106.8</v>
      </c>
    </row>
    <row r="788" spans="1:2" x14ac:dyDescent="0.25">
      <c r="A788" s="1">
        <v>44672</v>
      </c>
      <c r="B788">
        <v>108.33</v>
      </c>
    </row>
    <row r="789" spans="1:2" x14ac:dyDescent="0.25">
      <c r="A789" s="1">
        <v>44673</v>
      </c>
      <c r="B789">
        <v>106.65</v>
      </c>
    </row>
    <row r="790" spans="1:2" x14ac:dyDescent="0.25">
      <c r="A790" s="1">
        <v>44676</v>
      </c>
      <c r="B790">
        <v>102.32</v>
      </c>
    </row>
    <row r="791" spans="1:2" x14ac:dyDescent="0.25">
      <c r="A791" s="1">
        <v>44677</v>
      </c>
      <c r="B791">
        <v>104.99</v>
      </c>
    </row>
    <row r="792" spans="1:2" x14ac:dyDescent="0.25">
      <c r="A792" s="1">
        <v>44678</v>
      </c>
      <c r="B792">
        <v>105.32</v>
      </c>
    </row>
    <row r="793" spans="1:2" x14ac:dyDescent="0.25">
      <c r="A793" s="1">
        <v>44679</v>
      </c>
      <c r="B793">
        <v>107.59</v>
      </c>
    </row>
    <row r="794" spans="1:2" x14ac:dyDescent="0.25">
      <c r="A794" s="1">
        <v>44680</v>
      </c>
      <c r="B794">
        <v>109.34</v>
      </c>
    </row>
    <row r="795" spans="1:2" x14ac:dyDescent="0.25">
      <c r="A795" s="1">
        <v>44683</v>
      </c>
      <c r="B795">
        <v>107.58</v>
      </c>
    </row>
    <row r="796" spans="1:2" x14ac:dyDescent="0.25">
      <c r="A796" s="1">
        <v>44684</v>
      </c>
      <c r="B796">
        <v>104.97</v>
      </c>
    </row>
    <row r="797" spans="1:2" x14ac:dyDescent="0.25">
      <c r="A797" s="1">
        <v>44685</v>
      </c>
      <c r="B797">
        <v>110.14</v>
      </c>
    </row>
    <row r="798" spans="1:2" x14ac:dyDescent="0.25">
      <c r="A798" s="1">
        <v>44686</v>
      </c>
      <c r="B798">
        <v>110.9</v>
      </c>
    </row>
    <row r="799" spans="1:2" x14ac:dyDescent="0.25">
      <c r="A799" s="1">
        <v>44687</v>
      </c>
      <c r="B799">
        <v>112.39</v>
      </c>
    </row>
    <row r="800" spans="1:2" x14ac:dyDescent="0.25">
      <c r="A800" s="1">
        <v>44690</v>
      </c>
      <c r="B800">
        <v>105.94</v>
      </c>
    </row>
    <row r="801" spans="1:2" x14ac:dyDescent="0.25">
      <c r="A801" s="1">
        <v>44691</v>
      </c>
      <c r="B801">
        <v>102.46</v>
      </c>
    </row>
    <row r="802" spans="1:2" x14ac:dyDescent="0.25">
      <c r="A802" s="1">
        <v>44692</v>
      </c>
      <c r="B802">
        <v>107.51</v>
      </c>
    </row>
    <row r="803" spans="1:2" x14ac:dyDescent="0.25">
      <c r="A803" s="1">
        <v>44693</v>
      </c>
      <c r="B803">
        <v>107.45</v>
      </c>
    </row>
    <row r="804" spans="1:2" x14ac:dyDescent="0.25">
      <c r="A804" s="1">
        <v>44694</v>
      </c>
      <c r="B804">
        <v>111.55</v>
      </c>
    </row>
    <row r="805" spans="1:2" x14ac:dyDescent="0.25">
      <c r="A805" s="1">
        <v>44697</v>
      </c>
      <c r="B805">
        <v>114.24</v>
      </c>
    </row>
    <row r="806" spans="1:2" x14ac:dyDescent="0.25">
      <c r="A806" s="1">
        <v>44698</v>
      </c>
      <c r="B806">
        <v>111.93</v>
      </c>
    </row>
    <row r="807" spans="1:2" x14ac:dyDescent="0.25">
      <c r="A807" s="1">
        <v>44699</v>
      </c>
      <c r="B807">
        <v>109.11</v>
      </c>
    </row>
    <row r="808" spans="1:2" x14ac:dyDescent="0.25">
      <c r="A808" s="1">
        <v>44700</v>
      </c>
      <c r="B808">
        <v>112.04</v>
      </c>
    </row>
    <row r="809" spans="1:2" x14ac:dyDescent="0.25">
      <c r="A809" s="1">
        <v>44701</v>
      </c>
      <c r="B809">
        <v>112.55</v>
      </c>
    </row>
    <row r="810" spans="1:2" x14ac:dyDescent="0.25">
      <c r="A810" s="1">
        <v>44704</v>
      </c>
      <c r="B810">
        <v>113.42</v>
      </c>
    </row>
    <row r="811" spans="1:2" x14ac:dyDescent="0.25">
      <c r="A811" s="1">
        <v>44705</v>
      </c>
      <c r="B811">
        <v>113.56</v>
      </c>
    </row>
    <row r="812" spans="1:2" x14ac:dyDescent="0.25">
      <c r="A812" s="1">
        <v>44706</v>
      </c>
      <c r="B812">
        <v>114.03</v>
      </c>
    </row>
    <row r="813" spans="1:2" x14ac:dyDescent="0.25">
      <c r="A813" s="1">
        <v>44707</v>
      </c>
      <c r="B813">
        <v>117.4</v>
      </c>
    </row>
    <row r="814" spans="1:2" x14ac:dyDescent="0.25">
      <c r="A814" s="1">
        <v>44708</v>
      </c>
      <c r="B814">
        <v>119.43</v>
      </c>
    </row>
    <row r="815" spans="1:2" x14ac:dyDescent="0.25">
      <c r="A815" s="1">
        <v>44712</v>
      </c>
      <c r="B815">
        <v>122.84</v>
      </c>
    </row>
    <row r="816" spans="1:2" x14ac:dyDescent="0.25">
      <c r="A816" s="1">
        <v>44713</v>
      </c>
      <c r="B816">
        <v>116.29</v>
      </c>
    </row>
    <row r="817" spans="1:2" x14ac:dyDescent="0.25">
      <c r="A817" s="1">
        <v>44714</v>
      </c>
      <c r="B817">
        <v>117.61</v>
      </c>
    </row>
    <row r="818" spans="1:2" x14ac:dyDescent="0.25">
      <c r="A818" s="1">
        <v>44715</v>
      </c>
      <c r="B818">
        <v>119.72</v>
      </c>
    </row>
    <row r="819" spans="1:2" x14ac:dyDescent="0.25">
      <c r="A819" s="1">
        <v>44718</v>
      </c>
      <c r="B819">
        <v>119.51</v>
      </c>
    </row>
    <row r="820" spans="1:2" x14ac:dyDescent="0.25">
      <c r="A820" s="1">
        <v>44719</v>
      </c>
      <c r="B820">
        <v>120.57</v>
      </c>
    </row>
    <row r="821" spans="1:2" x14ac:dyDescent="0.25">
      <c r="A821" s="1">
        <v>44720</v>
      </c>
      <c r="B821">
        <v>123.58</v>
      </c>
    </row>
    <row r="822" spans="1:2" x14ac:dyDescent="0.25">
      <c r="A822" s="1">
        <v>44721</v>
      </c>
      <c r="B822">
        <v>123.07</v>
      </c>
    </row>
    <row r="823" spans="1:2" x14ac:dyDescent="0.25">
      <c r="A823" s="1">
        <v>44722</v>
      </c>
      <c r="B823">
        <v>122.01</v>
      </c>
    </row>
    <row r="824" spans="1:2" x14ac:dyDescent="0.25">
      <c r="A824" s="1">
        <v>44725</v>
      </c>
      <c r="B824">
        <v>122.27</v>
      </c>
    </row>
    <row r="825" spans="1:2" x14ac:dyDescent="0.25">
      <c r="A825" s="1">
        <v>44726</v>
      </c>
      <c r="B825">
        <v>121.17</v>
      </c>
    </row>
    <row r="826" spans="1:2" x14ac:dyDescent="0.25">
      <c r="A826" s="1">
        <v>44727</v>
      </c>
      <c r="B826">
        <v>118.51</v>
      </c>
    </row>
    <row r="827" spans="1:2" x14ac:dyDescent="0.25">
      <c r="A827" s="1">
        <v>44728</v>
      </c>
      <c r="B827">
        <v>119.81</v>
      </c>
    </row>
    <row r="828" spans="1:2" x14ac:dyDescent="0.25">
      <c r="A828" s="1">
        <v>44729</v>
      </c>
      <c r="B828">
        <v>113.12</v>
      </c>
    </row>
    <row r="829" spans="1:2" x14ac:dyDescent="0.25">
      <c r="A829" s="1">
        <v>44733</v>
      </c>
      <c r="B829">
        <v>114.65</v>
      </c>
    </row>
    <row r="830" spans="1:2" x14ac:dyDescent="0.25">
      <c r="A830" s="1">
        <v>44734</v>
      </c>
      <c r="B830">
        <v>111.74</v>
      </c>
    </row>
    <row r="831" spans="1:2" x14ac:dyDescent="0.25">
      <c r="A831" s="1">
        <v>44735</v>
      </c>
      <c r="B831">
        <v>110.05</v>
      </c>
    </row>
    <row r="832" spans="1:2" x14ac:dyDescent="0.25">
      <c r="A832" s="1">
        <v>44736</v>
      </c>
      <c r="B832">
        <v>113.12</v>
      </c>
    </row>
    <row r="833" spans="1:2" x14ac:dyDescent="0.25">
      <c r="A833" s="1">
        <v>44739</v>
      </c>
      <c r="B833">
        <v>115.09</v>
      </c>
    </row>
    <row r="834" spans="1:2" x14ac:dyDescent="0.25">
      <c r="A834" s="1">
        <v>44740</v>
      </c>
      <c r="B834">
        <v>117.98</v>
      </c>
    </row>
    <row r="835" spans="1:2" x14ac:dyDescent="0.25">
      <c r="A835" s="1">
        <v>44741</v>
      </c>
      <c r="B835">
        <v>116.26</v>
      </c>
    </row>
    <row r="836" spans="1:2" x14ac:dyDescent="0.25">
      <c r="A836" s="1">
        <v>44742</v>
      </c>
      <c r="B836">
        <v>114.81</v>
      </c>
    </row>
    <row r="837" spans="1:2" x14ac:dyDescent="0.25">
      <c r="A837" s="1">
        <v>44743</v>
      </c>
      <c r="B837">
        <v>111.63</v>
      </c>
    </row>
    <row r="838" spans="1:2" x14ac:dyDescent="0.25">
      <c r="A838" s="1">
        <v>44747</v>
      </c>
      <c r="B838">
        <v>102.77</v>
      </c>
    </row>
    <row r="839" spans="1:2" x14ac:dyDescent="0.25">
      <c r="A839" s="1">
        <v>44748</v>
      </c>
      <c r="B839">
        <v>100.69</v>
      </c>
    </row>
    <row r="840" spans="1:2" x14ac:dyDescent="0.25">
      <c r="A840" s="1">
        <v>44749</v>
      </c>
      <c r="B840">
        <v>104.65</v>
      </c>
    </row>
    <row r="841" spans="1:2" x14ac:dyDescent="0.25">
      <c r="A841" s="1">
        <v>44750</v>
      </c>
      <c r="B841">
        <v>107.02</v>
      </c>
    </row>
    <row r="842" spans="1:2" x14ac:dyDescent="0.25">
      <c r="A842" s="1">
        <v>44753</v>
      </c>
      <c r="B842">
        <v>107.1</v>
      </c>
    </row>
    <row r="843" spans="1:2" x14ac:dyDescent="0.25">
      <c r="A843" s="1">
        <v>44754</v>
      </c>
      <c r="B843">
        <v>99.49</v>
      </c>
    </row>
    <row r="844" spans="1:2" x14ac:dyDescent="0.25">
      <c r="A844" s="1">
        <v>44755</v>
      </c>
      <c r="B844">
        <v>99.57</v>
      </c>
    </row>
    <row r="845" spans="1:2" x14ac:dyDescent="0.25">
      <c r="A845" s="1">
        <v>44756</v>
      </c>
      <c r="B845">
        <v>99.1</v>
      </c>
    </row>
    <row r="846" spans="1:2" x14ac:dyDescent="0.25">
      <c r="A846" s="1">
        <v>44757</v>
      </c>
      <c r="B846">
        <v>101.16</v>
      </c>
    </row>
    <row r="847" spans="1:2" x14ac:dyDescent="0.25">
      <c r="A847" s="1">
        <v>44760</v>
      </c>
      <c r="B847">
        <v>106.27</v>
      </c>
    </row>
    <row r="848" spans="1:2" x14ac:dyDescent="0.25">
      <c r="A848" s="1">
        <v>44761</v>
      </c>
      <c r="B848">
        <v>107.35</v>
      </c>
    </row>
    <row r="849" spans="1:2" x14ac:dyDescent="0.25">
      <c r="A849" s="1">
        <v>44762</v>
      </c>
      <c r="B849">
        <v>106.92</v>
      </c>
    </row>
    <row r="850" spans="1:2" x14ac:dyDescent="0.25">
      <c r="A850" s="1">
        <v>44763</v>
      </c>
      <c r="B850">
        <v>103.86</v>
      </c>
    </row>
    <row r="851" spans="1:2" x14ac:dyDescent="0.25">
      <c r="A851" s="1">
        <v>44764</v>
      </c>
      <c r="B851">
        <v>103.2</v>
      </c>
    </row>
    <row r="852" spans="1:2" x14ac:dyDescent="0.25">
      <c r="A852" s="1">
        <v>44767</v>
      </c>
      <c r="B852">
        <v>105.15</v>
      </c>
    </row>
    <row r="853" spans="1:2" x14ac:dyDescent="0.25">
      <c r="A853" s="1">
        <v>44768</v>
      </c>
      <c r="B853">
        <v>104.4</v>
      </c>
    </row>
    <row r="854" spans="1:2" x14ac:dyDescent="0.25">
      <c r="A854" s="1">
        <v>44769</v>
      </c>
      <c r="B854">
        <v>106.62</v>
      </c>
    </row>
    <row r="855" spans="1:2" x14ac:dyDescent="0.25">
      <c r="A855" s="1">
        <v>44770</v>
      </c>
      <c r="B855">
        <v>107.14</v>
      </c>
    </row>
    <row r="856" spans="1:2" x14ac:dyDescent="0.25">
      <c r="A856" s="1">
        <v>44771</v>
      </c>
      <c r="B856">
        <v>110.01</v>
      </c>
    </row>
    <row r="857" spans="1:2" x14ac:dyDescent="0.25">
      <c r="A857" s="1">
        <v>44774</v>
      </c>
      <c r="B857">
        <v>100.03</v>
      </c>
    </row>
    <row r="858" spans="1:2" x14ac:dyDescent="0.25">
      <c r="A858" s="1">
        <v>44775</v>
      </c>
      <c r="B858">
        <v>100.54</v>
      </c>
    </row>
    <row r="859" spans="1:2" x14ac:dyDescent="0.25">
      <c r="A859" s="1">
        <v>44776</v>
      </c>
      <c r="B859">
        <v>96.78</v>
      </c>
    </row>
    <row r="860" spans="1:2" x14ac:dyDescent="0.25">
      <c r="A860" s="1">
        <v>44777</v>
      </c>
      <c r="B860">
        <v>94.12</v>
      </c>
    </row>
    <row r="861" spans="1:2" x14ac:dyDescent="0.25">
      <c r="A861" s="1">
        <v>44778</v>
      </c>
      <c r="B861">
        <v>94.92</v>
      </c>
    </row>
    <row r="862" spans="1:2" x14ac:dyDescent="0.25">
      <c r="A862" s="1">
        <v>44781</v>
      </c>
      <c r="B862">
        <v>96.65</v>
      </c>
    </row>
    <row r="863" spans="1:2" x14ac:dyDescent="0.25">
      <c r="A863" s="1">
        <v>44782</v>
      </c>
      <c r="B863">
        <v>96.31</v>
      </c>
    </row>
    <row r="864" spans="1:2" x14ac:dyDescent="0.25">
      <c r="A864" s="1">
        <v>44783</v>
      </c>
      <c r="B864">
        <v>97.4</v>
      </c>
    </row>
    <row r="865" spans="1:2" x14ac:dyDescent="0.25">
      <c r="A865" s="1">
        <v>44784</v>
      </c>
      <c r="B865">
        <v>99.6</v>
      </c>
    </row>
    <row r="866" spans="1:2" x14ac:dyDescent="0.25">
      <c r="A866" s="1">
        <v>44785</v>
      </c>
      <c r="B866">
        <v>98.15</v>
      </c>
    </row>
    <row r="867" spans="1:2" x14ac:dyDescent="0.25">
      <c r="A867" s="1">
        <v>44788</v>
      </c>
      <c r="B867">
        <v>95.1</v>
      </c>
    </row>
    <row r="868" spans="1:2" x14ac:dyDescent="0.25">
      <c r="A868" s="1">
        <v>44789</v>
      </c>
      <c r="B868">
        <v>92.34</v>
      </c>
    </row>
    <row r="869" spans="1:2" x14ac:dyDescent="0.25">
      <c r="A869" s="1">
        <v>44790</v>
      </c>
      <c r="B869">
        <v>93.65</v>
      </c>
    </row>
    <row r="870" spans="1:2" x14ac:dyDescent="0.25">
      <c r="A870" s="1">
        <v>44791</v>
      </c>
      <c r="B870">
        <v>96.59</v>
      </c>
    </row>
    <row r="871" spans="1:2" x14ac:dyDescent="0.25">
      <c r="A871" s="1">
        <v>44792</v>
      </c>
      <c r="B871">
        <v>96.72</v>
      </c>
    </row>
    <row r="872" spans="1:2" x14ac:dyDescent="0.25">
      <c r="A872" s="1">
        <v>44795</v>
      </c>
      <c r="B872">
        <v>96.48</v>
      </c>
    </row>
    <row r="873" spans="1:2" x14ac:dyDescent="0.25">
      <c r="A873" s="1">
        <v>44796</v>
      </c>
      <c r="B873">
        <v>100.22</v>
      </c>
    </row>
    <row r="874" spans="1:2" x14ac:dyDescent="0.25">
      <c r="A874" s="1">
        <v>44797</v>
      </c>
      <c r="B874">
        <v>101.22</v>
      </c>
    </row>
    <row r="875" spans="1:2" x14ac:dyDescent="0.25">
      <c r="A875" s="1">
        <v>44798</v>
      </c>
      <c r="B875">
        <v>99.34</v>
      </c>
    </row>
    <row r="876" spans="1:2" x14ac:dyDescent="0.25">
      <c r="A876" s="1">
        <v>44799</v>
      </c>
      <c r="B876">
        <v>100.99</v>
      </c>
    </row>
    <row r="877" spans="1:2" x14ac:dyDescent="0.25">
      <c r="A877" s="1">
        <v>44802</v>
      </c>
      <c r="B877">
        <v>105.09</v>
      </c>
    </row>
    <row r="878" spans="1:2" x14ac:dyDescent="0.25">
      <c r="A878" s="1">
        <v>44803</v>
      </c>
      <c r="B878">
        <v>99.31</v>
      </c>
    </row>
    <row r="879" spans="1:2" x14ac:dyDescent="0.25">
      <c r="A879" s="1">
        <v>44804</v>
      </c>
      <c r="B879">
        <v>96.49</v>
      </c>
    </row>
    <row r="880" spans="1:2" x14ac:dyDescent="0.25">
      <c r="A880" s="1">
        <v>44805</v>
      </c>
      <c r="B880">
        <v>92.36</v>
      </c>
    </row>
    <row r="881" spans="1:2" x14ac:dyDescent="0.25">
      <c r="A881" s="1">
        <v>44806</v>
      </c>
      <c r="B881">
        <v>93.02</v>
      </c>
    </row>
    <row r="882" spans="1:2" x14ac:dyDescent="0.25">
      <c r="A882" s="1">
        <v>44810</v>
      </c>
      <c r="B882">
        <v>92.83</v>
      </c>
    </row>
    <row r="883" spans="1:2" x14ac:dyDescent="0.25">
      <c r="A883" s="1">
        <v>44811</v>
      </c>
      <c r="B883">
        <v>88</v>
      </c>
    </row>
    <row r="884" spans="1:2" x14ac:dyDescent="0.25">
      <c r="A884" s="1">
        <v>44812</v>
      </c>
      <c r="B884">
        <v>89.15</v>
      </c>
    </row>
    <row r="885" spans="1:2" x14ac:dyDescent="0.25">
      <c r="A885" s="1">
        <v>44813</v>
      </c>
      <c r="B885">
        <v>92.84</v>
      </c>
    </row>
    <row r="886" spans="1:2" x14ac:dyDescent="0.25">
      <c r="A886" s="1">
        <v>44816</v>
      </c>
      <c r="B886">
        <v>94</v>
      </c>
    </row>
    <row r="887" spans="1:2" x14ac:dyDescent="0.25">
      <c r="A887" s="1">
        <v>44817</v>
      </c>
      <c r="B887">
        <v>93.17</v>
      </c>
    </row>
    <row r="888" spans="1:2" x14ac:dyDescent="0.25">
      <c r="A888" s="1">
        <v>44818</v>
      </c>
      <c r="B888">
        <v>94.1</v>
      </c>
    </row>
    <row r="889" spans="1:2" x14ac:dyDescent="0.25">
      <c r="A889" s="1">
        <v>44819</v>
      </c>
      <c r="B889">
        <v>90.84</v>
      </c>
    </row>
    <row r="890" spans="1:2" x14ac:dyDescent="0.25">
      <c r="A890" s="1">
        <v>44820</v>
      </c>
      <c r="B890">
        <v>91.35</v>
      </c>
    </row>
    <row r="891" spans="1:2" x14ac:dyDescent="0.25">
      <c r="A891" s="1">
        <v>44823</v>
      </c>
      <c r="B891">
        <v>92</v>
      </c>
    </row>
    <row r="892" spans="1:2" x14ac:dyDescent="0.25">
      <c r="A892" s="1">
        <v>44824</v>
      </c>
      <c r="B892">
        <v>90.62</v>
      </c>
    </row>
    <row r="893" spans="1:2" x14ac:dyDescent="0.25">
      <c r="A893" s="1">
        <v>44825</v>
      </c>
      <c r="B893">
        <v>89.83</v>
      </c>
    </row>
    <row r="894" spans="1:2" x14ac:dyDescent="0.25">
      <c r="A894" s="1">
        <v>44826</v>
      </c>
      <c r="B894">
        <v>90.46</v>
      </c>
    </row>
    <row r="895" spans="1:2" x14ac:dyDescent="0.25">
      <c r="A895" s="1">
        <v>44827</v>
      </c>
      <c r="B895">
        <v>86.15</v>
      </c>
    </row>
    <row r="896" spans="1:2" x14ac:dyDescent="0.25">
      <c r="A896" s="1">
        <v>44830</v>
      </c>
      <c r="B896">
        <v>84.06</v>
      </c>
    </row>
    <row r="897" spans="1:2" x14ac:dyDescent="0.25">
      <c r="A897" s="1">
        <v>44831</v>
      </c>
      <c r="B897">
        <v>86.27</v>
      </c>
    </row>
    <row r="898" spans="1:2" x14ac:dyDescent="0.25">
      <c r="A898" s="1">
        <v>44832</v>
      </c>
      <c r="B898">
        <v>89.32</v>
      </c>
    </row>
    <row r="899" spans="1:2" x14ac:dyDescent="0.25">
      <c r="A899" s="1">
        <v>44833</v>
      </c>
      <c r="B899">
        <v>88.49</v>
      </c>
    </row>
    <row r="900" spans="1:2" x14ac:dyDescent="0.25">
      <c r="A900" s="1">
        <v>44834</v>
      </c>
      <c r="B900">
        <v>87.96</v>
      </c>
    </row>
    <row r="901" spans="1:2" x14ac:dyDescent="0.25">
      <c r="A901" s="1">
        <v>44837</v>
      </c>
      <c r="B901">
        <v>88.86</v>
      </c>
    </row>
    <row r="902" spans="1:2" x14ac:dyDescent="0.25">
      <c r="A902" s="1">
        <v>44838</v>
      </c>
      <c r="B902">
        <v>91.8</v>
      </c>
    </row>
    <row r="903" spans="1:2" x14ac:dyDescent="0.25">
      <c r="A903" s="1">
        <v>44839</v>
      </c>
      <c r="B903">
        <v>93.37</v>
      </c>
    </row>
    <row r="904" spans="1:2" x14ac:dyDescent="0.25">
      <c r="A904" s="1">
        <v>44840</v>
      </c>
      <c r="B904">
        <v>94.42</v>
      </c>
    </row>
    <row r="905" spans="1:2" x14ac:dyDescent="0.25">
      <c r="A905" s="1">
        <v>44841</v>
      </c>
      <c r="B905">
        <v>97.92</v>
      </c>
    </row>
    <row r="906" spans="1:2" x14ac:dyDescent="0.25">
      <c r="A906" s="1">
        <v>44845</v>
      </c>
      <c r="B906">
        <v>94.29</v>
      </c>
    </row>
    <row r="907" spans="1:2" x14ac:dyDescent="0.25">
      <c r="A907" s="1">
        <v>44846</v>
      </c>
      <c r="B907">
        <v>92.45</v>
      </c>
    </row>
    <row r="908" spans="1:2" x14ac:dyDescent="0.25">
      <c r="A908" s="1">
        <v>44847</v>
      </c>
      <c r="B908">
        <v>94.57</v>
      </c>
    </row>
    <row r="909" spans="1:2" x14ac:dyDescent="0.25">
      <c r="A909" s="1">
        <v>44848</v>
      </c>
      <c r="B909">
        <v>91.63</v>
      </c>
    </row>
    <row r="910" spans="1:2" x14ac:dyDescent="0.25">
      <c r="A910" s="1">
        <v>44851</v>
      </c>
      <c r="B910">
        <v>91.62</v>
      </c>
    </row>
    <row r="911" spans="1:2" x14ac:dyDescent="0.25">
      <c r="A911" s="1">
        <v>44852</v>
      </c>
      <c r="B911">
        <v>90.03</v>
      </c>
    </row>
    <row r="912" spans="1:2" x14ac:dyDescent="0.25">
      <c r="A912" s="1">
        <v>44853</v>
      </c>
      <c r="B912">
        <v>92.41</v>
      </c>
    </row>
    <row r="913" spans="1:2" x14ac:dyDescent="0.25">
      <c r="A913" s="1">
        <v>44854</v>
      </c>
      <c r="B913">
        <v>92.38</v>
      </c>
    </row>
    <row r="914" spans="1:2" x14ac:dyDescent="0.25">
      <c r="A914" s="1">
        <v>44855</v>
      </c>
      <c r="B914">
        <v>93.5</v>
      </c>
    </row>
    <row r="915" spans="1:2" x14ac:dyDescent="0.25">
      <c r="A915" s="1">
        <v>44858</v>
      </c>
      <c r="B915">
        <v>93.26</v>
      </c>
    </row>
    <row r="916" spans="1:2" x14ac:dyDescent="0.25">
      <c r="A916" s="1">
        <v>44859</v>
      </c>
      <c r="B916">
        <v>93.52</v>
      </c>
    </row>
    <row r="917" spans="1:2" x14ac:dyDescent="0.25">
      <c r="A917" s="1">
        <v>44860</v>
      </c>
      <c r="B917">
        <v>95.69</v>
      </c>
    </row>
    <row r="918" spans="1:2" x14ac:dyDescent="0.25">
      <c r="A918" s="1">
        <v>44861</v>
      </c>
      <c r="B918">
        <v>96.96</v>
      </c>
    </row>
    <row r="919" spans="1:2" x14ac:dyDescent="0.25">
      <c r="A919" s="1">
        <v>44862</v>
      </c>
      <c r="B919">
        <v>95.77</v>
      </c>
    </row>
    <row r="920" spans="1:2" x14ac:dyDescent="0.25">
      <c r="A920" s="1">
        <v>44865</v>
      </c>
      <c r="B920">
        <v>94.83</v>
      </c>
    </row>
    <row r="921" spans="1:2" x14ac:dyDescent="0.25">
      <c r="A921" s="1">
        <v>44866</v>
      </c>
      <c r="B921">
        <v>94.65</v>
      </c>
    </row>
    <row r="922" spans="1:2" x14ac:dyDescent="0.25">
      <c r="A922" s="1">
        <v>44867</v>
      </c>
      <c r="B922">
        <v>96.16</v>
      </c>
    </row>
    <row r="923" spans="1:2" x14ac:dyDescent="0.25">
      <c r="A923" s="1">
        <v>44868</v>
      </c>
      <c r="B923">
        <v>94.67</v>
      </c>
    </row>
    <row r="924" spans="1:2" x14ac:dyDescent="0.25">
      <c r="A924" s="1">
        <v>44869</v>
      </c>
      <c r="B924">
        <v>98.57</v>
      </c>
    </row>
    <row r="925" spans="1:2" x14ac:dyDescent="0.25">
      <c r="A925" s="1">
        <v>44872</v>
      </c>
      <c r="B925">
        <v>97.92</v>
      </c>
    </row>
    <row r="926" spans="1:2" x14ac:dyDescent="0.25">
      <c r="A926" s="1">
        <v>44873</v>
      </c>
      <c r="B926">
        <v>95.36</v>
      </c>
    </row>
    <row r="927" spans="1:2" x14ac:dyDescent="0.25">
      <c r="A927" s="1">
        <v>44874</v>
      </c>
      <c r="B927">
        <v>92.65</v>
      </c>
    </row>
    <row r="928" spans="1:2" x14ac:dyDescent="0.25">
      <c r="A928" s="1">
        <v>44875</v>
      </c>
      <c r="B928">
        <v>93.67</v>
      </c>
    </row>
    <row r="929" spans="1:2" x14ac:dyDescent="0.25">
      <c r="A929" s="1">
        <v>44879</v>
      </c>
      <c r="B929">
        <v>93.14</v>
      </c>
    </row>
    <row r="930" spans="1:2" x14ac:dyDescent="0.25">
      <c r="A930" s="1">
        <v>44880</v>
      </c>
      <c r="B930">
        <v>93.86</v>
      </c>
    </row>
    <row r="931" spans="1:2" x14ac:dyDescent="0.25">
      <c r="A931" s="1">
        <v>44881</v>
      </c>
      <c r="B931">
        <v>92.86</v>
      </c>
    </row>
    <row r="932" spans="1:2" x14ac:dyDescent="0.25">
      <c r="A932" s="1">
        <v>44882</v>
      </c>
      <c r="B932">
        <v>89.78</v>
      </c>
    </row>
    <row r="933" spans="1:2" x14ac:dyDescent="0.25">
      <c r="A933" s="1">
        <v>44883</v>
      </c>
      <c r="B933">
        <v>87.62</v>
      </c>
    </row>
    <row r="934" spans="1:2" x14ac:dyDescent="0.25">
      <c r="A934" s="1">
        <v>44886</v>
      </c>
      <c r="B934">
        <v>87.45</v>
      </c>
    </row>
    <row r="935" spans="1:2" x14ac:dyDescent="0.25">
      <c r="A935" s="1">
        <v>44887</v>
      </c>
      <c r="B935">
        <v>88.36</v>
      </c>
    </row>
    <row r="936" spans="1:2" x14ac:dyDescent="0.25">
      <c r="A936" s="1">
        <v>44888</v>
      </c>
      <c r="B936">
        <v>85.41</v>
      </c>
    </row>
    <row r="937" spans="1:2" x14ac:dyDescent="0.25">
      <c r="A937" s="1">
        <v>44890</v>
      </c>
      <c r="B937">
        <v>83.63</v>
      </c>
    </row>
    <row r="938" spans="1:2" x14ac:dyDescent="0.25">
      <c r="A938" s="1">
        <v>44893</v>
      </c>
      <c r="B938">
        <v>83.19</v>
      </c>
    </row>
    <row r="939" spans="1:2" x14ac:dyDescent="0.25">
      <c r="A939" s="1">
        <v>44894</v>
      </c>
      <c r="B939">
        <v>83.03</v>
      </c>
    </row>
    <row r="940" spans="1:2" x14ac:dyDescent="0.25">
      <c r="A940" s="1">
        <v>44895</v>
      </c>
      <c r="B940">
        <v>85.43</v>
      </c>
    </row>
    <row r="941" spans="1:2" x14ac:dyDescent="0.25">
      <c r="A941" s="1">
        <v>44896</v>
      </c>
      <c r="B941">
        <v>86.88</v>
      </c>
    </row>
    <row r="942" spans="1:2" x14ac:dyDescent="0.25">
      <c r="A942" s="1">
        <v>44897</v>
      </c>
      <c r="B942">
        <v>85.57</v>
      </c>
    </row>
    <row r="943" spans="1:2" x14ac:dyDescent="0.25">
      <c r="A943" s="1">
        <v>44900</v>
      </c>
      <c r="B943">
        <v>82.68</v>
      </c>
    </row>
    <row r="944" spans="1:2" x14ac:dyDescent="0.25">
      <c r="A944" s="1">
        <v>44901</v>
      </c>
      <c r="B944">
        <v>79.349999999999994</v>
      </c>
    </row>
    <row r="945" spans="1:2" x14ac:dyDescent="0.25">
      <c r="A945" s="1">
        <v>44902</v>
      </c>
      <c r="B945">
        <v>77.17</v>
      </c>
    </row>
    <row r="946" spans="1:2" x14ac:dyDescent="0.25">
      <c r="A946" s="1">
        <v>44903</v>
      </c>
      <c r="B946">
        <v>76.150000000000006</v>
      </c>
    </row>
    <row r="947" spans="1:2" x14ac:dyDescent="0.25">
      <c r="A947" s="1">
        <v>44904</v>
      </c>
      <c r="B947">
        <v>76.099999999999994</v>
      </c>
    </row>
    <row r="948" spans="1:2" x14ac:dyDescent="0.25">
      <c r="A948" s="1">
        <v>44907</v>
      </c>
      <c r="B948">
        <v>77.989999999999995</v>
      </c>
    </row>
    <row r="949" spans="1:2" x14ac:dyDescent="0.25">
      <c r="A949" s="1">
        <v>44908</v>
      </c>
      <c r="B949">
        <v>80.680000000000007</v>
      </c>
    </row>
    <row r="950" spans="1:2" x14ac:dyDescent="0.25">
      <c r="A950" s="1">
        <v>44909</v>
      </c>
      <c r="B950">
        <v>82.7</v>
      </c>
    </row>
    <row r="951" spans="1:2" x14ac:dyDescent="0.25">
      <c r="A951" s="1">
        <v>44910</v>
      </c>
      <c r="B951">
        <v>81.209999999999994</v>
      </c>
    </row>
    <row r="952" spans="1:2" x14ac:dyDescent="0.25">
      <c r="A952" s="1">
        <v>44911</v>
      </c>
      <c r="B952">
        <v>79.040000000000006</v>
      </c>
    </row>
    <row r="953" spans="1:2" x14ac:dyDescent="0.25">
      <c r="A953" s="1">
        <v>44914</v>
      </c>
      <c r="B953">
        <v>79.8</v>
      </c>
    </row>
    <row r="954" spans="1:2" x14ac:dyDescent="0.25">
      <c r="A954" s="1">
        <v>44915</v>
      </c>
      <c r="B954">
        <v>79.989999999999995</v>
      </c>
    </row>
    <row r="955" spans="1:2" x14ac:dyDescent="0.25">
      <c r="A955" s="1">
        <v>44916</v>
      </c>
      <c r="B955">
        <v>82.2</v>
      </c>
    </row>
    <row r="956" spans="1:2" x14ac:dyDescent="0.25">
      <c r="A956" s="1">
        <v>44917</v>
      </c>
      <c r="B956">
        <v>80.98</v>
      </c>
    </row>
    <row r="957" spans="1:2" x14ac:dyDescent="0.25">
      <c r="A957" s="1">
        <v>44918</v>
      </c>
      <c r="B957">
        <v>83.92</v>
      </c>
    </row>
    <row r="958" spans="1:2" x14ac:dyDescent="0.25">
      <c r="A958" s="1">
        <v>44922</v>
      </c>
      <c r="B958">
        <v>84.33</v>
      </c>
    </row>
    <row r="959" spans="1:2" x14ac:dyDescent="0.25">
      <c r="A959" s="1">
        <v>44923</v>
      </c>
      <c r="B959">
        <v>83.26</v>
      </c>
    </row>
    <row r="960" spans="1:2" x14ac:dyDescent="0.25">
      <c r="A960" s="1">
        <v>44924</v>
      </c>
      <c r="B960">
        <v>82.26</v>
      </c>
    </row>
    <row r="961" spans="1:2" x14ac:dyDescent="0.25">
      <c r="A961" s="1">
        <v>44925</v>
      </c>
      <c r="B961">
        <v>85.91</v>
      </c>
    </row>
    <row r="962" spans="1:2" x14ac:dyDescent="0.25">
      <c r="A962" s="1">
        <v>44929</v>
      </c>
      <c r="B962">
        <v>82.1</v>
      </c>
    </row>
    <row r="963" spans="1:2" x14ac:dyDescent="0.25">
      <c r="A963" s="1">
        <v>44930</v>
      </c>
      <c r="B963">
        <v>77.84</v>
      </c>
    </row>
    <row r="964" spans="1:2" x14ac:dyDescent="0.25">
      <c r="A964" s="1">
        <v>44931</v>
      </c>
      <c r="B964">
        <v>78.69</v>
      </c>
    </row>
    <row r="965" spans="1:2" x14ac:dyDescent="0.25">
      <c r="A965" s="1">
        <v>44932</v>
      </c>
      <c r="B965">
        <v>78.569999999999993</v>
      </c>
    </row>
    <row r="966" spans="1:2" x14ac:dyDescent="0.25">
      <c r="A966" s="1">
        <v>44935</v>
      </c>
      <c r="B966">
        <v>79.650000000000006</v>
      </c>
    </row>
    <row r="967" spans="1:2" x14ac:dyDescent="0.25">
      <c r="A967" s="1">
        <v>44936</v>
      </c>
      <c r="B967">
        <v>80.099999999999994</v>
      </c>
    </row>
    <row r="968" spans="1:2" x14ac:dyDescent="0.25">
      <c r="A968" s="1">
        <v>44937</v>
      </c>
      <c r="B968">
        <v>82.67</v>
      </c>
    </row>
    <row r="969" spans="1:2" x14ac:dyDescent="0.25">
      <c r="A969" s="1">
        <v>44938</v>
      </c>
      <c r="B969">
        <v>84.03</v>
      </c>
    </row>
    <row r="970" spans="1:2" x14ac:dyDescent="0.25">
      <c r="A970" s="1">
        <v>44939</v>
      </c>
      <c r="B970">
        <v>85.28</v>
      </c>
    </row>
    <row r="971" spans="1:2" x14ac:dyDescent="0.25">
      <c r="A971" s="1">
        <v>44943</v>
      </c>
      <c r="B971">
        <v>85.92</v>
      </c>
    </row>
    <row r="972" spans="1:2" x14ac:dyDescent="0.25">
      <c r="A972" s="1">
        <v>44944</v>
      </c>
      <c r="B972">
        <v>84.98</v>
      </c>
    </row>
    <row r="973" spans="1:2" x14ac:dyDescent="0.25">
      <c r="A973" s="1">
        <v>44945</v>
      </c>
      <c r="B973">
        <v>86.16</v>
      </c>
    </row>
    <row r="974" spans="1:2" x14ac:dyDescent="0.25">
      <c r="A974" s="1">
        <v>44946</v>
      </c>
      <c r="B974">
        <v>87.63</v>
      </c>
    </row>
    <row r="975" spans="1:2" x14ac:dyDescent="0.25">
      <c r="A975" s="1">
        <v>44949</v>
      </c>
      <c r="B975">
        <v>88.19</v>
      </c>
    </row>
    <row r="976" spans="1:2" x14ac:dyDescent="0.25">
      <c r="A976" s="1">
        <v>44950</v>
      </c>
      <c r="B976">
        <v>86.13</v>
      </c>
    </row>
    <row r="977" spans="1:2" x14ac:dyDescent="0.25">
      <c r="A977" s="1">
        <v>44951</v>
      </c>
      <c r="B977">
        <v>86.12</v>
      </c>
    </row>
    <row r="978" spans="1:2" x14ac:dyDescent="0.25">
      <c r="A978" s="1">
        <v>44952</v>
      </c>
      <c r="B978">
        <v>87.47</v>
      </c>
    </row>
    <row r="979" spans="1:2" x14ac:dyDescent="0.25">
      <c r="A979" s="1">
        <v>44953</v>
      </c>
      <c r="B979">
        <v>86.66</v>
      </c>
    </row>
    <row r="980" spans="1:2" x14ac:dyDescent="0.25">
      <c r="A980" s="1">
        <v>44956</v>
      </c>
      <c r="B980">
        <v>84.9</v>
      </c>
    </row>
    <row r="981" spans="1:2" x14ac:dyDescent="0.25">
      <c r="A981" s="1">
        <v>44957</v>
      </c>
      <c r="B981">
        <v>84.49</v>
      </c>
    </row>
    <row r="982" spans="1:2" x14ac:dyDescent="0.25">
      <c r="A982" s="1">
        <v>44958</v>
      </c>
      <c r="B982">
        <v>82.84</v>
      </c>
    </row>
    <row r="983" spans="1:2" x14ac:dyDescent="0.25">
      <c r="A983" s="1">
        <v>44959</v>
      </c>
      <c r="B983">
        <v>82.17</v>
      </c>
    </row>
    <row r="984" spans="1:2" x14ac:dyDescent="0.25">
      <c r="A984" s="1">
        <v>44960</v>
      </c>
      <c r="B984">
        <v>79.94</v>
      </c>
    </row>
    <row r="985" spans="1:2" x14ac:dyDescent="0.25">
      <c r="A985" s="1">
        <v>44963</v>
      </c>
      <c r="B985">
        <v>80.989999999999995</v>
      </c>
    </row>
    <row r="986" spans="1:2" x14ac:dyDescent="0.25">
      <c r="A986" s="1">
        <v>44964</v>
      </c>
      <c r="B986">
        <v>83.69</v>
      </c>
    </row>
    <row r="987" spans="1:2" x14ac:dyDescent="0.25">
      <c r="A987" s="1">
        <v>44965</v>
      </c>
      <c r="B987">
        <v>85.09</v>
      </c>
    </row>
    <row r="988" spans="1:2" x14ac:dyDescent="0.25">
      <c r="A988" s="1">
        <v>44966</v>
      </c>
      <c r="B988">
        <v>84.5</v>
      </c>
    </row>
    <row r="989" spans="1:2" x14ac:dyDescent="0.25">
      <c r="A989" s="1">
        <v>44967</v>
      </c>
      <c r="B989">
        <v>86.39</v>
      </c>
    </row>
    <row r="990" spans="1:2" x14ac:dyDescent="0.25">
      <c r="A990" s="1">
        <v>44970</v>
      </c>
      <c r="B990">
        <v>86.61</v>
      </c>
    </row>
    <row r="991" spans="1:2" x14ac:dyDescent="0.25">
      <c r="A991" s="1">
        <v>44971</v>
      </c>
      <c r="B991">
        <v>85.58</v>
      </c>
    </row>
    <row r="992" spans="1:2" x14ac:dyDescent="0.25">
      <c r="A992" s="1">
        <v>44972</v>
      </c>
      <c r="B992">
        <v>85.38</v>
      </c>
    </row>
    <row r="993" spans="1:2" x14ac:dyDescent="0.25">
      <c r="A993" s="1">
        <v>44973</v>
      </c>
      <c r="B993">
        <v>85.14</v>
      </c>
    </row>
    <row r="994" spans="1:2" x14ac:dyDescent="0.25">
      <c r="A994" s="1">
        <v>44974</v>
      </c>
      <c r="B994">
        <v>83</v>
      </c>
    </row>
    <row r="995" spans="1:2" x14ac:dyDescent="0.25">
      <c r="A995" s="1">
        <v>44978</v>
      </c>
      <c r="B995">
        <v>83.05</v>
      </c>
    </row>
    <row r="996" spans="1:2" x14ac:dyDescent="0.25">
      <c r="A996" s="1">
        <v>44979</v>
      </c>
      <c r="B996">
        <v>80.599999999999994</v>
      </c>
    </row>
    <row r="997" spans="1:2" x14ac:dyDescent="0.25">
      <c r="A997" s="1">
        <v>44980</v>
      </c>
      <c r="B997">
        <v>82.21</v>
      </c>
    </row>
    <row r="998" spans="1:2" x14ac:dyDescent="0.25">
      <c r="A998" s="1">
        <v>44981</v>
      </c>
      <c r="B998">
        <v>83.16</v>
      </c>
    </row>
    <row r="999" spans="1:2" x14ac:dyDescent="0.25">
      <c r="A999" s="1">
        <v>44984</v>
      </c>
      <c r="B999">
        <v>82.45</v>
      </c>
    </row>
    <row r="1000" spans="1:2" x14ac:dyDescent="0.25">
      <c r="A1000" s="1">
        <v>44985</v>
      </c>
      <c r="B1000">
        <v>83.89</v>
      </c>
    </row>
    <row r="1001" spans="1:2" x14ac:dyDescent="0.25">
      <c r="A1001" s="1">
        <v>44986</v>
      </c>
      <c r="B1001">
        <v>84.31</v>
      </c>
    </row>
    <row r="1002" spans="1:2" x14ac:dyDescent="0.25">
      <c r="A1002" s="1">
        <v>44987</v>
      </c>
      <c r="B1002">
        <v>84.75</v>
      </c>
    </row>
    <row r="1003" spans="1:2" x14ac:dyDescent="0.25">
      <c r="A1003" s="1">
        <v>44988</v>
      </c>
      <c r="B1003">
        <v>85.83</v>
      </c>
    </row>
    <row r="1004" spans="1:2" x14ac:dyDescent="0.25">
      <c r="A1004" s="1">
        <v>44991</v>
      </c>
      <c r="B1004">
        <v>86.18</v>
      </c>
    </row>
    <row r="1005" spans="1:2" x14ac:dyDescent="0.25">
      <c r="A1005" s="1">
        <v>44992</v>
      </c>
      <c r="B1005">
        <v>83.29</v>
      </c>
    </row>
    <row r="1006" spans="1:2" x14ac:dyDescent="0.25">
      <c r="A1006" s="1">
        <v>44993</v>
      </c>
      <c r="B1006">
        <v>82.66</v>
      </c>
    </row>
    <row r="1007" spans="1:2" x14ac:dyDescent="0.25">
      <c r="A1007" s="1">
        <v>44994</v>
      </c>
      <c r="B1007">
        <v>81.59</v>
      </c>
    </row>
    <row r="1008" spans="1:2" x14ac:dyDescent="0.25">
      <c r="A1008" s="1">
        <v>44995</v>
      </c>
      <c r="B1008">
        <v>82.78</v>
      </c>
    </row>
    <row r="1009" spans="1:2" x14ac:dyDescent="0.25">
      <c r="A1009" s="1">
        <v>44998</v>
      </c>
      <c r="B1009">
        <v>80.77</v>
      </c>
    </row>
    <row r="1010" spans="1:2" x14ac:dyDescent="0.25">
      <c r="A1010" s="1">
        <v>44999</v>
      </c>
      <c r="B1010">
        <v>77.45</v>
      </c>
    </row>
    <row r="1011" spans="1:2" x14ac:dyDescent="0.25">
      <c r="A1011" s="1">
        <v>45000</v>
      </c>
      <c r="B1011">
        <v>73.69</v>
      </c>
    </row>
    <row r="1012" spans="1:2" x14ac:dyDescent="0.25">
      <c r="A1012" s="1">
        <v>45001</v>
      </c>
      <c r="B1012">
        <v>74.7</v>
      </c>
    </row>
    <row r="1013" spans="1:2" x14ac:dyDescent="0.25">
      <c r="A1013" s="1">
        <v>45002</v>
      </c>
      <c r="B1013">
        <v>72.97</v>
      </c>
    </row>
    <row r="1014" spans="1:2" x14ac:dyDescent="0.25">
      <c r="A1014" s="1">
        <v>45005</v>
      </c>
      <c r="B1014">
        <v>73.790000000000006</v>
      </c>
    </row>
    <row r="1015" spans="1:2" x14ac:dyDescent="0.25">
      <c r="A1015" s="1">
        <v>45006</v>
      </c>
      <c r="B1015">
        <v>75.319999999999993</v>
      </c>
    </row>
    <row r="1016" spans="1:2" x14ac:dyDescent="0.25">
      <c r="A1016" s="1">
        <v>45007</v>
      </c>
      <c r="B1016">
        <v>76.69</v>
      </c>
    </row>
    <row r="1017" spans="1:2" x14ac:dyDescent="0.25">
      <c r="A1017" s="1">
        <v>45008</v>
      </c>
      <c r="B1017">
        <v>75.91</v>
      </c>
    </row>
    <row r="1018" spans="1:2" x14ac:dyDescent="0.25">
      <c r="A1018" s="1">
        <v>45009</v>
      </c>
      <c r="B1018">
        <v>74.989999999999995</v>
      </c>
    </row>
    <row r="1019" spans="1:2" x14ac:dyDescent="0.25">
      <c r="A1019" s="1">
        <v>45012</v>
      </c>
      <c r="B1019">
        <v>78.12</v>
      </c>
    </row>
    <row r="1020" spans="1:2" x14ac:dyDescent="0.25">
      <c r="A1020" s="1">
        <v>45013</v>
      </c>
      <c r="B1020">
        <v>78.650000000000006</v>
      </c>
    </row>
    <row r="1021" spans="1:2" x14ac:dyDescent="0.25">
      <c r="A1021" s="1">
        <v>45014</v>
      </c>
      <c r="B1021">
        <v>78.28</v>
      </c>
    </row>
    <row r="1022" spans="1:2" x14ac:dyDescent="0.25">
      <c r="A1022" s="1">
        <v>45015</v>
      </c>
      <c r="B1022">
        <v>79.27</v>
      </c>
    </row>
    <row r="1023" spans="1:2" x14ac:dyDescent="0.25">
      <c r="A1023" s="1">
        <v>45016</v>
      </c>
      <c r="B1023">
        <v>79.77</v>
      </c>
    </row>
    <row r="1024" spans="1:2" x14ac:dyDescent="0.25">
      <c r="A1024" s="1">
        <v>45019</v>
      </c>
      <c r="B1024">
        <v>84.93</v>
      </c>
    </row>
    <row r="1025" spans="1:2" x14ac:dyDescent="0.25">
      <c r="A1025" s="1">
        <v>45020</v>
      </c>
      <c r="B1025">
        <v>84.94</v>
      </c>
    </row>
    <row r="1026" spans="1:2" x14ac:dyDescent="0.25">
      <c r="A1026" s="1">
        <v>45021</v>
      </c>
      <c r="B1026">
        <v>84.99</v>
      </c>
    </row>
    <row r="1027" spans="1:2" x14ac:dyDescent="0.25">
      <c r="A1027" s="1">
        <v>45022</v>
      </c>
      <c r="B1027">
        <v>85.12</v>
      </c>
    </row>
    <row r="1028" spans="1:2" x14ac:dyDescent="0.25">
      <c r="A1028" s="1">
        <v>45026</v>
      </c>
      <c r="B1028">
        <v>84.18</v>
      </c>
    </row>
    <row r="1029" spans="1:2" x14ac:dyDescent="0.25">
      <c r="A1029" s="1">
        <v>45027</v>
      </c>
      <c r="B1029">
        <v>85.61</v>
      </c>
    </row>
    <row r="1030" spans="1:2" x14ac:dyDescent="0.25">
      <c r="A1030" s="1">
        <v>45028</v>
      </c>
      <c r="B1030">
        <v>87.33</v>
      </c>
    </row>
    <row r="1031" spans="1:2" x14ac:dyDescent="0.25">
      <c r="A1031" s="1">
        <v>45029</v>
      </c>
      <c r="B1031">
        <v>86.09</v>
      </c>
    </row>
    <row r="1032" spans="1:2" x14ac:dyDescent="0.25">
      <c r="A1032" s="1">
        <v>45030</v>
      </c>
      <c r="B1032">
        <v>86.31</v>
      </c>
    </row>
    <row r="1033" spans="1:2" x14ac:dyDescent="0.25">
      <c r="A1033" s="1">
        <v>45033</v>
      </c>
      <c r="B1033">
        <v>84.76</v>
      </c>
    </row>
    <row r="1034" spans="1:2" x14ac:dyDescent="0.25">
      <c r="A1034" s="1">
        <v>45034</v>
      </c>
      <c r="B1034">
        <v>84.77</v>
      </c>
    </row>
    <row r="1035" spans="1:2" x14ac:dyDescent="0.25">
      <c r="A1035" s="1">
        <v>45035</v>
      </c>
      <c r="B1035">
        <v>83.12</v>
      </c>
    </row>
    <row r="1036" spans="1:2" x14ac:dyDescent="0.25">
      <c r="A1036" s="1">
        <v>45036</v>
      </c>
      <c r="B1036">
        <v>81.099999999999994</v>
      </c>
    </row>
    <row r="1037" spans="1:2" x14ac:dyDescent="0.25">
      <c r="A1037" s="1">
        <v>45037</v>
      </c>
      <c r="B1037">
        <v>81.66</v>
      </c>
    </row>
    <row r="1038" spans="1:2" x14ac:dyDescent="0.25">
      <c r="A1038" s="1">
        <v>45040</v>
      </c>
      <c r="B1038">
        <v>82.73</v>
      </c>
    </row>
    <row r="1039" spans="1:2" x14ac:dyDescent="0.25">
      <c r="A1039" s="1">
        <v>45041</v>
      </c>
      <c r="B1039">
        <v>80.77</v>
      </c>
    </row>
    <row r="1040" spans="1:2" x14ac:dyDescent="0.25">
      <c r="A1040" s="1">
        <v>45042</v>
      </c>
      <c r="B1040">
        <v>77.69</v>
      </c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PUNTO I</vt:lpstr>
      <vt:lpstr>PUNTO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foperez2014@hotmail.com</dc:creator>
  <cp:lastModifiedBy>Fredy Perez</cp:lastModifiedBy>
  <dcterms:created xsi:type="dcterms:W3CDTF">2015-09-20T21:05:24Z</dcterms:created>
  <dcterms:modified xsi:type="dcterms:W3CDTF">2023-05-09T01:06:06Z</dcterms:modified>
</cp:coreProperties>
</file>