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s\OnlineSzamlazo\_docs\InterfaceSpecification\"/>
    </mc:Choice>
  </mc:AlternateContent>
  <bookViews>
    <workbookView xWindow="0" yWindow="90" windowWidth="19440" windowHeight="11760"/>
  </bookViews>
  <sheets>
    <sheet name="CSV" sheetId="1" r:id="rId1"/>
    <sheet name="Lookup" sheetId="2" r:id="rId2"/>
  </sheets>
  <calcPr calcId="152511"/>
</workbook>
</file>

<file path=xl/calcChain.xml><?xml version="1.0" encoding="utf-8"?>
<calcChain xmlns="http://schemas.openxmlformats.org/spreadsheetml/2006/main">
  <c r="G63" i="1" l="1"/>
  <c r="G64" i="1"/>
  <c r="G65" i="1"/>
  <c r="G62" i="1" l="1"/>
  <c r="G61" i="1"/>
  <c r="G72" i="1" l="1"/>
  <c r="G71" i="1"/>
  <c r="G70" i="1"/>
  <c r="G46" i="1" l="1"/>
  <c r="G47" i="1"/>
  <c r="G48" i="1"/>
  <c r="G49" i="1"/>
  <c r="G50" i="1"/>
  <c r="G51" i="1"/>
  <c r="G66" i="1"/>
  <c r="G11" i="1" l="1"/>
  <c r="G38" i="1"/>
  <c r="G39" i="1"/>
  <c r="G40" i="1"/>
  <c r="G41" i="1"/>
  <c r="G42" i="1"/>
  <c r="G32" i="1"/>
  <c r="G53" i="1"/>
  <c r="G67" i="1"/>
  <c r="G68" i="1"/>
  <c r="G69" i="1"/>
  <c r="G54" i="1"/>
  <c r="G55" i="1"/>
  <c r="G56" i="1"/>
  <c r="G57" i="1"/>
  <c r="G58" i="1"/>
  <c r="G59" i="1"/>
  <c r="G60" i="1"/>
  <c r="G52" i="1"/>
  <c r="G4" i="1"/>
  <c r="G5" i="1"/>
  <c r="G6" i="1"/>
  <c r="G7" i="1"/>
  <c r="G8" i="1"/>
  <c r="G9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43" i="1"/>
  <c r="G44" i="1"/>
  <c r="G45" i="1"/>
</calcChain>
</file>

<file path=xl/sharedStrings.xml><?xml version="1.0" encoding="utf-8"?>
<sst xmlns="http://schemas.openxmlformats.org/spreadsheetml/2006/main" count="381" uniqueCount="241">
  <si>
    <t>Id</t>
  </si>
  <si>
    <t>InvoiceNumber</t>
  </si>
  <si>
    <t>CurrencyShortName</t>
  </si>
  <si>
    <t>PaymentMethod</t>
  </si>
  <si>
    <t>IssuerName</t>
  </si>
  <si>
    <t>IssuerTaxNumber</t>
  </si>
  <si>
    <t>IssuerEUTaxNumber</t>
  </si>
  <si>
    <t>IssuerAddressCountry</t>
  </si>
  <si>
    <t>IssuerAddressState</t>
  </si>
  <si>
    <t>IssuerAddressCity</t>
  </si>
  <si>
    <t>IssuerAddressLine1</t>
  </si>
  <si>
    <t>IssuerAddressLine2</t>
  </si>
  <si>
    <t>CustomerName</t>
  </si>
  <si>
    <t>CustomerAddressCountry</t>
  </si>
  <si>
    <t>CustomerAddressState</t>
  </si>
  <si>
    <t>CustomerAddressPostalCode</t>
  </si>
  <si>
    <t>CustomerAddressCity</t>
  </si>
  <si>
    <t>CustomerAddressLine1</t>
  </si>
  <si>
    <t>CustomerAddressLine2</t>
  </si>
  <si>
    <t>Header</t>
  </si>
  <si>
    <t>Technikai azonosító</t>
  </si>
  <si>
    <t>Számla sorszáma</t>
  </si>
  <si>
    <t>Pénznem</t>
  </si>
  <si>
    <t>Létrehozás dátuma</t>
  </si>
  <si>
    <t>Line</t>
  </si>
  <si>
    <t>ProductName</t>
  </si>
  <si>
    <t>ProductStatisticalCode</t>
  </si>
  <si>
    <t>Quantity</t>
  </si>
  <si>
    <t>Unit</t>
  </si>
  <si>
    <t>NetUnitPrice</t>
  </si>
  <si>
    <t>Fizetési mód</t>
  </si>
  <si>
    <t>Kiállító neve</t>
  </si>
  <si>
    <t>Kiállító adószáma</t>
  </si>
  <si>
    <t>Kiállító közösségi adószáma</t>
  </si>
  <si>
    <t>Kiállító címe / Ország</t>
  </si>
  <si>
    <t>Kiállító címe / Megye</t>
  </si>
  <si>
    <t>Kiállító címe / Irányítószám</t>
  </si>
  <si>
    <t>Kiállító címe / Város</t>
  </si>
  <si>
    <t>Kiállító címe / Sor 1</t>
  </si>
  <si>
    <t>Kiállító címe / Sor 2</t>
  </si>
  <si>
    <t>Vevő neve</t>
  </si>
  <si>
    <t>Vevő címe / Ország</t>
  </si>
  <si>
    <t>Vevő címe / Megye</t>
  </si>
  <si>
    <t>Vevő címe / Irányítószám</t>
  </si>
  <si>
    <t>Vevő címe / Város</t>
  </si>
  <si>
    <t>Vevő címe / Sor 1</t>
  </si>
  <si>
    <t>Vevő címe / Sor 2</t>
  </si>
  <si>
    <t>Termék megnevezése</t>
  </si>
  <si>
    <t>VTSZ</t>
  </si>
  <si>
    <t>Adó %</t>
  </si>
  <si>
    <t>Adó érték</t>
  </si>
  <si>
    <t>Mennyiség</t>
  </si>
  <si>
    <t>Mennyiségi egység</t>
  </si>
  <si>
    <t>Nettó egységár</t>
  </si>
  <si>
    <t>Nettó érték</t>
  </si>
  <si>
    <t>Bruttó érték</t>
  </si>
  <si>
    <t>Fizetési határidő</t>
  </si>
  <si>
    <t>Teljesítés időpontja</t>
  </si>
  <si>
    <t>String</t>
  </si>
  <si>
    <t>Mező neve</t>
  </si>
  <si>
    <t>Típus</t>
  </si>
  <si>
    <t>Formázás</t>
  </si>
  <si>
    <t>Decimal</t>
  </si>
  <si>
    <t>0.0000</t>
  </si>
  <si>
    <t>yyyy-MM-dd</t>
  </si>
  <si>
    <t>Csatolmány verziószáma</t>
  </si>
  <si>
    <t>Vat</t>
  </si>
  <si>
    <t>VatPercentage</t>
  </si>
  <si>
    <t>VatAmount</t>
  </si>
  <si>
    <t>NetAmount</t>
  </si>
  <si>
    <t>ÁFA kulcs</t>
  </si>
  <si>
    <t>ÁFA érték</t>
  </si>
  <si>
    <t>InvoiceDate</t>
  </si>
  <si>
    <t>PaymentDueDate</t>
  </si>
  <si>
    <t>FulfillmentDate</t>
  </si>
  <si>
    <t>CustomerEUTaxNumber</t>
  </si>
  <si>
    <t>Vevő EU-s adószáma</t>
  </si>
  <si>
    <t>InterEUVatExempt</t>
  </si>
  <si>
    <t>Közösségen belüli adómentesség</t>
  </si>
  <si>
    <t>InvoiceVatSum</t>
  </si>
  <si>
    <t>ÁFA összesen</t>
  </si>
  <si>
    <t>InvoiceNetSum</t>
  </si>
  <si>
    <t>InvoiceSummary</t>
  </si>
  <si>
    <t>Számla végösszege, nettó</t>
  </si>
  <si>
    <t>Számla végösszege, bruttó</t>
  </si>
  <si>
    <t>Header szövege</t>
  </si>
  <si>
    <t>GrossAmount</t>
  </si>
  <si>
    <t>CustomerIdentifier</t>
  </si>
  <si>
    <t>Vevőszám / AccountNumber</t>
  </si>
  <si>
    <t>OrderNumber</t>
  </si>
  <si>
    <t>Megrendelés szám</t>
  </si>
  <si>
    <t>InvoiceSubjectTypeId</t>
  </si>
  <si>
    <t>Elekronikus = 1, Papír alapú = 2</t>
  </si>
  <si>
    <t>InvoiceOutputTypeId</t>
  </si>
  <si>
    <t>ReferenceInvoiceHeaderId</t>
  </si>
  <si>
    <t>ReferenceInvoiceNumber</t>
  </si>
  <si>
    <t>Eredeti számla teljesítése időpontja</t>
  </si>
  <si>
    <t>Eredeti számla technikai azonosítója</t>
  </si>
  <si>
    <t>Eredeti számla sorszáma</t>
  </si>
  <si>
    <t>DateTime</t>
  </si>
  <si>
    <t>Boolean</t>
  </si>
  <si>
    <t>Int32</t>
  </si>
  <si>
    <t>Sor</t>
  </si>
  <si>
    <t>Type</t>
  </si>
  <si>
    <t>IssuerAddressPostalCode</t>
  </si>
  <si>
    <t>File</t>
  </si>
  <si>
    <t>Version</t>
  </si>
  <si>
    <t>InvoiceNetSummary</t>
  </si>
  <si>
    <t>InvoiceVatSummary</t>
  </si>
  <si>
    <t>ReferenceInvoiceFulfillmentDate</t>
  </si>
  <si>
    <t>ProductTextIdentifier</t>
  </si>
  <si>
    <t>Termék azonosítója (A felhasználó által töltött)</t>
  </si>
  <si>
    <t>Notes</t>
  </si>
  <si>
    <t>Egyéb adatok</t>
  </si>
  <si>
    <t>BankName</t>
  </si>
  <si>
    <t>Bank neve</t>
  </si>
  <si>
    <t>BankSwiftCode</t>
  </si>
  <si>
    <t>Swift/BIC kód</t>
  </si>
  <si>
    <t>BankAccountNumber</t>
  </si>
  <si>
    <t>Bankszámlaszám</t>
  </si>
  <si>
    <t>BankIBan</t>
  </si>
  <si>
    <t>IBAN</t>
  </si>
  <si>
    <t>CustomerTaxNumber</t>
  </si>
  <si>
    <t>Vevő adóazonosítója</t>
  </si>
  <si>
    <t>TxtFileLineType</t>
  </si>
  <si>
    <t>TxtFileVersion</t>
  </si>
  <si>
    <t>ID</t>
  </si>
  <si>
    <t>Currency</t>
  </si>
  <si>
    <t>DeliveryDate</t>
  </si>
  <si>
    <t>InvoiceSubjectTypeID</t>
  </si>
  <si>
    <t>InvoiceOutputTypeID</t>
  </si>
  <si>
    <t>SupplierName</t>
  </si>
  <si>
    <t>SupplierTaxNumber</t>
  </si>
  <si>
    <t>SupplierEUTaxNumber</t>
  </si>
  <si>
    <t>SupplierAddressCountry</t>
  </si>
  <si>
    <t>SupplierAddressState</t>
  </si>
  <si>
    <t>SupplierAddressPostalCode</t>
  </si>
  <si>
    <t>SupplierAddressCity</t>
  </si>
  <si>
    <t>SupplierAddressLine1</t>
  </si>
  <si>
    <t>SupplierAddressLine2</t>
  </si>
  <si>
    <t>CustomerAccountNumber</t>
  </si>
  <si>
    <t>InvoiceTotal</t>
  </si>
  <si>
    <t>BankIban</t>
  </si>
  <si>
    <t>ReferenceInvoiceDeliveryDate</t>
  </si>
  <si>
    <t>ReferenceInvoiceHeaderID</t>
  </si>
  <si>
    <t>ProductStockID</t>
  </si>
  <si>
    <t>UnitOfMeasure</t>
  </si>
  <si>
    <t>VatSumVatPercentage</t>
  </si>
  <si>
    <t>VatSumNetAmount</t>
  </si>
  <si>
    <t>VatSumVatAmount</t>
  </si>
  <si>
    <t>VatSumGrossAmount</t>
  </si>
  <si>
    <t>H- Header, D - Line, V - Vat</t>
  </si>
  <si>
    <t>PaymentMethodId</t>
  </si>
  <si>
    <t>PaymentMethodID</t>
  </si>
  <si>
    <t>Fizetési mód technikai azonosítója</t>
  </si>
  <si>
    <t>Tábla neve</t>
  </si>
  <si>
    <t>Name</t>
  </si>
  <si>
    <t>InvoiceSubjectType</t>
  </si>
  <si>
    <t>Normál</t>
  </si>
  <si>
    <t>Módosító</t>
  </si>
  <si>
    <t>Érvénytelenítő</t>
  </si>
  <si>
    <t>InvoiceOutputType</t>
  </si>
  <si>
    <t>Elekronikus</t>
  </si>
  <si>
    <t>Papír alapú</t>
  </si>
  <si>
    <t>Átutalás</t>
  </si>
  <si>
    <t>Készpénz</t>
  </si>
  <si>
    <t>Utánvét</t>
  </si>
  <si>
    <t>InvoiceLineNote</t>
  </si>
  <si>
    <t>Megjegyzés</t>
  </si>
  <si>
    <t>LocalForeignCurrencyExchangeRate</t>
  </si>
  <si>
    <t>LocalCurrencyShortName</t>
  </si>
  <si>
    <t>InvoiceLocalNetSummary</t>
  </si>
  <si>
    <t>InvoiceLocalVatSummary</t>
  </si>
  <si>
    <t>InvoiceLocalSummary</t>
  </si>
  <si>
    <t>IsDomesticDelivery</t>
  </si>
  <si>
    <t>LocalCurrency</t>
  </si>
  <si>
    <t>ExchangeRate</t>
  </si>
  <si>
    <t>Árfolyam</t>
  </si>
  <si>
    <t>Helyi pénznem</t>
  </si>
  <si>
    <t>Devizás számla esetén a számla ÁFA összege forintban</t>
  </si>
  <si>
    <t>Devizás számla esetén a számla nettó összege forintban</t>
  </si>
  <si>
    <t>Devizás számla esetén a számla bruttó összege forintban</t>
  </si>
  <si>
    <t>Belföldi teljesítés?</t>
  </si>
  <si>
    <t>LocalNetAmount</t>
  </si>
  <si>
    <t>LocalVatAmount</t>
  </si>
  <si>
    <t>LocalGrossAmount</t>
  </si>
  <si>
    <t>VatTaxRateCode</t>
  </si>
  <si>
    <t>Devizás számla esetén az ÁFA csoport nettó összege a helyi pénznemben</t>
  </si>
  <si>
    <t>ÁFA kulcs kódja</t>
  </si>
  <si>
    <t>Devizás számla esetén az ÁFA csoport ÁFA összege a helyi pénznemben</t>
  </si>
  <si>
    <t>Devizás számla esetén az ÁFA csoport bruttó összege a helyi pénznemben</t>
  </si>
  <si>
    <t>VatSumLocalNetAmount</t>
  </si>
  <si>
    <t>VatSumLocalVatAmount</t>
  </si>
  <si>
    <t>VatSumLocalGrossAmount</t>
  </si>
  <si>
    <t>fejlec.szamlainfo.sorszam</t>
  </si>
  <si>
    <t>fejlec.szamlainfo.penznem</t>
  </si>
  <si>
    <t>fejlec.szamlainfo.kialldatum</t>
  </si>
  <si>
    <t>fejlec.szamlainfo.fizhatarido</t>
  </si>
  <si>
    <t>fejlec.szamlainfo.teljdatum</t>
  </si>
  <si>
    <t>fejlec.szamlainfo.fizmod</t>
  </si>
  <si>
    <t>Normál = 1, Sztornó = 2, Jóváíró = 3, Módosító = 4</t>
  </si>
  <si>
    <t>fejlec.szamlainfo.szamlatipusa (Normál = I, Sztornó = V, Jóváíró = C, Módosító = D)</t>
  </si>
  <si>
    <t>fejlec.elado.nev</t>
  </si>
  <si>
    <t>fejlec.elado.adoszam</t>
  </si>
  <si>
    <t>fejlec.elado.cim.orszag</t>
  </si>
  <si>
    <t>fejlec.elado.cim.orszag.irszam</t>
  </si>
  <si>
    <t>fejlec.elado.cim.orszag.telepules</t>
  </si>
  <si>
    <t>fejlec.elado.cim.kozternev</t>
  </si>
  <si>
    <t>fejlec.vevo.nev</t>
  </si>
  <si>
    <t>fejlec.vevo.cim.orszag</t>
  </si>
  <si>
    <t>fejlec.vevo.cim.irszam</t>
  </si>
  <si>
    <t>fejlec.vevo.cim.telepules</t>
  </si>
  <si>
    <t>fejlec.vevo.cim.kozternev</t>
  </si>
  <si>
    <t>fejlec.vevo.adoszam</t>
  </si>
  <si>
    <t>fejlec.vevo.kozadoszam</t>
  </si>
  <si>
    <t>osszesites.vegosszeg.nettoarossz</t>
  </si>
  <si>
    <t>osszesites.vegosszeg.afaertekossz</t>
  </si>
  <si>
    <t>osszesites.vegosszeg.bruttoarossz</t>
  </si>
  <si>
    <t>fejlec.szamlainfo.egyebadat</t>
  </si>
  <si>
    <t>fejlec.szamlainfo.hivatkozottszamla</t>
  </si>
  <si>
    <t>fejlec.szamlainfo.arfolyam</t>
  </si>
  <si>
    <t>fejlec.szamlainfo.ftafaertek</t>
  </si>
  <si>
    <t>tetel.termeknev</t>
  </si>
  <si>
    <t>tetel.afaertek</t>
  </si>
  <si>
    <t>tetel.menny</t>
  </si>
  <si>
    <t>tetel.mennyegys</t>
  </si>
  <si>
    <t>tetel.nettoegysegar</t>
  </si>
  <si>
    <t>tetel.nettoar</t>
  </si>
  <si>
    <t>tetel.bruttoar</t>
  </si>
  <si>
    <t>tetel.afakulcs</t>
  </si>
  <si>
    <t>tetel.megjegyzes</t>
  </si>
  <si>
    <t>osszesites.afarovat.nettoar</t>
  </si>
  <si>
    <t>osszesites.afarovat.afaertek</t>
  </si>
  <si>
    <t>osszesites.afarovat.bruttoar</t>
  </si>
  <si>
    <t>osszesites.afarovat.VatTaxRateCode</t>
  </si>
  <si>
    <t>APEH xml mező neve</t>
  </si>
  <si>
    <t>PeriodStartDate</t>
  </si>
  <si>
    <t>Datetime</t>
  </si>
  <si>
    <t>Periódus kezdete</t>
  </si>
  <si>
    <t>PeriodEndDate</t>
  </si>
  <si>
    <t>Periódus vége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</si>
</sst>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/>
    <xf numFmtId="0" fontId="0" fillId="0" borderId="0" xfId="0" applyFont="1" applyFill="1"/>
    <xf numFmtId="0" fontId="2" fillId="0" borderId="0" xfId="0" applyFont="1" applyAlignment="1">
      <alignment horizontal="right"/>
    </xf>
    <xf numFmtId="0" fontId="3" fillId="2" borderId="0" xfId="1"/>
    <xf numFmtId="0" fontId="2" fillId="0" borderId="0" xfId="0" applyFont="1" applyAlignment="1"/>
  </cellXfs>
  <cellStyles count="2">
    <cellStyle name="Normál" xfId="0" builtinId="0"/>
    <cellStyle name="Rossz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40" workbookViewId="0">
      <selection activeCell="B65" sqref="B65"/>
    </sheetView>
  </sheetViews>
  <sheetFormatPr defaultRowHeight="15" x14ac:dyDescent="0.25"/>
  <cols>
    <col min="1" max="1" width="9.140625" style="1"/>
    <col min="2" max="3" width="31.28515625" style="1" bestFit="1" customWidth="1"/>
    <col min="4" max="4" width="15.5703125" customWidth="1"/>
    <col min="5" max="5" width="15.42578125" customWidth="1"/>
    <col min="6" max="6" width="45.42578125" customWidth="1"/>
    <col min="7" max="7" width="143.28515625" customWidth="1"/>
    <col min="8" max="8" width="75" customWidth="1"/>
  </cols>
  <sheetData>
    <row r="1" spans="1:8" s="2" customFormat="1" x14ac:dyDescent="0.25">
      <c r="A1" s="12" t="s">
        <v>59</v>
      </c>
      <c r="B1" s="12"/>
      <c r="C1" s="4" t="s">
        <v>85</v>
      </c>
      <c r="D1" s="2" t="s">
        <v>60</v>
      </c>
      <c r="E1" s="2" t="s">
        <v>61</v>
      </c>
      <c r="H1" s="2" t="s">
        <v>235</v>
      </c>
    </row>
    <row r="2" spans="1:8" s="2" customFormat="1" x14ac:dyDescent="0.25">
      <c r="A2" s="5" t="s">
        <v>102</v>
      </c>
      <c r="B2" s="6" t="s">
        <v>103</v>
      </c>
      <c r="C2" s="7" t="s">
        <v>124</v>
      </c>
      <c r="D2" s="3" t="s">
        <v>58</v>
      </c>
      <c r="E2" s="3"/>
      <c r="F2" t="s">
        <v>151</v>
      </c>
    </row>
    <row r="3" spans="1:8" x14ac:dyDescent="0.25">
      <c r="A3" t="s">
        <v>105</v>
      </c>
      <c r="B3" s="8" t="s">
        <v>106</v>
      </c>
      <c r="C3" s="8" t="s">
        <v>125</v>
      </c>
      <c r="D3" t="s">
        <v>62</v>
      </c>
      <c r="E3" t="s">
        <v>63</v>
      </c>
      <c r="F3" t="s">
        <v>65</v>
      </c>
    </row>
    <row r="4" spans="1:8" x14ac:dyDescent="0.25">
      <c r="A4" s="3" t="s">
        <v>19</v>
      </c>
      <c r="B4" s="9" t="s">
        <v>0</v>
      </c>
      <c r="C4" s="8" t="s">
        <v>126</v>
      </c>
      <c r="D4" t="s">
        <v>101</v>
      </c>
      <c r="F4" t="s">
        <v>20</v>
      </c>
      <c r="G4" t="str">
        <f>"HeaderFields.Add(new InvoiceAttachmentGeneratorColumn() { ColumnName = """ &amp; B4 &amp; """, HeaderText = """ &amp; C4&amp; """" &amp; IF(E4&lt;&gt;"",", FormatString="""&amp;E4&amp;"""","") &amp; " });"</f>
        <v>HeaderFields.Add(new InvoiceAttachmentGeneratorColumn() { ColumnName = "Id", HeaderText = "ID" });</v>
      </c>
    </row>
    <row r="5" spans="1:8" x14ac:dyDescent="0.25">
      <c r="A5" s="3"/>
      <c r="B5" s="9" t="s">
        <v>1</v>
      </c>
      <c r="C5" s="9" t="s">
        <v>1</v>
      </c>
      <c r="D5" t="s">
        <v>58</v>
      </c>
      <c r="F5" t="s">
        <v>21</v>
      </c>
      <c r="G5" t="str">
        <f t="shared" ref="G5:G51" si="0">"HeaderFields.Add(new InvoiceAttachmentGeneratorColumn() { ColumnName = """ &amp; B5 &amp; """, HeaderText = """ &amp; C5&amp; """" &amp; IF(E5&lt;&gt;"",", FormatString="""&amp;E5&amp;"""","") &amp; " });"</f>
        <v>HeaderFields.Add(new InvoiceAttachmentGeneratorColumn() { ColumnName = "InvoiceNumber", HeaderText = "InvoiceNumber" });</v>
      </c>
      <c r="H5" t="s">
        <v>194</v>
      </c>
    </row>
    <row r="6" spans="1:8" x14ac:dyDescent="0.25">
      <c r="A6" s="3"/>
      <c r="B6" s="9" t="s">
        <v>2</v>
      </c>
      <c r="C6" s="8" t="s">
        <v>127</v>
      </c>
      <c r="D6" t="s">
        <v>58</v>
      </c>
      <c r="F6" t="s">
        <v>22</v>
      </c>
      <c r="G6" t="str">
        <f t="shared" si="0"/>
        <v>HeaderFields.Add(new InvoiceAttachmentGeneratorColumn() { ColumnName = "CurrencyShortName", HeaderText = "Currency" });</v>
      </c>
      <c r="H6" t="s">
        <v>195</v>
      </c>
    </row>
    <row r="7" spans="1:8" x14ac:dyDescent="0.25">
      <c r="A7" s="3"/>
      <c r="B7" s="8" t="s">
        <v>72</v>
      </c>
      <c r="C7" s="8" t="s">
        <v>72</v>
      </c>
      <c r="D7" t="s">
        <v>99</v>
      </c>
      <c r="E7" t="s">
        <v>64</v>
      </c>
      <c r="F7" t="s">
        <v>23</v>
      </c>
      <c r="G7" t="str">
        <f t="shared" si="0"/>
        <v>HeaderFields.Add(new InvoiceAttachmentGeneratorColumn() { ColumnName = "InvoiceDate", HeaderText = "InvoiceDate", FormatString="yyyy-MM-dd" });</v>
      </c>
      <c r="H7" t="s">
        <v>196</v>
      </c>
    </row>
    <row r="8" spans="1:8" x14ac:dyDescent="0.25">
      <c r="A8" s="3"/>
      <c r="B8" s="8" t="s">
        <v>73</v>
      </c>
      <c r="C8" s="8" t="s">
        <v>73</v>
      </c>
      <c r="D8" t="s">
        <v>99</v>
      </c>
      <c r="E8" t="s">
        <v>64</v>
      </c>
      <c r="F8" t="s">
        <v>56</v>
      </c>
      <c r="G8" t="str">
        <f t="shared" si="0"/>
        <v>HeaderFields.Add(new InvoiceAttachmentGeneratorColumn() { ColumnName = "PaymentDueDate", HeaderText = "PaymentDueDate", FormatString="yyyy-MM-dd" });</v>
      </c>
      <c r="H8" t="s">
        <v>197</v>
      </c>
    </row>
    <row r="9" spans="1:8" x14ac:dyDescent="0.25">
      <c r="A9" s="3"/>
      <c r="B9" s="8" t="s">
        <v>74</v>
      </c>
      <c r="C9" s="8" t="s">
        <v>128</v>
      </c>
      <c r="D9" t="s">
        <v>99</v>
      </c>
      <c r="E9" t="s">
        <v>64</v>
      </c>
      <c r="F9" t="s">
        <v>57</v>
      </c>
      <c r="G9" t="str">
        <f t="shared" si="0"/>
        <v>HeaderFields.Add(new InvoiceAttachmentGeneratorColumn() { ColumnName = "FulfillmentDate", HeaderText = "DeliveryDate", FormatString="yyyy-MM-dd" });</v>
      </c>
      <c r="H9" t="s">
        <v>198</v>
      </c>
    </row>
    <row r="10" spans="1:8" x14ac:dyDescent="0.25">
      <c r="A10" s="3"/>
      <c r="B10" s="9" t="s">
        <v>3</v>
      </c>
      <c r="C10" s="9" t="s">
        <v>3</v>
      </c>
      <c r="D10" t="s">
        <v>58</v>
      </c>
      <c r="F10" t="s">
        <v>30</v>
      </c>
      <c r="G10" t="str">
        <f t="shared" si="0"/>
        <v>HeaderFields.Add(new InvoiceAttachmentGeneratorColumn() { ColumnName = "PaymentMethod", HeaderText = "PaymentMethod" });</v>
      </c>
      <c r="H10" t="s">
        <v>199</v>
      </c>
    </row>
    <row r="11" spans="1:8" x14ac:dyDescent="0.25">
      <c r="A11" s="3"/>
      <c r="B11" s="8" t="s">
        <v>152</v>
      </c>
      <c r="C11" s="9" t="s">
        <v>153</v>
      </c>
      <c r="D11" t="s">
        <v>101</v>
      </c>
      <c r="F11" t="s">
        <v>154</v>
      </c>
      <c r="G11" t="str">
        <f t="shared" si="0"/>
        <v>HeaderFields.Add(new InvoiceAttachmentGeneratorColumn() { ColumnName = "PaymentMethodId", HeaderText = "PaymentMethodID" });</v>
      </c>
    </row>
    <row r="12" spans="1:8" x14ac:dyDescent="0.25">
      <c r="A12" s="3"/>
      <c r="B12" s="9" t="s">
        <v>89</v>
      </c>
      <c r="C12" s="9" t="s">
        <v>89</v>
      </c>
      <c r="D12" t="s">
        <v>58</v>
      </c>
      <c r="F12" t="s">
        <v>90</v>
      </c>
      <c r="G12" t="str">
        <f t="shared" si="0"/>
        <v>HeaderFields.Add(new InvoiceAttachmentGeneratorColumn() { ColumnName = "OrderNumber", HeaderText = "OrderNumber" });</v>
      </c>
    </row>
    <row r="13" spans="1:8" x14ac:dyDescent="0.25">
      <c r="A13" s="3"/>
      <c r="B13" s="8" t="s">
        <v>91</v>
      </c>
      <c r="C13" s="8" t="s">
        <v>129</v>
      </c>
      <c r="D13" t="s">
        <v>101</v>
      </c>
      <c r="F13" t="s">
        <v>200</v>
      </c>
      <c r="G13" t="str">
        <f t="shared" si="0"/>
        <v>HeaderFields.Add(new InvoiceAttachmentGeneratorColumn() { ColumnName = "InvoiceSubjectTypeId", HeaderText = "InvoiceSubjectTypeID" });</v>
      </c>
      <c r="H13" t="s">
        <v>201</v>
      </c>
    </row>
    <row r="14" spans="1:8" x14ac:dyDescent="0.25">
      <c r="A14" s="3"/>
      <c r="B14" s="8" t="s">
        <v>93</v>
      </c>
      <c r="C14" s="8" t="s">
        <v>130</v>
      </c>
      <c r="D14" t="s">
        <v>101</v>
      </c>
      <c r="F14" t="s">
        <v>92</v>
      </c>
      <c r="G14" t="str">
        <f t="shared" si="0"/>
        <v>HeaderFields.Add(new InvoiceAttachmentGeneratorColumn() { ColumnName = "InvoiceOutputTypeId", HeaderText = "InvoiceOutputTypeID" });</v>
      </c>
    </row>
    <row r="15" spans="1:8" x14ac:dyDescent="0.25">
      <c r="A15" s="3"/>
      <c r="B15" s="9" t="s">
        <v>4</v>
      </c>
      <c r="C15" s="8" t="s">
        <v>131</v>
      </c>
      <c r="D15" t="s">
        <v>58</v>
      </c>
      <c r="F15" t="s">
        <v>31</v>
      </c>
      <c r="G15" t="str">
        <f t="shared" si="0"/>
        <v>HeaderFields.Add(new InvoiceAttachmentGeneratorColumn() { ColumnName = "IssuerName", HeaderText = "SupplierName" });</v>
      </c>
      <c r="H15" t="s">
        <v>202</v>
      </c>
    </row>
    <row r="16" spans="1:8" x14ac:dyDescent="0.25">
      <c r="A16" s="3"/>
      <c r="B16" s="9" t="s">
        <v>5</v>
      </c>
      <c r="C16" s="8" t="s">
        <v>132</v>
      </c>
      <c r="D16" t="s">
        <v>58</v>
      </c>
      <c r="F16" t="s">
        <v>32</v>
      </c>
      <c r="G16" t="str">
        <f t="shared" si="0"/>
        <v>HeaderFields.Add(new InvoiceAttachmentGeneratorColumn() { ColumnName = "IssuerTaxNumber", HeaderText = "SupplierTaxNumber" });</v>
      </c>
      <c r="H16" t="s">
        <v>203</v>
      </c>
    </row>
    <row r="17" spans="1:8" x14ac:dyDescent="0.25">
      <c r="A17" s="3"/>
      <c r="B17" s="9" t="s">
        <v>6</v>
      </c>
      <c r="C17" s="8" t="s">
        <v>133</v>
      </c>
      <c r="D17" t="s">
        <v>58</v>
      </c>
      <c r="F17" t="s">
        <v>33</v>
      </c>
      <c r="G17" t="str">
        <f t="shared" si="0"/>
        <v>HeaderFields.Add(new InvoiceAttachmentGeneratorColumn() { ColumnName = "IssuerEUTaxNumber", HeaderText = "SupplierEUTaxNumber" });</v>
      </c>
    </row>
    <row r="18" spans="1:8" x14ac:dyDescent="0.25">
      <c r="A18" s="3"/>
      <c r="B18" s="9" t="s">
        <v>7</v>
      </c>
      <c r="C18" s="8" t="s">
        <v>134</v>
      </c>
      <c r="D18" t="s">
        <v>58</v>
      </c>
      <c r="F18" t="s">
        <v>34</v>
      </c>
      <c r="G18" t="str">
        <f t="shared" si="0"/>
        <v>HeaderFields.Add(new InvoiceAttachmentGeneratorColumn() { ColumnName = "IssuerAddressCountry", HeaderText = "SupplierAddressCountry" });</v>
      </c>
      <c r="H18" t="s">
        <v>204</v>
      </c>
    </row>
    <row r="19" spans="1:8" x14ac:dyDescent="0.25">
      <c r="A19" s="3"/>
      <c r="B19" s="9" t="s">
        <v>8</v>
      </c>
      <c r="C19" s="8" t="s">
        <v>135</v>
      </c>
      <c r="D19" t="s">
        <v>58</v>
      </c>
      <c r="F19" t="s">
        <v>35</v>
      </c>
      <c r="G19" t="str">
        <f t="shared" si="0"/>
        <v>HeaderFields.Add(new InvoiceAttachmentGeneratorColumn() { ColumnName = "IssuerAddressState", HeaderText = "SupplierAddressState" });</v>
      </c>
    </row>
    <row r="20" spans="1:8" x14ac:dyDescent="0.25">
      <c r="A20" s="3"/>
      <c r="B20" s="8" t="s">
        <v>104</v>
      </c>
      <c r="C20" s="8" t="s">
        <v>136</v>
      </c>
      <c r="D20" t="s">
        <v>58</v>
      </c>
      <c r="F20" t="s">
        <v>36</v>
      </c>
      <c r="G20" t="str">
        <f t="shared" si="0"/>
        <v>HeaderFields.Add(new InvoiceAttachmentGeneratorColumn() { ColumnName = "IssuerAddressPostalCode", HeaderText = "SupplierAddressPostalCode" });</v>
      </c>
      <c r="H20" t="s">
        <v>205</v>
      </c>
    </row>
    <row r="21" spans="1:8" x14ac:dyDescent="0.25">
      <c r="A21" s="3"/>
      <c r="B21" s="9" t="s">
        <v>9</v>
      </c>
      <c r="C21" s="8" t="s">
        <v>137</v>
      </c>
      <c r="D21" t="s">
        <v>58</v>
      </c>
      <c r="F21" t="s">
        <v>37</v>
      </c>
      <c r="G21" t="str">
        <f t="shared" si="0"/>
        <v>HeaderFields.Add(new InvoiceAttachmentGeneratorColumn() { ColumnName = "IssuerAddressCity", HeaderText = "SupplierAddressCity" });</v>
      </c>
      <c r="H21" t="s">
        <v>206</v>
      </c>
    </row>
    <row r="22" spans="1:8" x14ac:dyDescent="0.25">
      <c r="A22" s="3"/>
      <c r="B22" s="9" t="s">
        <v>10</v>
      </c>
      <c r="C22" s="8" t="s">
        <v>138</v>
      </c>
      <c r="D22" t="s">
        <v>58</v>
      </c>
      <c r="F22" t="s">
        <v>38</v>
      </c>
      <c r="G22" t="str">
        <f t="shared" si="0"/>
        <v>HeaderFields.Add(new InvoiceAttachmentGeneratorColumn() { ColumnName = "IssuerAddressLine1", HeaderText = "SupplierAddressLine1" });</v>
      </c>
      <c r="H22" t="s">
        <v>207</v>
      </c>
    </row>
    <row r="23" spans="1:8" x14ac:dyDescent="0.25">
      <c r="A23" s="3"/>
      <c r="B23" s="9" t="s">
        <v>11</v>
      </c>
      <c r="C23" s="8" t="s">
        <v>139</v>
      </c>
      <c r="D23" t="s">
        <v>58</v>
      </c>
      <c r="F23" t="s">
        <v>39</v>
      </c>
      <c r="G23" t="str">
        <f t="shared" si="0"/>
        <v>HeaderFields.Add(new InvoiceAttachmentGeneratorColumn() { ColumnName = "IssuerAddressLine2", HeaderText = "SupplierAddressLine2" });</v>
      </c>
      <c r="H23" t="s">
        <v>207</v>
      </c>
    </row>
    <row r="24" spans="1:8" x14ac:dyDescent="0.25">
      <c r="A24" s="3"/>
      <c r="B24" s="9" t="s">
        <v>12</v>
      </c>
      <c r="C24" s="9" t="s">
        <v>12</v>
      </c>
      <c r="D24" t="s">
        <v>58</v>
      </c>
      <c r="F24" t="s">
        <v>40</v>
      </c>
      <c r="G24" t="str">
        <f t="shared" si="0"/>
        <v>HeaderFields.Add(new InvoiceAttachmentGeneratorColumn() { ColumnName = "CustomerName", HeaderText = "CustomerName" });</v>
      </c>
      <c r="H24" t="s">
        <v>208</v>
      </c>
    </row>
    <row r="25" spans="1:8" x14ac:dyDescent="0.25">
      <c r="A25" s="3"/>
      <c r="B25" s="9" t="s">
        <v>13</v>
      </c>
      <c r="C25" s="9" t="s">
        <v>13</v>
      </c>
      <c r="D25" t="s">
        <v>58</v>
      </c>
      <c r="F25" t="s">
        <v>41</v>
      </c>
      <c r="G25" t="str">
        <f t="shared" si="0"/>
        <v>HeaderFields.Add(new InvoiceAttachmentGeneratorColumn() { ColumnName = "CustomerAddressCountry", HeaderText = "CustomerAddressCountry" });</v>
      </c>
      <c r="H25" t="s">
        <v>209</v>
      </c>
    </row>
    <row r="26" spans="1:8" x14ac:dyDescent="0.25">
      <c r="A26" s="3"/>
      <c r="B26" s="9" t="s">
        <v>14</v>
      </c>
      <c r="C26" s="9" t="s">
        <v>14</v>
      </c>
      <c r="D26" t="s">
        <v>58</v>
      </c>
      <c r="F26" t="s">
        <v>42</v>
      </c>
      <c r="G26" t="str">
        <f t="shared" si="0"/>
        <v>HeaderFields.Add(new InvoiceAttachmentGeneratorColumn() { ColumnName = "CustomerAddressState", HeaderText = "CustomerAddressState" });</v>
      </c>
    </row>
    <row r="27" spans="1:8" x14ac:dyDescent="0.25">
      <c r="A27" s="3"/>
      <c r="B27" s="8" t="s">
        <v>15</v>
      </c>
      <c r="C27" s="8" t="s">
        <v>15</v>
      </c>
      <c r="D27" t="s">
        <v>58</v>
      </c>
      <c r="F27" t="s">
        <v>43</v>
      </c>
      <c r="G27" t="str">
        <f t="shared" si="0"/>
        <v>HeaderFields.Add(new InvoiceAttachmentGeneratorColumn() { ColumnName = "CustomerAddressPostalCode", HeaderText = "CustomerAddressPostalCode" });</v>
      </c>
      <c r="H27" t="s">
        <v>210</v>
      </c>
    </row>
    <row r="28" spans="1:8" x14ac:dyDescent="0.25">
      <c r="A28" s="3"/>
      <c r="B28" s="9" t="s">
        <v>16</v>
      </c>
      <c r="C28" s="9" t="s">
        <v>16</v>
      </c>
      <c r="D28" t="s">
        <v>58</v>
      </c>
      <c r="F28" t="s">
        <v>44</v>
      </c>
      <c r="G28" t="str">
        <f t="shared" si="0"/>
        <v>HeaderFields.Add(new InvoiceAttachmentGeneratorColumn() { ColumnName = "CustomerAddressCity", HeaderText = "CustomerAddressCity" });</v>
      </c>
      <c r="H28" t="s">
        <v>211</v>
      </c>
    </row>
    <row r="29" spans="1:8" x14ac:dyDescent="0.25">
      <c r="A29" s="3"/>
      <c r="B29" s="9" t="s">
        <v>17</v>
      </c>
      <c r="C29" s="9" t="s">
        <v>17</v>
      </c>
      <c r="D29" t="s">
        <v>58</v>
      </c>
      <c r="F29" t="s">
        <v>45</v>
      </c>
      <c r="G29" t="str">
        <f t="shared" si="0"/>
        <v>HeaderFields.Add(new InvoiceAttachmentGeneratorColumn() { ColumnName = "CustomerAddressLine1", HeaderText = "CustomerAddressLine1" });</v>
      </c>
      <c r="H29" t="s">
        <v>212</v>
      </c>
    </row>
    <row r="30" spans="1:8" x14ac:dyDescent="0.25">
      <c r="A30" s="3"/>
      <c r="B30" s="9" t="s">
        <v>18</v>
      </c>
      <c r="C30" s="9" t="s">
        <v>18</v>
      </c>
      <c r="D30" t="s">
        <v>58</v>
      </c>
      <c r="F30" t="s">
        <v>46</v>
      </c>
      <c r="G30" t="str">
        <f t="shared" si="0"/>
        <v>HeaderFields.Add(new InvoiceAttachmentGeneratorColumn() { ColumnName = "CustomerAddressLine2", HeaderText = "CustomerAddressLine2" });</v>
      </c>
      <c r="H30" t="s">
        <v>212</v>
      </c>
    </row>
    <row r="31" spans="1:8" x14ac:dyDescent="0.25">
      <c r="A31" s="3"/>
      <c r="B31" s="9" t="s">
        <v>87</v>
      </c>
      <c r="C31" s="8" t="s">
        <v>140</v>
      </c>
      <c r="D31" t="s">
        <v>58</v>
      </c>
      <c r="F31" t="s">
        <v>88</v>
      </c>
      <c r="G31" t="str">
        <f t="shared" si="0"/>
        <v>HeaderFields.Add(new InvoiceAttachmentGeneratorColumn() { ColumnName = "CustomerIdentifier", HeaderText = "CustomerAccountNumber" });</v>
      </c>
    </row>
    <row r="32" spans="1:8" x14ac:dyDescent="0.25">
      <c r="A32" s="3"/>
      <c r="B32" s="8" t="s">
        <v>122</v>
      </c>
      <c r="C32" s="9" t="s">
        <v>122</v>
      </c>
      <c r="D32" t="s">
        <v>58</v>
      </c>
      <c r="F32" t="s">
        <v>123</v>
      </c>
      <c r="G32" t="str">
        <f t="shared" si="0"/>
        <v>HeaderFields.Add(new InvoiceAttachmentGeneratorColumn() { ColumnName = "CustomerTaxNumber", HeaderText = "CustomerTaxNumber" });</v>
      </c>
      <c r="H32" s="8" t="s">
        <v>213</v>
      </c>
    </row>
    <row r="33" spans="1:8" x14ac:dyDescent="0.25">
      <c r="A33" s="3"/>
      <c r="B33" s="8" t="s">
        <v>75</v>
      </c>
      <c r="C33" s="8" t="s">
        <v>75</v>
      </c>
      <c r="D33" t="s">
        <v>58</v>
      </c>
      <c r="F33" t="s">
        <v>76</v>
      </c>
      <c r="G33" t="str">
        <f t="shared" si="0"/>
        <v>HeaderFields.Add(new InvoiceAttachmentGeneratorColumn() { ColumnName = "CustomerEUTaxNumber", HeaderText = "CustomerEUTaxNumber" });</v>
      </c>
      <c r="H33" t="s">
        <v>214</v>
      </c>
    </row>
    <row r="34" spans="1:8" x14ac:dyDescent="0.25">
      <c r="A34" s="3"/>
      <c r="B34" s="8" t="s">
        <v>77</v>
      </c>
      <c r="C34" s="8" t="s">
        <v>77</v>
      </c>
      <c r="D34" t="s">
        <v>100</v>
      </c>
      <c r="F34" t="s">
        <v>78</v>
      </c>
      <c r="G34" t="str">
        <f t="shared" si="0"/>
        <v>HeaderFields.Add(new InvoiceAttachmentGeneratorColumn() { ColumnName = "InterEUVatExempt", HeaderText = "InterEUVatExempt" });</v>
      </c>
    </row>
    <row r="35" spans="1:8" x14ac:dyDescent="0.25">
      <c r="A35" s="3"/>
      <c r="B35" s="8" t="s">
        <v>107</v>
      </c>
      <c r="C35" s="8" t="s">
        <v>81</v>
      </c>
      <c r="D35" t="s">
        <v>62</v>
      </c>
      <c r="E35" t="s">
        <v>63</v>
      </c>
      <c r="F35" t="s">
        <v>83</v>
      </c>
      <c r="G35" t="str">
        <f t="shared" si="0"/>
        <v>HeaderFields.Add(new InvoiceAttachmentGeneratorColumn() { ColumnName = "InvoiceNetSummary", HeaderText = "InvoiceNetSum", FormatString="0.0000" });</v>
      </c>
      <c r="H35" t="s">
        <v>215</v>
      </c>
    </row>
    <row r="36" spans="1:8" x14ac:dyDescent="0.25">
      <c r="A36" s="3"/>
      <c r="B36" s="8" t="s">
        <v>108</v>
      </c>
      <c r="C36" s="8" t="s">
        <v>79</v>
      </c>
      <c r="D36" t="s">
        <v>62</v>
      </c>
      <c r="E36" t="s">
        <v>63</v>
      </c>
      <c r="F36" t="s">
        <v>80</v>
      </c>
      <c r="G36" t="str">
        <f t="shared" si="0"/>
        <v>HeaderFields.Add(new InvoiceAttachmentGeneratorColumn() { ColumnName = "InvoiceVatSummary", HeaderText = "InvoiceVatSum", FormatString="0.0000" });</v>
      </c>
      <c r="H36" t="s">
        <v>216</v>
      </c>
    </row>
    <row r="37" spans="1:8" x14ac:dyDescent="0.25">
      <c r="A37" s="3"/>
      <c r="B37" s="8" t="s">
        <v>82</v>
      </c>
      <c r="C37" s="8" t="s">
        <v>141</v>
      </c>
      <c r="D37" t="s">
        <v>62</v>
      </c>
      <c r="E37" t="s">
        <v>63</v>
      </c>
      <c r="F37" t="s">
        <v>84</v>
      </c>
      <c r="G37" t="str">
        <f t="shared" si="0"/>
        <v>HeaderFields.Add(new InvoiceAttachmentGeneratorColumn() { ColumnName = "InvoiceSummary", HeaderText = "InvoiceTotal", FormatString="0.0000" });</v>
      </c>
      <c r="H37" t="s">
        <v>217</v>
      </c>
    </row>
    <row r="38" spans="1:8" x14ac:dyDescent="0.25">
      <c r="A38" s="3"/>
      <c r="B38" s="8" t="s">
        <v>112</v>
      </c>
      <c r="C38" s="8" t="s">
        <v>112</v>
      </c>
      <c r="D38" t="s">
        <v>58</v>
      </c>
      <c r="F38" t="s">
        <v>113</v>
      </c>
      <c r="G38" t="str">
        <f t="shared" si="0"/>
        <v>HeaderFields.Add(new InvoiceAttachmentGeneratorColumn() { ColumnName = "Notes", HeaderText = "Notes" });</v>
      </c>
      <c r="H38" t="s">
        <v>218</v>
      </c>
    </row>
    <row r="39" spans="1:8" x14ac:dyDescent="0.25">
      <c r="A39" s="3"/>
      <c r="B39" s="8" t="s">
        <v>114</v>
      </c>
      <c r="C39" s="8" t="s">
        <v>114</v>
      </c>
      <c r="D39" t="s">
        <v>58</v>
      </c>
      <c r="F39" t="s">
        <v>115</v>
      </c>
      <c r="G39" t="str">
        <f t="shared" si="0"/>
        <v>HeaderFields.Add(new InvoiceAttachmentGeneratorColumn() { ColumnName = "BankName", HeaderText = "BankName" });</v>
      </c>
    </row>
    <row r="40" spans="1:8" x14ac:dyDescent="0.25">
      <c r="A40" s="3"/>
      <c r="B40" s="8" t="s">
        <v>116</v>
      </c>
      <c r="C40" s="8" t="s">
        <v>116</v>
      </c>
      <c r="D40" t="s">
        <v>58</v>
      </c>
      <c r="F40" t="s">
        <v>117</v>
      </c>
      <c r="G40" t="str">
        <f t="shared" si="0"/>
        <v>HeaderFields.Add(new InvoiceAttachmentGeneratorColumn() { ColumnName = "BankSwiftCode", HeaderText = "BankSwiftCode" });</v>
      </c>
    </row>
    <row r="41" spans="1:8" x14ac:dyDescent="0.25">
      <c r="A41" s="3"/>
      <c r="B41" s="8" t="s">
        <v>118</v>
      </c>
      <c r="C41" s="8" t="s">
        <v>118</v>
      </c>
      <c r="D41" t="s">
        <v>58</v>
      </c>
      <c r="F41" t="s">
        <v>119</v>
      </c>
      <c r="G41" t="str">
        <f t="shared" si="0"/>
        <v>HeaderFields.Add(new InvoiceAttachmentGeneratorColumn() { ColumnName = "BankAccountNumber", HeaderText = "BankAccountNumber" });</v>
      </c>
    </row>
    <row r="42" spans="1:8" x14ac:dyDescent="0.25">
      <c r="A42" s="3"/>
      <c r="B42" s="8" t="s">
        <v>120</v>
      </c>
      <c r="C42" s="8" t="s">
        <v>142</v>
      </c>
      <c r="D42" t="s">
        <v>58</v>
      </c>
      <c r="F42" t="s">
        <v>121</v>
      </c>
      <c r="G42" t="str">
        <f t="shared" si="0"/>
        <v>HeaderFields.Add(new InvoiceAttachmentGeneratorColumn() { ColumnName = "BankIBan", HeaderText = "BankIban" });</v>
      </c>
    </row>
    <row r="43" spans="1:8" x14ac:dyDescent="0.25">
      <c r="A43" s="3"/>
      <c r="B43" s="8" t="s">
        <v>109</v>
      </c>
      <c r="C43" s="8" t="s">
        <v>143</v>
      </c>
      <c r="D43" t="s">
        <v>99</v>
      </c>
      <c r="E43" t="s">
        <v>64</v>
      </c>
      <c r="F43" t="s">
        <v>96</v>
      </c>
      <c r="G43" t="str">
        <f t="shared" si="0"/>
        <v>HeaderFields.Add(new InvoiceAttachmentGeneratorColumn() { ColumnName = "ReferenceInvoiceFulfillmentDate", HeaderText = "ReferenceInvoiceDeliveryDate", FormatString="yyyy-MM-dd" });</v>
      </c>
    </row>
    <row r="44" spans="1:8" x14ac:dyDescent="0.25">
      <c r="A44" s="3"/>
      <c r="B44" s="9" t="s">
        <v>94</v>
      </c>
      <c r="C44" s="8" t="s">
        <v>144</v>
      </c>
      <c r="D44" t="s">
        <v>101</v>
      </c>
      <c r="F44" t="s">
        <v>97</v>
      </c>
      <c r="G44" t="str">
        <f t="shared" si="0"/>
        <v>HeaderFields.Add(new InvoiceAttachmentGeneratorColumn() { ColumnName = "ReferenceInvoiceHeaderId", HeaderText = "ReferenceInvoiceHeaderID" });</v>
      </c>
    </row>
    <row r="45" spans="1:8" x14ac:dyDescent="0.25">
      <c r="A45" s="3"/>
      <c r="B45" s="9" t="s">
        <v>95</v>
      </c>
      <c r="C45" s="9" t="s">
        <v>95</v>
      </c>
      <c r="D45" t="s">
        <v>58</v>
      </c>
      <c r="F45" t="s">
        <v>98</v>
      </c>
      <c r="G45" t="str">
        <f t="shared" si="0"/>
        <v>HeaderFields.Add(new InvoiceAttachmentGeneratorColumn() { ColumnName = "ReferenceInvoiceNumber", HeaderText = "ReferenceInvoiceNumber" });</v>
      </c>
      <c r="H45" t="s">
        <v>219</v>
      </c>
    </row>
    <row r="46" spans="1:8" x14ac:dyDescent="0.25">
      <c r="A46" s="3"/>
      <c r="B46" s="9" t="s">
        <v>169</v>
      </c>
      <c r="C46" s="9" t="s">
        <v>176</v>
      </c>
      <c r="D46" t="s">
        <v>62</v>
      </c>
      <c r="E46" t="s">
        <v>63</v>
      </c>
      <c r="F46" t="s">
        <v>177</v>
      </c>
      <c r="G46" t="str">
        <f t="shared" si="0"/>
        <v>HeaderFields.Add(new InvoiceAttachmentGeneratorColumn() { ColumnName = "LocalForeignCurrencyExchangeRate", HeaderText = "ExchangeRate", FormatString="0.0000" });</v>
      </c>
      <c r="H46" t="s">
        <v>220</v>
      </c>
    </row>
    <row r="47" spans="1:8" x14ac:dyDescent="0.25">
      <c r="A47" s="3"/>
      <c r="B47" s="9" t="s">
        <v>170</v>
      </c>
      <c r="C47" s="9" t="s">
        <v>175</v>
      </c>
      <c r="D47" t="s">
        <v>58</v>
      </c>
      <c r="F47" t="s">
        <v>178</v>
      </c>
      <c r="G47" t="str">
        <f t="shared" si="0"/>
        <v>HeaderFields.Add(new InvoiceAttachmentGeneratorColumn() { ColumnName = "LocalCurrencyShortName", HeaderText = "LocalCurrency" });</v>
      </c>
    </row>
    <row r="48" spans="1:8" x14ac:dyDescent="0.25">
      <c r="A48" s="3"/>
      <c r="B48" s="9" t="s">
        <v>171</v>
      </c>
      <c r="C48" s="9" t="s">
        <v>171</v>
      </c>
      <c r="D48" t="s">
        <v>62</v>
      </c>
      <c r="E48" t="s">
        <v>63</v>
      </c>
      <c r="F48" t="s">
        <v>180</v>
      </c>
      <c r="G48" t="str">
        <f t="shared" si="0"/>
        <v>HeaderFields.Add(new InvoiceAttachmentGeneratorColumn() { ColumnName = "InvoiceLocalNetSummary", HeaderText = "InvoiceLocalNetSummary", FormatString="0.0000" });</v>
      </c>
    </row>
    <row r="49" spans="1:8" x14ac:dyDescent="0.25">
      <c r="A49" s="3"/>
      <c r="B49" s="9" t="s">
        <v>172</v>
      </c>
      <c r="C49" s="9" t="s">
        <v>172</v>
      </c>
      <c r="D49" t="s">
        <v>62</v>
      </c>
      <c r="E49" t="s">
        <v>63</v>
      </c>
      <c r="F49" t="s">
        <v>179</v>
      </c>
      <c r="G49" t="str">
        <f t="shared" si="0"/>
        <v>HeaderFields.Add(new InvoiceAttachmentGeneratorColumn() { ColumnName = "InvoiceLocalVatSummary", HeaderText = "InvoiceLocalVatSummary", FormatString="0.0000" });</v>
      </c>
      <c r="H49" t="s">
        <v>221</v>
      </c>
    </row>
    <row r="50" spans="1:8" x14ac:dyDescent="0.25">
      <c r="A50" s="3"/>
      <c r="B50" s="9" t="s">
        <v>173</v>
      </c>
      <c r="C50" s="9" t="s">
        <v>173</v>
      </c>
      <c r="D50" t="s">
        <v>62</v>
      </c>
      <c r="E50" t="s">
        <v>63</v>
      </c>
      <c r="F50" t="s">
        <v>181</v>
      </c>
      <c r="G50" t="str">
        <f t="shared" si="0"/>
        <v>HeaderFields.Add(new InvoiceAttachmentGeneratorColumn() { ColumnName = "InvoiceLocalSummary", HeaderText = "InvoiceLocalSummary", FormatString="0.0000" });</v>
      </c>
    </row>
    <row r="51" spans="1:8" x14ac:dyDescent="0.25">
      <c r="A51" s="3"/>
      <c r="B51" s="9" t="s">
        <v>174</v>
      </c>
      <c r="C51" s="9" t="s">
        <v>174</v>
      </c>
      <c r="D51" t="s">
        <v>100</v>
      </c>
      <c r="F51" t="s">
        <v>182</v>
      </c>
      <c r="G51" t="str">
        <f t="shared" si="0"/>
        <v>HeaderFields.Add(new InvoiceAttachmentGeneratorColumn() { ColumnName = "IsDomesticDelivery", HeaderText = "IsDomesticDelivery" });</v>
      </c>
    </row>
    <row r="52" spans="1:8" x14ac:dyDescent="0.25">
      <c r="A52" s="3" t="s">
        <v>24</v>
      </c>
      <c r="B52" s="9" t="s">
        <v>25</v>
      </c>
      <c r="C52" s="9" t="s">
        <v>25</v>
      </c>
      <c r="D52" t="s">
        <v>58</v>
      </c>
      <c r="F52" t="s">
        <v>47</v>
      </c>
      <c r="G52" t="str">
        <f>"LineFields.Add(new InvoiceAttachmentGeneratorColumn() { ColumnName = """ &amp; B52 &amp; """, HeaderText = """ &amp; C52&amp; """" &amp; IF(E52&lt;&gt;"",", FormatString="""&amp;E52&amp;"""","") &amp; " });"</f>
        <v>LineFields.Add(new InvoiceAttachmentGeneratorColumn() { ColumnName = "ProductName", HeaderText = "ProductName" });</v>
      </c>
      <c r="H52" t="s">
        <v>222</v>
      </c>
    </row>
    <row r="53" spans="1:8" x14ac:dyDescent="0.25">
      <c r="A53" s="3"/>
      <c r="B53" s="9" t="s">
        <v>110</v>
      </c>
      <c r="C53" s="8" t="s">
        <v>145</v>
      </c>
      <c r="D53" t="s">
        <v>58</v>
      </c>
      <c r="F53" t="s">
        <v>111</v>
      </c>
      <c r="G53" t="str">
        <f>"LineFields.Add(new InvoiceAttachmentGeneratorColumn() { ColumnName = """ &amp; B53 &amp; """, HeaderText = """ &amp; C53&amp; """" &amp; IF(E53&lt;&gt;"",", FormatString="""&amp;E53&amp;"""","") &amp; " });"</f>
        <v>LineFields.Add(new InvoiceAttachmentGeneratorColumn() { ColumnName = "ProductTextIdentifier", HeaderText = "ProductStockID" });</v>
      </c>
    </row>
    <row r="54" spans="1:8" x14ac:dyDescent="0.25">
      <c r="A54" s="3"/>
      <c r="B54" s="8" t="s">
        <v>26</v>
      </c>
      <c r="C54" s="8" t="s">
        <v>26</v>
      </c>
      <c r="D54" t="s">
        <v>58</v>
      </c>
      <c r="F54" t="s">
        <v>48</v>
      </c>
      <c r="G54" t="str">
        <f t="shared" ref="G54:G60" si="1">"LineFields.Add(new InvoiceAttachmentGeneratorColumn() { ColumnName = """ &amp; B54 &amp; """, HeaderText = """ &amp; C54&amp; """" &amp; IF(E54&lt;&gt;"",", FormatString="""&amp;E54&amp;"""","") &amp; " });"</f>
        <v>LineFields.Add(new InvoiceAttachmentGeneratorColumn() { ColumnName = "ProductStatisticalCode", HeaderText = "ProductStatisticalCode" });</v>
      </c>
    </row>
    <row r="55" spans="1:8" x14ac:dyDescent="0.25">
      <c r="A55" s="3"/>
      <c r="B55" s="8" t="s">
        <v>67</v>
      </c>
      <c r="C55" s="8" t="s">
        <v>67</v>
      </c>
      <c r="D55" t="s">
        <v>62</v>
      </c>
      <c r="E55" t="s">
        <v>63</v>
      </c>
      <c r="F55" t="s">
        <v>49</v>
      </c>
      <c r="G55" t="str">
        <f t="shared" si="1"/>
        <v>LineFields.Add(new InvoiceAttachmentGeneratorColumn() { ColumnName = "VatPercentage", HeaderText = "VatPercentage", FormatString="0.0000" });</v>
      </c>
    </row>
    <row r="56" spans="1:8" x14ac:dyDescent="0.25">
      <c r="A56" s="3"/>
      <c r="B56" s="8" t="s">
        <v>68</v>
      </c>
      <c r="C56" s="8" t="s">
        <v>68</v>
      </c>
      <c r="D56" t="s">
        <v>62</v>
      </c>
      <c r="E56" t="s">
        <v>63</v>
      </c>
      <c r="F56" t="s">
        <v>50</v>
      </c>
      <c r="G56" t="str">
        <f t="shared" si="1"/>
        <v>LineFields.Add(new InvoiceAttachmentGeneratorColumn() { ColumnName = "VatAmount", HeaderText = "VatAmount", FormatString="0.0000" });</v>
      </c>
      <c r="H56" t="s">
        <v>223</v>
      </c>
    </row>
    <row r="57" spans="1:8" x14ac:dyDescent="0.25">
      <c r="A57" s="3"/>
      <c r="B57" s="9" t="s">
        <v>27</v>
      </c>
      <c r="C57" s="9" t="s">
        <v>27</v>
      </c>
      <c r="D57" t="s">
        <v>62</v>
      </c>
      <c r="E57" t="s">
        <v>63</v>
      </c>
      <c r="F57" t="s">
        <v>51</v>
      </c>
      <c r="G57" t="str">
        <f t="shared" si="1"/>
        <v>LineFields.Add(new InvoiceAttachmentGeneratorColumn() { ColumnName = "Quantity", HeaderText = "Quantity", FormatString="0.0000" });</v>
      </c>
      <c r="H57" t="s">
        <v>224</v>
      </c>
    </row>
    <row r="58" spans="1:8" x14ac:dyDescent="0.25">
      <c r="A58" s="3"/>
      <c r="B58" s="9" t="s">
        <v>28</v>
      </c>
      <c r="C58" s="8" t="s">
        <v>146</v>
      </c>
      <c r="D58" t="s">
        <v>58</v>
      </c>
      <c r="F58" t="s">
        <v>52</v>
      </c>
      <c r="G58" t="str">
        <f t="shared" si="1"/>
        <v>LineFields.Add(new InvoiceAttachmentGeneratorColumn() { ColumnName = "Unit", HeaderText = "UnitOfMeasure" });</v>
      </c>
      <c r="H58" t="s">
        <v>225</v>
      </c>
    </row>
    <row r="59" spans="1:8" x14ac:dyDescent="0.25">
      <c r="A59" s="3"/>
      <c r="B59" s="9" t="s">
        <v>29</v>
      </c>
      <c r="C59" s="9" t="s">
        <v>29</v>
      </c>
      <c r="D59" t="s">
        <v>62</v>
      </c>
      <c r="E59" t="s">
        <v>63</v>
      </c>
      <c r="F59" t="s">
        <v>53</v>
      </c>
      <c r="G59" t="str">
        <f t="shared" si="1"/>
        <v>LineFields.Add(new InvoiceAttachmentGeneratorColumn() { ColumnName = "NetUnitPrice", HeaderText = "NetUnitPrice", FormatString="0.0000" });</v>
      </c>
      <c r="H59" t="s">
        <v>226</v>
      </c>
    </row>
    <row r="60" spans="1:8" x14ac:dyDescent="0.25">
      <c r="A60" s="3"/>
      <c r="B60" s="8" t="s">
        <v>69</v>
      </c>
      <c r="C60" s="8" t="s">
        <v>69</v>
      </c>
      <c r="D60" t="s">
        <v>62</v>
      </c>
      <c r="E60" t="s">
        <v>63</v>
      </c>
      <c r="F60" t="s">
        <v>54</v>
      </c>
      <c r="G60" t="str">
        <f t="shared" si="1"/>
        <v>LineFields.Add(new InvoiceAttachmentGeneratorColumn() { ColumnName = "NetAmount", HeaderText = "NetAmount", FormatString="0.0000" });</v>
      </c>
      <c r="H60" t="s">
        <v>227</v>
      </c>
    </row>
    <row r="61" spans="1:8" x14ac:dyDescent="0.25">
      <c r="A61" s="3"/>
      <c r="B61" s="8" t="s">
        <v>86</v>
      </c>
      <c r="C61" s="8" t="s">
        <v>86</v>
      </c>
      <c r="D61" t="s">
        <v>62</v>
      </c>
      <c r="E61" t="s">
        <v>63</v>
      </c>
      <c r="F61" t="s">
        <v>55</v>
      </c>
      <c r="G61" t="str">
        <f>"LineFields.Add(new InvoiceAttachmentGeneratorColumn() { ColumnName = """ &amp; B61 &amp; """, HeaderText = """ &amp; C61&amp; """" &amp; IF(E61&lt;&gt;"",", FormatString="""&amp;E61&amp;"""","") &amp; " });"</f>
        <v>LineFields.Add(new InvoiceAttachmentGeneratorColumn() { ColumnName = "GrossAmount", HeaderText = "GrossAmount", FormatString="0.0000" });</v>
      </c>
      <c r="H61" t="s">
        <v>228</v>
      </c>
    </row>
    <row r="62" spans="1:8" x14ac:dyDescent="0.25">
      <c r="B62" s="9" t="s">
        <v>186</v>
      </c>
      <c r="C62" s="8" t="s">
        <v>186</v>
      </c>
      <c r="D62" t="s">
        <v>58</v>
      </c>
      <c r="F62" s="3" t="s">
        <v>188</v>
      </c>
      <c r="G62" t="str">
        <f>"LineFields.Add(new InvoiceAttachmentGeneratorColumn() { ColumnName = """ &amp; B62 &amp; """, HeaderText = """ &amp; C62&amp; """" &amp; IF(E62&lt;&gt;"",", FormatString="""&amp;E62&amp;"""","") &amp; " });"</f>
        <v>LineFields.Add(new InvoiceAttachmentGeneratorColumn() { ColumnName = "VatTaxRateCode", HeaderText = "VatTaxRateCode" });</v>
      </c>
      <c r="H62" t="s">
        <v>229</v>
      </c>
    </row>
    <row r="63" spans="1:8" x14ac:dyDescent="0.25">
      <c r="A63" s="3"/>
      <c r="B63" s="8" t="s">
        <v>167</v>
      </c>
      <c r="C63" s="8" t="s">
        <v>167</v>
      </c>
      <c r="D63" t="s">
        <v>58</v>
      </c>
      <c r="F63" t="s">
        <v>168</v>
      </c>
      <c r="G63" t="str">
        <f t="shared" ref="G63:G65" si="2">"LineFields.Add(new InvoiceAttachmentGeneratorColumn() { ColumnName = """ &amp; B63 &amp; """, HeaderText = """ &amp; C63&amp; """" &amp; IF(E63&lt;&gt;"",", FormatString="""&amp;E63&amp;"""","") &amp; " });"</f>
        <v>LineFields.Add(new InvoiceAttachmentGeneratorColumn() { ColumnName = "InvoiceLineNote", HeaderText = "InvoiceLineNote" });</v>
      </c>
      <c r="H63" t="s">
        <v>230</v>
      </c>
    </row>
    <row r="64" spans="1:8" x14ac:dyDescent="0.25">
      <c r="A64" s="3"/>
      <c r="B64" s="8" t="s">
        <v>236</v>
      </c>
      <c r="C64" s="8" t="s">
        <v>236</v>
      </c>
      <c r="D64" t="s">
        <v>237</v>
      </c>
      <c r="E64" t="s">
        <v>64</v>
      </c>
      <c r="F64" t="s">
        <v>238</v>
      </c>
      <c r="G64" t="str">
        <f t="shared" si="2"/>
        <v>LineFields.Add(new InvoiceAttachmentGeneratorColumn() { ColumnName = "PeriodStartDate", HeaderText = "PeriodStartDate", FormatString="yyyy-MM-dd" });</v>
      </c>
      <c r="H64" s="11"/>
    </row>
    <row r="65" spans="1:8" x14ac:dyDescent="0.25">
      <c r="A65" s="3"/>
      <c r="B65" s="8" t="s">
        <v>239</v>
      </c>
      <c r="C65" s="8" t="s">
        <v>239</v>
      </c>
      <c r="D65" t="s">
        <v>237</v>
      </c>
      <c r="E65" t="s">
        <v>64</v>
      </c>
      <c r="F65" t="s">
        <v>240</v>
      </c>
      <c r="G65" t="str">
        <f t="shared" si="2"/>
        <v>LineFields.Add(new InvoiceAttachmentGeneratorColumn() { ColumnName = "PeriodEndDate", HeaderText = "PeriodEndDate", FormatString="yyyy-MM-dd" });</v>
      </c>
      <c r="H65" s="11"/>
    </row>
    <row r="66" spans="1:8" x14ac:dyDescent="0.25">
      <c r="A66" s="3" t="s">
        <v>66</v>
      </c>
      <c r="B66" s="9" t="s">
        <v>67</v>
      </c>
      <c r="C66" s="8" t="s">
        <v>147</v>
      </c>
      <c r="D66" t="s">
        <v>62</v>
      </c>
      <c r="E66" t="s">
        <v>63</v>
      </c>
      <c r="F66" t="s">
        <v>70</v>
      </c>
      <c r="G66" t="str">
        <f>"VatGroupFields.Add(new InvoiceAttachmentGeneratorColumn() { ColumnName = """ &amp; B66 &amp; """, HeaderText = """ &amp; C66&amp; """" &amp; IF(E66&lt;&gt;"",", FormatString="""&amp;E66&amp;"""","") &amp; " });"</f>
        <v>VatGroupFields.Add(new InvoiceAttachmentGeneratorColumn() { ColumnName = "VatPercentage", HeaderText = "VatSumVatPercentage", FormatString="0.0000" });</v>
      </c>
    </row>
    <row r="67" spans="1:8" x14ac:dyDescent="0.25">
      <c r="A67" s="3"/>
      <c r="B67" s="9" t="s">
        <v>69</v>
      </c>
      <c r="C67" s="8" t="s">
        <v>148</v>
      </c>
      <c r="D67" t="s">
        <v>62</v>
      </c>
      <c r="E67" t="s">
        <v>63</v>
      </c>
      <c r="F67" t="s">
        <v>54</v>
      </c>
      <c r="G67" t="str">
        <f t="shared" ref="G67:G72" si="3">"VatGroupFields.Add(new InvoiceAttachmentGeneratorColumn() { ColumnName = """ &amp; B67 &amp; """, HeaderText = """ &amp; C67&amp; """" &amp; IF(E67&lt;&gt;"",", FormatString="""&amp;E67&amp;"""","") &amp; " });"</f>
        <v>VatGroupFields.Add(new InvoiceAttachmentGeneratorColumn() { ColumnName = "NetAmount", HeaderText = "VatSumNetAmount", FormatString="0.0000" });</v>
      </c>
      <c r="H67" t="s">
        <v>231</v>
      </c>
    </row>
    <row r="68" spans="1:8" x14ac:dyDescent="0.25">
      <c r="A68" s="3"/>
      <c r="B68" s="9" t="s">
        <v>68</v>
      </c>
      <c r="C68" s="8" t="s">
        <v>149</v>
      </c>
      <c r="D68" t="s">
        <v>62</v>
      </c>
      <c r="E68" t="s">
        <v>63</v>
      </c>
      <c r="F68" t="s">
        <v>71</v>
      </c>
      <c r="G68" t="str">
        <f t="shared" si="3"/>
        <v>VatGroupFields.Add(new InvoiceAttachmentGeneratorColumn() { ColumnName = "VatAmount", HeaderText = "VatSumVatAmount", FormatString="0.0000" });</v>
      </c>
      <c r="H68" t="s">
        <v>232</v>
      </c>
    </row>
    <row r="69" spans="1:8" x14ac:dyDescent="0.25">
      <c r="A69" s="3"/>
      <c r="B69" s="9" t="s">
        <v>86</v>
      </c>
      <c r="C69" s="8" t="s">
        <v>150</v>
      </c>
      <c r="D69" s="3" t="s">
        <v>62</v>
      </c>
      <c r="E69" s="3" t="s">
        <v>63</v>
      </c>
      <c r="F69" s="3" t="s">
        <v>55</v>
      </c>
      <c r="G69" t="str">
        <f t="shared" si="3"/>
        <v>VatGroupFields.Add(new InvoiceAttachmentGeneratorColumn() { ColumnName = "GrossAmount", HeaderText = "VatSumGrossAmount", FormatString="0.0000" });</v>
      </c>
      <c r="H69" t="s">
        <v>233</v>
      </c>
    </row>
    <row r="70" spans="1:8" x14ac:dyDescent="0.25">
      <c r="B70" s="9" t="s">
        <v>183</v>
      </c>
      <c r="C70" s="8" t="s">
        <v>191</v>
      </c>
      <c r="D70" s="3" t="s">
        <v>62</v>
      </c>
      <c r="E70" s="3" t="s">
        <v>63</v>
      </c>
      <c r="F70" s="3" t="s">
        <v>187</v>
      </c>
      <c r="G70" t="str">
        <f t="shared" si="3"/>
        <v>VatGroupFields.Add(new InvoiceAttachmentGeneratorColumn() { ColumnName = "LocalNetAmount", HeaderText = "VatSumLocalNetAmount", FormatString="0.0000" });</v>
      </c>
    </row>
    <row r="71" spans="1:8" x14ac:dyDescent="0.25">
      <c r="B71" s="9" t="s">
        <v>184</v>
      </c>
      <c r="C71" s="8" t="s">
        <v>192</v>
      </c>
      <c r="D71" s="3" t="s">
        <v>62</v>
      </c>
      <c r="E71" s="3" t="s">
        <v>63</v>
      </c>
      <c r="F71" s="3" t="s">
        <v>189</v>
      </c>
      <c r="G71" t="str">
        <f t="shared" si="3"/>
        <v>VatGroupFields.Add(new InvoiceAttachmentGeneratorColumn() { ColumnName = "LocalVatAmount", HeaderText = "VatSumLocalVatAmount", FormatString="0.0000" });</v>
      </c>
    </row>
    <row r="72" spans="1:8" x14ac:dyDescent="0.25">
      <c r="B72" s="9" t="s">
        <v>185</v>
      </c>
      <c r="C72" s="8" t="s">
        <v>193</v>
      </c>
      <c r="D72" s="3" t="s">
        <v>62</v>
      </c>
      <c r="E72" s="3" t="s">
        <v>63</v>
      </c>
      <c r="F72" s="3" t="s">
        <v>190</v>
      </c>
      <c r="G72" t="str">
        <f t="shared" si="3"/>
        <v>VatGroupFields.Add(new InvoiceAttachmentGeneratorColumn() { ColumnName = "LocalGrossAmount", HeaderText = "VatSumLocalGrossAmount", FormatString="0.0000" });</v>
      </c>
    </row>
    <row r="73" spans="1:8" x14ac:dyDescent="0.25">
      <c r="B73" s="9" t="s">
        <v>186</v>
      </c>
      <c r="C73" s="8" t="s">
        <v>186</v>
      </c>
      <c r="D73" t="s">
        <v>58</v>
      </c>
      <c r="F73" s="3" t="s">
        <v>188</v>
      </c>
      <c r="H73" t="s">
        <v>234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cols>
    <col min="1" max="1" width="19" customWidth="1"/>
    <col min="2" max="2" width="12.5703125" customWidth="1"/>
    <col min="3" max="3" width="18.5703125" customWidth="1"/>
  </cols>
  <sheetData>
    <row r="1" spans="1:3" x14ac:dyDescent="0.25">
      <c r="A1" s="2" t="s">
        <v>155</v>
      </c>
      <c r="B1" s="10" t="s">
        <v>0</v>
      </c>
      <c r="C1" s="2" t="s">
        <v>156</v>
      </c>
    </row>
    <row r="2" spans="1:3" x14ac:dyDescent="0.25">
      <c r="A2" t="s">
        <v>157</v>
      </c>
      <c r="B2">
        <v>1</v>
      </c>
      <c r="C2" t="s">
        <v>158</v>
      </c>
    </row>
    <row r="3" spans="1:3" x14ac:dyDescent="0.25">
      <c r="B3">
        <v>2</v>
      </c>
      <c r="C3" t="s">
        <v>159</v>
      </c>
    </row>
    <row r="4" spans="1:3" x14ac:dyDescent="0.25">
      <c r="B4">
        <v>3</v>
      </c>
      <c r="C4" t="s">
        <v>160</v>
      </c>
    </row>
    <row r="6" spans="1:3" x14ac:dyDescent="0.25">
      <c r="A6" t="s">
        <v>161</v>
      </c>
      <c r="B6">
        <v>1</v>
      </c>
      <c r="C6" t="s">
        <v>162</v>
      </c>
    </row>
    <row r="7" spans="1:3" x14ac:dyDescent="0.25">
      <c r="B7">
        <v>2</v>
      </c>
      <c r="C7" t="s">
        <v>163</v>
      </c>
    </row>
    <row r="9" spans="1:3" x14ac:dyDescent="0.25">
      <c r="A9" t="s">
        <v>3</v>
      </c>
      <c r="B9">
        <v>1</v>
      </c>
      <c r="C9" t="s">
        <v>164</v>
      </c>
    </row>
    <row r="10" spans="1:3" x14ac:dyDescent="0.25">
      <c r="B10">
        <v>2</v>
      </c>
      <c r="C10" t="s">
        <v>165</v>
      </c>
    </row>
    <row r="11" spans="1:3" x14ac:dyDescent="0.25">
      <c r="B11">
        <v>3</v>
      </c>
      <c r="C11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CSV</vt:lpstr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Szlay</dc:creator>
  <cp:lastModifiedBy>Szlaukó Zoltán</cp:lastModifiedBy>
  <dcterms:created xsi:type="dcterms:W3CDTF">2009-12-09T10:40:23Z</dcterms:created>
  <dcterms:modified xsi:type="dcterms:W3CDTF">2014-10-08T12:19:55Z</dcterms:modified>
</cp:coreProperties>
</file>