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480" yWindow="60" windowWidth="22068" windowHeight="9504"/>
  </bookViews>
  <sheets>
    <sheet name="Feuil1" sheetId="1" r:id="rId1"/>
    <sheet name="Feuil2" sheetId="2" r:id="rId2"/>
    <sheet name="Feuil3" sheetId="3" r:id="rId3"/>
  </sheets>
  <definedNames>
    <definedName name="_xlnm._FilterDatabase" localSheetId="0" hidden="1">Feuil1!$A$1:$AC$1</definedName>
  </definedNames>
  <calcPr calcId="124519"/>
</workbook>
</file>

<file path=xl/calcChain.xml><?xml version="1.0" encoding="utf-8"?>
<calcChain xmlns="http://schemas.openxmlformats.org/spreadsheetml/2006/main">
  <c r="AB173" i="1"/>
  <c r="AB86"/>
  <c r="AB12"/>
  <c r="AB93"/>
  <c r="AB108"/>
  <c r="AB179"/>
  <c r="AB16"/>
  <c r="AB180"/>
  <c r="AB170"/>
  <c r="AB181"/>
  <c r="AB182"/>
  <c r="AB183"/>
  <c r="AB184"/>
  <c r="AB185"/>
  <c r="AB186"/>
  <c r="AB171"/>
  <c r="AB187"/>
  <c r="AB188"/>
  <c r="AB189"/>
  <c r="AB190"/>
  <c r="AB191"/>
  <c r="AB192"/>
  <c r="AB193"/>
  <c r="AB194"/>
  <c r="AB195"/>
  <c r="AB196"/>
  <c r="AB197"/>
  <c r="AB23"/>
  <c r="AB166"/>
  <c r="AB106"/>
  <c r="AB35"/>
  <c r="AB15"/>
  <c r="AB72"/>
  <c r="AB115"/>
  <c r="AB164"/>
  <c r="AB144"/>
  <c r="AB6"/>
  <c r="AB42"/>
  <c r="AB70"/>
  <c r="AB135"/>
  <c r="AB174"/>
  <c r="AB110"/>
  <c r="AB64"/>
  <c r="AB49"/>
  <c r="AB84"/>
  <c r="AB32"/>
  <c r="AB34"/>
  <c r="AB127"/>
  <c r="AB134"/>
  <c r="AB152"/>
  <c r="AB75"/>
  <c r="AB117"/>
  <c r="AB76"/>
  <c r="AB73"/>
  <c r="AB100"/>
  <c r="AB114"/>
  <c r="AB97"/>
  <c r="AB142"/>
  <c r="AB79"/>
  <c r="AB125"/>
  <c r="AB143"/>
  <c r="AB102"/>
  <c r="AB89"/>
  <c r="AB105"/>
  <c r="AB47"/>
  <c r="AB58"/>
  <c r="AB14"/>
  <c r="AB67"/>
  <c r="AB94"/>
  <c r="AB46"/>
  <c r="AB130"/>
  <c r="AB2"/>
  <c r="AB141"/>
  <c r="AB36"/>
  <c r="AB51"/>
  <c r="AB146"/>
  <c r="AB52"/>
  <c r="AB71"/>
  <c r="AB101"/>
  <c r="AB133"/>
  <c r="AB33"/>
  <c r="AB66"/>
  <c r="AB162"/>
  <c r="AB198"/>
  <c r="AB199"/>
  <c r="AB200"/>
  <c r="AB201"/>
  <c r="AB165"/>
  <c r="AB27"/>
  <c r="AB202"/>
  <c r="AB107"/>
  <c r="AB172"/>
  <c r="AB203"/>
  <c r="AB204"/>
  <c r="AB205"/>
  <c r="AB159"/>
  <c r="AB168"/>
  <c r="AB206"/>
  <c r="AB207"/>
  <c r="AB137"/>
  <c r="AB4"/>
  <c r="AB5"/>
  <c r="AB7"/>
  <c r="AB8"/>
  <c r="AB11"/>
  <c r="AB20"/>
  <c r="AB24"/>
  <c r="AB30"/>
  <c r="AB37"/>
  <c r="AB39"/>
  <c r="AB41"/>
  <c r="AB54"/>
  <c r="AB55"/>
  <c r="AB60"/>
  <c r="AB77"/>
  <c r="AB78"/>
  <c r="AB87"/>
  <c r="AB90"/>
  <c r="AB91"/>
  <c r="AB92"/>
  <c r="AB98"/>
  <c r="AB103"/>
  <c r="AB104"/>
  <c r="AB109"/>
  <c r="AB112"/>
  <c r="AB120"/>
  <c r="AB126"/>
  <c r="AB140"/>
  <c r="AB208"/>
  <c r="AB209"/>
  <c r="AB19"/>
  <c r="AB158"/>
  <c r="AB9"/>
  <c r="AB10"/>
  <c r="AB31"/>
  <c r="AB124"/>
  <c r="AB128"/>
  <c r="AB139"/>
  <c r="AB155"/>
  <c r="AB18"/>
  <c r="AB68"/>
  <c r="AB145"/>
  <c r="AB147"/>
  <c r="AB149"/>
  <c r="AB151"/>
  <c r="AB65"/>
  <c r="AB74"/>
  <c r="AB81"/>
  <c r="AB85"/>
  <c r="AB160"/>
  <c r="AB45"/>
  <c r="AB57"/>
  <c r="AB63"/>
  <c r="AB210"/>
  <c r="AB167"/>
  <c r="AB211"/>
  <c r="AB154"/>
  <c r="AB53"/>
  <c r="AB129"/>
  <c r="AB212"/>
  <c r="AB123"/>
  <c r="AB119"/>
  <c r="AB61"/>
  <c r="AB213"/>
  <c r="AB214"/>
  <c r="AB177"/>
  <c r="AB161"/>
  <c r="AB99"/>
  <c r="AB118"/>
  <c r="AB121"/>
  <c r="AB156"/>
  <c r="AB157"/>
  <c r="AB163"/>
  <c r="AB169"/>
  <c r="AB215"/>
  <c r="AB40"/>
  <c r="AB131"/>
  <c r="AB21"/>
  <c r="AB43"/>
  <c r="AB96"/>
  <c r="AB113"/>
  <c r="AB216"/>
  <c r="AB44"/>
  <c r="AB3"/>
  <c r="AB80"/>
  <c r="AB95"/>
  <c r="AB217"/>
  <c r="AB218"/>
  <c r="AB111"/>
  <c r="AB136"/>
  <c r="AB116"/>
  <c r="AB219"/>
  <c r="AB220"/>
  <c r="AB221"/>
  <c r="AB122"/>
  <c r="AB38"/>
  <c r="AB50"/>
  <c r="AB222"/>
  <c r="AB25"/>
  <c r="AB69"/>
  <c r="AB148"/>
  <c r="AB223"/>
  <c r="AB175"/>
  <c r="AB132"/>
  <c r="AB224"/>
  <c r="AB153"/>
  <c r="AB178"/>
  <c r="AB225"/>
  <c r="AB226"/>
  <c r="AB227"/>
  <c r="AB13"/>
  <c r="AB17"/>
  <c r="AB22"/>
  <c r="AB26"/>
  <c r="AB29"/>
  <c r="AB62"/>
  <c r="AB28"/>
  <c r="AB176"/>
  <c r="AB48"/>
  <c r="AB56"/>
  <c r="AB82"/>
  <c r="AB83"/>
  <c r="AB88"/>
  <c r="AB138"/>
  <c r="AB228"/>
  <c r="AB150"/>
  <c r="AB59"/>
  <c r="AB229"/>
  <c r="AB1"/>
  <c r="AC171"/>
  <c r="AC155"/>
  <c r="AC158"/>
  <c r="AC16"/>
</calcChain>
</file>

<file path=xl/sharedStrings.xml><?xml version="1.0" encoding="utf-8"?>
<sst xmlns="http://schemas.openxmlformats.org/spreadsheetml/2006/main" count="1870" uniqueCount="876">
  <si>
    <t>BLEL MOHAMED</t>
  </si>
  <si>
    <t>H</t>
  </si>
  <si>
    <t>08 HAI HORRI DJILLALI HMM AIN TEMOUCHENT</t>
  </si>
  <si>
    <t>5170309CLE69</t>
  </si>
  <si>
    <t>*00799999000517030964</t>
  </si>
  <si>
    <t>MOTEUR</t>
  </si>
  <si>
    <t>350708002168</t>
  </si>
  <si>
    <t>suspendu</t>
  </si>
  <si>
    <t>REGISTRE COMMERCE</t>
  </si>
  <si>
    <t>AIN TEMOUCHENT</t>
  </si>
  <si>
    <t>MEZIANE RABAH</t>
  </si>
  <si>
    <t>RUE DE LA   CCLS  N 03 AIN TEMOUCHENT</t>
  </si>
  <si>
    <t>5108104CLE37</t>
  </si>
  <si>
    <t>*00799999000510810451</t>
  </si>
  <si>
    <t>MENTAL</t>
  </si>
  <si>
    <t>580272008641</t>
  </si>
  <si>
    <t>DCD</t>
  </si>
  <si>
    <t>MAAROUF MOHAMED</t>
  </si>
  <si>
    <t>RUE SIDI MED N02 HMM AIN TEMOUCHENT</t>
  </si>
  <si>
    <t>22235825CLE97</t>
  </si>
  <si>
    <t>*00799999002223582519</t>
  </si>
  <si>
    <t>581046001657</t>
  </si>
  <si>
    <t>BENAISSA SIDI MOHAMED</t>
  </si>
  <si>
    <t>12 CITE MOULAY SIDI SAID A TEMOUCHENT</t>
  </si>
  <si>
    <t>12533998CLE52</t>
  </si>
  <si>
    <t>*00799999001253399868</t>
  </si>
  <si>
    <t>801547000457</t>
  </si>
  <si>
    <t>BELOUAHRANI KEBIR NORREDINE</t>
  </si>
  <si>
    <t>VILLAGE ROUAIBA EL AMRIA</t>
  </si>
  <si>
    <t>5428013CLE75</t>
  </si>
  <si>
    <t>*00799999000542801342</t>
  </si>
  <si>
    <t>773612000458</t>
  </si>
  <si>
    <t>MOULKHALOUA YOUCEF</t>
  </si>
  <si>
    <t>10 RUE MAACHOU MOHAMED AIN TEMOUCHENT</t>
  </si>
  <si>
    <t>5007205CLE31</t>
  </si>
  <si>
    <t>*00799999000500720511</t>
  </si>
  <si>
    <t>862332001555</t>
  </si>
  <si>
    <t>REJISTRE COMMERCE</t>
  </si>
  <si>
    <t>BENAZZOUZ BAROUDI</t>
  </si>
  <si>
    <t>CITE ST ROCK N 187 AT</t>
  </si>
  <si>
    <t>8468075CLE75</t>
  </si>
  <si>
    <t>*00799999000846807587</t>
  </si>
  <si>
    <t>812409000560</t>
  </si>
  <si>
    <t>ANSEJ</t>
  </si>
  <si>
    <t>ABDELLAOUI SAID</t>
  </si>
  <si>
    <t>44 RUE DES CARIERE HMM AIN TEMOUCHENT</t>
  </si>
  <si>
    <t>13180687CLE18</t>
  </si>
  <si>
    <t>*00799999001318068701</t>
  </si>
  <si>
    <t>POLY</t>
  </si>
  <si>
    <t>570420005955</t>
  </si>
  <si>
    <t>BELGHITRI ABDELNOUR</t>
  </si>
  <si>
    <t>20343056CLE51</t>
  </si>
  <si>
    <t>*00799999002034305643</t>
  </si>
  <si>
    <t>ELAIHAR MOULKHEIR</t>
  </si>
  <si>
    <t>F</t>
  </si>
  <si>
    <t>N 01 CITE MOHAMED MEZIANE AT</t>
  </si>
  <si>
    <t>17014663CLE95</t>
  </si>
  <si>
    <t>*00799999001701466342</t>
  </si>
  <si>
    <t>MELIANI BOUALEM</t>
  </si>
  <si>
    <t>CITE COLONEL ATHMANE BLOC L2 N277 AIN TE</t>
  </si>
  <si>
    <t>4212579CLE81</t>
  </si>
  <si>
    <t>*00799999000421257917</t>
  </si>
  <si>
    <t>762170000258</t>
  </si>
  <si>
    <t>BENOUDA HAYAT</t>
  </si>
  <si>
    <t>N 259 CITE MED MEZIANE AIN TEMOUCHENT</t>
  </si>
  <si>
    <t>5547923CLE52</t>
  </si>
  <si>
    <t>*00799999000554792385</t>
  </si>
  <si>
    <t>790989003927</t>
  </si>
  <si>
    <t>BERRICHI ABDELKADER</t>
  </si>
  <si>
    <t>N°885 CITE MEDMEZIAN AIN TEMOUCHENT</t>
  </si>
  <si>
    <t>8156503CLE13</t>
  </si>
  <si>
    <t>*00799999000815650314</t>
  </si>
  <si>
    <t>610424002565</t>
  </si>
  <si>
    <t>MAMMAR HOUARI</t>
  </si>
  <si>
    <t>RADIE LE 09012011 AIN TEMOUCHENT</t>
  </si>
  <si>
    <t>16341558CLE24</t>
  </si>
  <si>
    <t>*00799999001634155811</t>
  </si>
  <si>
    <t>810549011453</t>
  </si>
  <si>
    <t>BOURIA FATIMA</t>
  </si>
  <si>
    <t>737 HAI MOHAMED MEZIANE AIN TEMOUCHENT</t>
  </si>
  <si>
    <t>24406525CLE00</t>
  </si>
  <si>
    <t>*00799999002440652514</t>
  </si>
  <si>
    <t>SOUSSI ZENAGUI</t>
  </si>
  <si>
    <t>CITE NOUVELLE 294 LOGTS SIDI BEN ADDA</t>
  </si>
  <si>
    <t>12924196CLE31</t>
  </si>
  <si>
    <t>*00799999001292419670</t>
  </si>
  <si>
    <t>851687004138</t>
  </si>
  <si>
    <t>SIDI BEN ADDA</t>
  </si>
  <si>
    <t>TEGGAR MOHAMED</t>
  </si>
  <si>
    <t>8132266CLE93</t>
  </si>
  <si>
    <t>*00799999000813226672</t>
  </si>
  <si>
    <t>DAIS LE 02/01/2020</t>
  </si>
  <si>
    <t>AIDI SAID</t>
  </si>
  <si>
    <t>RUE AMEMARA YAHIA El MALEH</t>
  </si>
  <si>
    <t>5719620CLE30</t>
  </si>
  <si>
    <t>*00799999000571962064</t>
  </si>
  <si>
    <t>AFS OUVERT</t>
  </si>
  <si>
    <t>El MALEH</t>
  </si>
  <si>
    <t>MAGHROUS AHMED</t>
  </si>
  <si>
    <t>RUE MOHAMED BOUDIAF El MALEH</t>
  </si>
  <si>
    <t>8653979CLE20</t>
  </si>
  <si>
    <t>*00799999000865397928</t>
  </si>
  <si>
    <t>EMPLOI DE JEUNE</t>
  </si>
  <si>
    <t>BOUSSOUAR KAMEL</t>
  </si>
  <si>
    <t>RUE KETWANE JOHN El MALEH</t>
  </si>
  <si>
    <t>5396134CLE28</t>
  </si>
  <si>
    <t>*00799999000539613437</t>
  </si>
  <si>
    <t>AFS</t>
  </si>
  <si>
    <t>BOUDJEDRA MOHAMED</t>
  </si>
  <si>
    <t>N14 RUE BENBOUHA SAID ELMALAH</t>
  </si>
  <si>
    <t>5403750CLE74</t>
  </si>
  <si>
    <t>*00799999000540375081</t>
  </si>
  <si>
    <t>670218025749</t>
  </si>
  <si>
    <t>BOUGHEZAL OMAR</t>
  </si>
  <si>
    <t>RUE GHERBAOUI HAMMOU ELMALAH</t>
  </si>
  <si>
    <t>15140704CLE60</t>
  </si>
  <si>
    <t>*00799999001514070490</t>
  </si>
  <si>
    <t>752310003263</t>
  </si>
  <si>
    <t>NEHILA BENAMER</t>
  </si>
  <si>
    <t>DAS BENACHIR ELHADJ N08 ELMALAH</t>
  </si>
  <si>
    <t>16335796CLE68</t>
  </si>
  <si>
    <t>*00799999001633579631</t>
  </si>
  <si>
    <t>721045005355</t>
  </si>
  <si>
    <t>BENDOUMA SAID</t>
  </si>
  <si>
    <t>NAHDJ BOUKERMA SAID CHABAAT</t>
  </si>
  <si>
    <t>18349838CLE08</t>
  </si>
  <si>
    <t>*00799999001834983835</t>
  </si>
  <si>
    <t>CHAABAT</t>
  </si>
  <si>
    <t>DAMOU AICHA</t>
  </si>
  <si>
    <t>24016295CLE89</t>
  </si>
  <si>
    <t>*00799999002401629511</t>
  </si>
  <si>
    <t>MOHAMMED KRACHAI FAYCAL</t>
  </si>
  <si>
    <t>RUE BEZAID AEK CHABAT</t>
  </si>
  <si>
    <t>8496827CLE16</t>
  </si>
  <si>
    <t>*00799999000849682764</t>
  </si>
  <si>
    <t>BAALI BEKENADIL</t>
  </si>
  <si>
    <t>CITE MOHAMED KHMISTI 194 CHAABAT EL LEHA</t>
  </si>
  <si>
    <t>13418496CLE34</t>
  </si>
  <si>
    <t>*00799999001341849609</t>
  </si>
  <si>
    <t>832597000145</t>
  </si>
  <si>
    <t>BENDIAF KACEM</t>
  </si>
  <si>
    <t>CITE DES 30 LOGTS TERGA</t>
  </si>
  <si>
    <t>8498191CLE99</t>
  </si>
  <si>
    <t>*00799999000849819146</t>
  </si>
  <si>
    <t>840035008646</t>
  </si>
  <si>
    <t>TERGA</t>
  </si>
  <si>
    <t>MEDJAT SAID</t>
  </si>
  <si>
    <t>8472191CLE41</t>
  </si>
  <si>
    <t>*00799999000847219158</t>
  </si>
  <si>
    <t>NOUALI LAHOUARI</t>
  </si>
  <si>
    <t>DOMAINE AS DJEBARI KACEM TERGA</t>
  </si>
  <si>
    <t>11074155CLE56</t>
  </si>
  <si>
    <t>*00799999001107415547</t>
  </si>
  <si>
    <t>890007012953</t>
  </si>
  <si>
    <t>BERREHAIL BRAHIM KHALIL</t>
  </si>
  <si>
    <t>13158838CLE41</t>
  </si>
  <si>
    <t>*00799999001315883873</t>
  </si>
  <si>
    <t>MEDRAOUI DJILALI</t>
  </si>
  <si>
    <t>CITE CHAHID MDERAOUI AHMED BOUZEDJAR</t>
  </si>
  <si>
    <t>10679512CLE27</t>
  </si>
  <si>
    <t>*00799999001067951291</t>
  </si>
  <si>
    <t>BOUZEDJAR</t>
  </si>
  <si>
    <t>BAHLOUL WALID</t>
  </si>
  <si>
    <t>CITE TAJZIA 178 LOGTS MSAIID</t>
  </si>
  <si>
    <t>16825220CLE16</t>
  </si>
  <si>
    <t>*00799999001682522048</t>
  </si>
  <si>
    <t>M'SAID</t>
  </si>
  <si>
    <t>TEKFI RAHMA</t>
  </si>
  <si>
    <t>TAMEZOURA</t>
  </si>
  <si>
    <t>8636467CLE82</t>
  </si>
  <si>
    <t>*00799999000863646787</t>
  </si>
  <si>
    <t>CNR</t>
  </si>
  <si>
    <t>TEKFI ABDELKADER</t>
  </si>
  <si>
    <t>14307199CLE14</t>
  </si>
  <si>
    <t>*00799999001430719942</t>
  </si>
  <si>
    <t>BOUDJENAN SERRADJ AEK</t>
  </si>
  <si>
    <t>16967729CLE37</t>
  </si>
  <si>
    <t>*00799999001696772997</t>
  </si>
  <si>
    <t>517828885424</t>
  </si>
  <si>
    <t>مستفيد من حق إمتياز على أراضي الفلاحية التابعة لأملاك الدولة</t>
  </si>
  <si>
    <t>KHALDI MALIKA</t>
  </si>
  <si>
    <t>BENDOUMA AHMED</t>
  </si>
  <si>
    <t>11634557CLE10</t>
  </si>
  <si>
    <t>*00799999001163455745</t>
  </si>
  <si>
    <t>AIN KIHAL</t>
  </si>
  <si>
    <t>EL FODDI SAFI</t>
  </si>
  <si>
    <t>DAS MELLOUK ADDAOUI N 01 AGHLAL</t>
  </si>
  <si>
    <t>9444470CLE45</t>
  </si>
  <si>
    <t>*00799999000944447011</t>
  </si>
  <si>
    <t>840004006954</t>
  </si>
  <si>
    <t>AGHLLAL</t>
  </si>
  <si>
    <t>MAHIAOUI LAKHDAR</t>
  </si>
  <si>
    <t xml:space="preserve"> EL AMRIA</t>
  </si>
  <si>
    <t>12304898CLE11</t>
  </si>
  <si>
    <t>*00799999001230489826</t>
  </si>
  <si>
    <t>L'IAIG</t>
  </si>
  <si>
    <t>ZIADI ISLAM</t>
  </si>
  <si>
    <t>RUE BOUAMAMA ALI EL AMRIA</t>
  </si>
  <si>
    <t>5671001CLE71</t>
  </si>
  <si>
    <t>*00799999000567100133</t>
  </si>
  <si>
    <t>791316001061</t>
  </si>
  <si>
    <t>HADJ KADI KHEIRA</t>
  </si>
  <si>
    <t>AIN LABAA</t>
  </si>
  <si>
    <t>8676456CLE05</t>
  </si>
  <si>
    <t>*00799999000867645612</t>
  </si>
  <si>
    <t>BOUBOSSALA HOUARI</t>
  </si>
  <si>
    <t>4369389CLE72</t>
  </si>
  <si>
    <t>*00799999000436938937</t>
  </si>
  <si>
    <t xml:space="preserve">DESSISSTEMENT </t>
  </si>
  <si>
    <t>SOUIDI DJEMAA</t>
  </si>
  <si>
    <t>CITE 30 LOGTS -AOUGBELIL</t>
  </si>
  <si>
    <t>5798052CLE74</t>
  </si>
  <si>
    <t>*00799999000579805290</t>
  </si>
  <si>
    <t>AOUGBELLIL</t>
  </si>
  <si>
    <t>HASSI MOHAMED</t>
  </si>
  <si>
    <t>4405335CLE64</t>
  </si>
  <si>
    <t>*00799999000440533563</t>
  </si>
  <si>
    <t>PENSIONNE INVALIDE INACTIF</t>
  </si>
  <si>
    <t>BENI SAF</t>
  </si>
  <si>
    <t>AYAD MALIKA</t>
  </si>
  <si>
    <t>N 106 CITE 120 LOGTS SIDI SOHB I BENI SA</t>
  </si>
  <si>
    <t>8140564CLE97</t>
  </si>
  <si>
    <t>*00799999000814056410</t>
  </si>
  <si>
    <t>780167014840</t>
  </si>
  <si>
    <t>BELHACHEMI HALIMA</t>
  </si>
  <si>
    <t>N° 15 CITE 150 LOGTS SIDI MOUSSA BENI SAF</t>
  </si>
  <si>
    <t>10221670CLE23</t>
  </si>
  <si>
    <t>*00799999001022167097</t>
  </si>
  <si>
    <t>DADDA DOUNIA</t>
  </si>
  <si>
    <t>N 06 BOUKOURDAN BENI SAF</t>
  </si>
  <si>
    <t>5655942CLE61</t>
  </si>
  <si>
    <t>*00799999000565594208</t>
  </si>
  <si>
    <t>771147004844</t>
  </si>
  <si>
    <t>BENMEDDAH RABEA</t>
  </si>
  <si>
    <t>N° 300 PLAN DEUX BENI SAF</t>
  </si>
  <si>
    <t>15897539CLE35</t>
  </si>
  <si>
    <t>*00799999001589753964</t>
  </si>
  <si>
    <t>L'IAIG CNAS OUVERT</t>
  </si>
  <si>
    <t>AMRI IKHLEF</t>
  </si>
  <si>
    <t>64 BAT SIDI BREIK BENI SAF</t>
  </si>
  <si>
    <t>10209730CLE49</t>
  </si>
  <si>
    <t>*00799999001020973027</t>
  </si>
  <si>
    <t>502213000672</t>
  </si>
  <si>
    <t>BENTRARI MOHAMMED</t>
  </si>
  <si>
    <t>BEN GHALEM EMIR AEK</t>
  </si>
  <si>
    <t>59824CLE77</t>
  </si>
  <si>
    <t>*00799999000005982487</t>
  </si>
  <si>
    <t>EMIR ABDELKADER</t>
  </si>
  <si>
    <t>MEGUENNI SAID</t>
  </si>
  <si>
    <t>16791868CLE23</t>
  </si>
  <si>
    <t>*00799999001679186897</t>
  </si>
  <si>
    <t>BELKENADIL EL YAHYAOUI</t>
  </si>
  <si>
    <t>5445769CLE61</t>
  </si>
  <si>
    <t>*00799999000544576927</t>
  </si>
  <si>
    <t>HBH</t>
  </si>
  <si>
    <t>EL AMARI  HADJERIA</t>
  </si>
  <si>
    <t>CITE 300 LOGTS HBH</t>
  </si>
  <si>
    <t>5745634CLE47</t>
  </si>
  <si>
    <t>*00799999000574563410</t>
  </si>
  <si>
    <t>PENSIONNE DE RETRAITE DE REVERSION</t>
  </si>
  <si>
    <t>RAHHAL BELKACEM</t>
  </si>
  <si>
    <t>17291825CLE56</t>
  </si>
  <si>
    <t>*00799999001729182540</t>
  </si>
  <si>
    <t>SAMEUR ANTAR</t>
  </si>
  <si>
    <t>H-El-Ghella</t>
  </si>
  <si>
    <t>05750901CLE11</t>
  </si>
  <si>
    <t>*00799999000575090120</t>
  </si>
  <si>
    <t>CNAS ACTIVE - Cotisant fictif casnos</t>
  </si>
  <si>
    <t>HASSI EL GHELA</t>
  </si>
  <si>
    <t>DJILALI BLOUFA HOUARI</t>
  </si>
  <si>
    <t>CITE BOUHADI SAID -HASSI ELGHALA</t>
  </si>
  <si>
    <t>8410193CLE87</t>
  </si>
  <si>
    <t>*00799999000841019306</t>
  </si>
  <si>
    <t>BAILICHE DJELLOUL</t>
  </si>
  <si>
    <t>RUE BOUSMAHA SAID HASSI EL GHELLA</t>
  </si>
  <si>
    <t>11083625CLE72</t>
  </si>
  <si>
    <t>*00799999001108362558</t>
  </si>
  <si>
    <t>820012035658</t>
  </si>
  <si>
    <t>OULED BOUDJEMA</t>
  </si>
  <si>
    <t>LAKDJA NAIMA</t>
  </si>
  <si>
    <t>RUE RIAZI BELHADRI OUED SEBBAH</t>
  </si>
  <si>
    <t>16093347CLE30</t>
  </si>
  <si>
    <t>*00799999001609334772</t>
  </si>
  <si>
    <t>821229009145</t>
  </si>
  <si>
    <t>OUED SEBBAH</t>
  </si>
  <si>
    <t>ABDELWAHAD MOKHTAR</t>
  </si>
  <si>
    <t>O-SEBBAH</t>
  </si>
  <si>
    <t>5403623CLE65</t>
  </si>
  <si>
    <t>*00799999000540362374</t>
  </si>
  <si>
    <t>CNAS ACTIVE - PRIVE</t>
  </si>
  <si>
    <t>DJEBBOUR MOHAMED</t>
  </si>
  <si>
    <t>8138163CLE17</t>
  </si>
  <si>
    <t>*00799999000813816335</t>
  </si>
  <si>
    <t>BELAREDJ MOHAMMED</t>
  </si>
  <si>
    <t>SIDI RAHMOUNE OULHACA</t>
  </si>
  <si>
    <t>20226181CLE48</t>
  </si>
  <si>
    <t>*00799999002022618113</t>
  </si>
  <si>
    <t>660120036358</t>
  </si>
  <si>
    <t>OULHACA</t>
  </si>
  <si>
    <t>BELOUAR SAFI</t>
  </si>
  <si>
    <t>CITE 08 MAI 1945 N 10 BENI SAF</t>
  </si>
  <si>
    <t>12803269CLE02</t>
  </si>
  <si>
    <t>*00799999001280326971</t>
  </si>
  <si>
    <t>590722002558</t>
  </si>
  <si>
    <t>SIDI SAFI</t>
  </si>
  <si>
    <t>BENCHORFI MOHAMED EL ADJALI</t>
  </si>
  <si>
    <t>8664851CLE87</t>
  </si>
  <si>
    <t>MILOUD ABID HADJRIA</t>
  </si>
  <si>
    <t>5691789CLE01</t>
  </si>
  <si>
    <t>CNR PAIEMENT CNR 9000DA</t>
  </si>
  <si>
    <t>KHATIR MOKHTAR</t>
  </si>
  <si>
    <t>10639220CLE74</t>
  </si>
  <si>
    <t xml:space="preserve">CNAS INVALID </t>
  </si>
  <si>
    <t>SOUFLI MOHAMED</t>
  </si>
  <si>
    <t>5020208CLE10</t>
  </si>
  <si>
    <t>*00799999000502020893</t>
  </si>
  <si>
    <t>BENTAOUAF BACHIR</t>
  </si>
  <si>
    <t>15884126CLE65</t>
  </si>
  <si>
    <t xml:space="preserve">CNR </t>
  </si>
  <si>
    <t>DAHO MILOUD AIMEN</t>
  </si>
  <si>
    <t>24229553CLE26</t>
  </si>
  <si>
    <t xml:space="preserve">CNAS OUVERT APPRENTISSAGE </t>
  </si>
  <si>
    <t>BENAICHA BASMA</t>
  </si>
  <si>
    <t>N 04 CITE 200/180 LOGTS AT</t>
  </si>
  <si>
    <t>22002406CLE04</t>
  </si>
  <si>
    <t>*00799999002200240633</t>
  </si>
  <si>
    <t>REJET PAR TRESOR - MARI EDUCATION MM N° ASS</t>
  </si>
  <si>
    <t>BENAISSA MAMA</t>
  </si>
  <si>
    <t>5211190CLE34</t>
  </si>
  <si>
    <t>*00799999000521119029</t>
  </si>
  <si>
    <t>420128015263</t>
  </si>
  <si>
    <t>REJET PAR TRESOR - PENSION TRESOR 46100307/74</t>
  </si>
  <si>
    <t xml:space="preserve">  </t>
  </si>
  <si>
    <t>TALHI SAID</t>
  </si>
  <si>
    <t>5573727CLE52</t>
  </si>
  <si>
    <t>MOTEUR + VISUEL</t>
  </si>
  <si>
    <t/>
  </si>
  <si>
    <t>ZIANE KHADIDJA</t>
  </si>
  <si>
    <t>12738549CLE60</t>
  </si>
  <si>
    <t>*00799999001273854937</t>
  </si>
  <si>
    <t>BELLAOUEDJ FERIYAL</t>
  </si>
  <si>
    <t>23879397CLE34</t>
  </si>
  <si>
    <t>*00799999002387939707</t>
  </si>
  <si>
    <t>direction emploi</t>
  </si>
  <si>
    <t>ARBADJI MOHAMED</t>
  </si>
  <si>
    <t>5660252CLE97</t>
  </si>
  <si>
    <t xml:space="preserve">EMPLOYER CNAS </t>
  </si>
  <si>
    <t>BERKANE EL CHEIKK</t>
  </si>
  <si>
    <t>5328145CLE95</t>
  </si>
  <si>
    <t>TRAVAIL SARL GOS</t>
  </si>
  <si>
    <t>ELGHARBI LAAREDJ</t>
  </si>
  <si>
    <t>25908060CLE39</t>
  </si>
  <si>
    <t xml:space="preserve">ETUDIANT </t>
  </si>
  <si>
    <t>MERAGHNI KAOUTAR HANAA</t>
  </si>
  <si>
    <t>19808398CLE24</t>
  </si>
  <si>
    <t>*00799999001980839825</t>
  </si>
  <si>
    <t>ETUDIANTS</t>
  </si>
  <si>
    <t>HAMMI FATIHA</t>
  </si>
  <si>
    <t>22455996CLE76</t>
  </si>
  <si>
    <t>*00799999002245599676</t>
  </si>
  <si>
    <t>SPA AVICAT LIGABUE</t>
  </si>
  <si>
    <t>BENAHECHILIF DJELLOUL</t>
  </si>
  <si>
    <t>2254033CLE33</t>
  </si>
  <si>
    <t xml:space="preserve">REVISION DE DOSSIER - PASSE A NOUVEAU A LA COMMISSION </t>
  </si>
  <si>
    <t>MEZIANI SAID</t>
  </si>
  <si>
    <t>2254031CLE25</t>
  </si>
  <si>
    <t xml:space="preserve">EMPLOYER A LA COMMUNE </t>
  </si>
  <si>
    <t>ABDELALI SLIMANE</t>
  </si>
  <si>
    <t>16354782CLE56</t>
  </si>
  <si>
    <t>*00799999001635478212</t>
  </si>
  <si>
    <t>مستفيد من حق امتياز على أراضي الفلاحية تابعة للاملاك الحاصة للدولة</t>
  </si>
  <si>
    <t>BELAID DAOUDIA</t>
  </si>
  <si>
    <t>01058727CLE86</t>
  </si>
  <si>
    <t>*00799999000105872796</t>
  </si>
  <si>
    <t>NEDJOUM MOHAMED</t>
  </si>
  <si>
    <t>1852518CLE03</t>
  </si>
  <si>
    <t>*00799999000185251873</t>
  </si>
  <si>
    <t>PENSIONNE INVALIDE INACTIVE CNAS DE WILAYA</t>
  </si>
  <si>
    <t>ZITOUNI YAMINA</t>
  </si>
  <si>
    <t>4294689CLE70</t>
  </si>
  <si>
    <t>*00799999000429468967</t>
  </si>
  <si>
    <t>KERBICHE BAROUDIA</t>
  </si>
  <si>
    <t>4309370CLE83</t>
  </si>
  <si>
    <t>*00799999000430937062</t>
  </si>
  <si>
    <t>ACTIVE - ETABLISSEMNET PUBLIC</t>
  </si>
  <si>
    <t>RABAHI ABDELKADER</t>
  </si>
  <si>
    <t>4337288CLE24</t>
  </si>
  <si>
    <t>*00799999000433728819</t>
  </si>
  <si>
    <t>BOUKABOUYA RAHMOUNA</t>
  </si>
  <si>
    <t>5105612CLE43</t>
  </si>
  <si>
    <t>*00799999000510561258</t>
  </si>
  <si>
    <t>KHELLADI ABDELKADER</t>
  </si>
  <si>
    <t>5189568CLE78</t>
  </si>
  <si>
    <t>*00799999000518956802</t>
  </si>
  <si>
    <t>PENSIONNE DE RETRAITE INACTIF</t>
  </si>
  <si>
    <t>AFIF MAMA</t>
  </si>
  <si>
    <t>5303648CLE86</t>
  </si>
  <si>
    <t>*00799999000530364875</t>
  </si>
  <si>
    <t>AMARI ALI</t>
  </si>
  <si>
    <t>5446535CLE25</t>
  </si>
  <si>
    <t>*00799999000544653557</t>
  </si>
  <si>
    <t xml:space="preserve">ACTIVE - DIRECTION DE L'EDUCATION </t>
  </si>
  <si>
    <t>ZERROUKI NASSERA</t>
  </si>
  <si>
    <t>5464579CLE63</t>
  </si>
  <si>
    <t>*00799999000546457951</t>
  </si>
  <si>
    <t>VISUEL</t>
  </si>
  <si>
    <t>APPRENTI CFPA</t>
  </si>
  <si>
    <t>FARADJI MOUSSA</t>
  </si>
  <si>
    <t>5544847CLE51</t>
  </si>
  <si>
    <t>*00799999000554484701</t>
  </si>
  <si>
    <t>BRICK MOHAMED</t>
  </si>
  <si>
    <t>5789013CLE57</t>
  </si>
  <si>
    <t>*00799999000578901347</t>
  </si>
  <si>
    <t>direction education</t>
  </si>
  <si>
    <t>BOUCHIKHI KADDOUR</t>
  </si>
  <si>
    <t>5789017CLE73</t>
  </si>
  <si>
    <t>*00799999000578901735</t>
  </si>
  <si>
    <t>ACTIVE - BZIOUI AZZIZ</t>
  </si>
  <si>
    <t>BOUSSEBHA ABBES</t>
  </si>
  <si>
    <t>8106254CLE84</t>
  </si>
  <si>
    <t>*00799999000810625423</t>
  </si>
  <si>
    <t>BELKHEMGANI SOUMIA</t>
  </si>
  <si>
    <t>8606099CLE57</t>
  </si>
  <si>
    <t>*00799999000860609911</t>
  </si>
  <si>
    <t>ACTIVE HOSPITALIER</t>
  </si>
  <si>
    <t>BELOUADI HAMOU</t>
  </si>
  <si>
    <t>8621868CLE67</t>
  </si>
  <si>
    <t>*00799999000862186840</t>
  </si>
  <si>
    <t>PENSION INACTIF INVALID CNAS ORAN</t>
  </si>
  <si>
    <t>HAMZA ABDELKADER</t>
  </si>
  <si>
    <t>8679717CLE28</t>
  </si>
  <si>
    <t>*00799999000867971726</t>
  </si>
  <si>
    <t>active - HAMEL MOHAMED</t>
  </si>
  <si>
    <t>RITRI KHEIRA</t>
  </si>
  <si>
    <t>9452134CLE17</t>
  </si>
  <si>
    <t>*00799999000945213408</t>
  </si>
  <si>
    <t>EMPLOI DES JEUNES</t>
  </si>
  <si>
    <t>MATILI FOUZIA</t>
  </si>
  <si>
    <t>9492513CLE59</t>
  </si>
  <si>
    <t>*00799999000949251324</t>
  </si>
  <si>
    <t>BENAISSA AMIR</t>
  </si>
  <si>
    <t>10203717CLE25</t>
  </si>
  <si>
    <t>*00799999001020371724</t>
  </si>
  <si>
    <t>CNAS ACTIVE APC AIN TEMOUCHENT</t>
  </si>
  <si>
    <t>BRIDJA HAMZA</t>
  </si>
  <si>
    <t>11048987CLE31</t>
  </si>
  <si>
    <t>*00799999001104898785</t>
  </si>
  <si>
    <t>ACTIVE CNAS AIN TEMOUCHENT</t>
  </si>
  <si>
    <t>MAHDAOUI ALI</t>
  </si>
  <si>
    <t>11665358CLE33</t>
  </si>
  <si>
    <t>*00799999001166535883</t>
  </si>
  <si>
    <t>ACTIVE - MADAOUI SENNI</t>
  </si>
  <si>
    <t>BELMILOUD FETHI</t>
  </si>
  <si>
    <t>12281144CLE62</t>
  </si>
  <si>
    <t>*00799999001228114490</t>
  </si>
  <si>
    <t>MOULKRALOUA YOUCEF</t>
  </si>
  <si>
    <t>12854206CLE07</t>
  </si>
  <si>
    <t>*00799999001285420635</t>
  </si>
  <si>
    <t>BENMAI FAYCAL</t>
  </si>
  <si>
    <t>13107615CLE60</t>
  </si>
  <si>
    <t>*00799999001310761594</t>
  </si>
  <si>
    <t>PENSIONNE INVALID INACTIVE CNAS</t>
  </si>
  <si>
    <t>YAHLA SAID</t>
  </si>
  <si>
    <t>13848393CLE76</t>
  </si>
  <si>
    <t>*00799999001384839330</t>
  </si>
  <si>
    <t>CNR ACTIVE</t>
  </si>
  <si>
    <t>FEKIR ABDERRAHMANE</t>
  </si>
  <si>
    <t>14582707CLE44</t>
  </si>
  <si>
    <t>*00799999001458270755</t>
  </si>
  <si>
    <t>BOUAMAMA MOHAMED</t>
  </si>
  <si>
    <t>16638317CLE56</t>
  </si>
  <si>
    <t>*00799999001663831797</t>
  </si>
  <si>
    <t>menTAL</t>
  </si>
  <si>
    <t>ACTIVE SARL TEMOUCHENT ALVEOLE</t>
  </si>
  <si>
    <t>BOUKHOUKHA RIHANA</t>
  </si>
  <si>
    <t>12012420CLE87</t>
  </si>
  <si>
    <t xml:space="preserve">CCP FAUX - CCP DU MERE </t>
  </si>
  <si>
    <t>MARNI SANDID KHEDIDJA</t>
  </si>
  <si>
    <t>16775880CLE13</t>
  </si>
  <si>
    <t>AUTRE PAIEMENT 6719,28 DA</t>
  </si>
  <si>
    <t>M'RAH BAROUDI</t>
  </si>
  <si>
    <t>5105011CLE03</t>
  </si>
  <si>
    <t>*00799999000510501118</t>
  </si>
  <si>
    <t>INACTIF - TECHNICUM ENS TECH CHER</t>
  </si>
  <si>
    <t>BOUHANIA ABDELKADER</t>
  </si>
  <si>
    <t>19397651CLE14</t>
  </si>
  <si>
    <t>*00799999001939765175</t>
  </si>
  <si>
    <t>540212019357</t>
  </si>
  <si>
    <t>BENAOUDA BOUHADJAR</t>
  </si>
  <si>
    <t>4323589CLE10</t>
  </si>
  <si>
    <t>*00799999000432358985</t>
  </si>
  <si>
    <t>mental</t>
  </si>
  <si>
    <t>CNAS</t>
  </si>
  <si>
    <t>BOUHA GHOUTI</t>
  </si>
  <si>
    <t>4328703CLE93</t>
  </si>
  <si>
    <t>*00799999000432870369</t>
  </si>
  <si>
    <t>MOHAMED BELOUAHRANI AEK</t>
  </si>
  <si>
    <t>5325872CLE19</t>
  </si>
  <si>
    <t>*00799999000532587242</t>
  </si>
  <si>
    <t xml:space="preserve">CNR PENSION RETRAIT </t>
  </si>
  <si>
    <t>KADDOURI HOUARI BOUMEDIENE</t>
  </si>
  <si>
    <t>14191536CLE08</t>
  </si>
  <si>
    <t>*00799999001419153662</t>
  </si>
  <si>
    <t>TECHNICUM ELEVES ENS TECH CHER</t>
  </si>
  <si>
    <t>BOUKHDIMI ZOUBIR</t>
  </si>
  <si>
    <t>15389587CLE13</t>
  </si>
  <si>
    <t>*00799999001538958750</t>
  </si>
  <si>
    <t>ACTIVE - STE AVICOLE IMPORT SARL</t>
  </si>
  <si>
    <t>EL HADJ ALI HOUARIA</t>
  </si>
  <si>
    <t>N° 16 CITE BEL AREBI N° 16 AIN TEMOUCHENT</t>
  </si>
  <si>
    <t>16616542CLE33</t>
  </si>
  <si>
    <t>*00799999001661654244</t>
  </si>
  <si>
    <t>CNAS ACTIVE - DOUBLE ASSURANCE</t>
  </si>
  <si>
    <t>HAOUAR KHEIRA</t>
  </si>
  <si>
    <t>24147621CLE02</t>
  </si>
  <si>
    <t>BENDADI SAID</t>
  </si>
  <si>
    <t>19056735CLE60</t>
  </si>
  <si>
    <t>*00799999001905673555</t>
  </si>
  <si>
    <t>650534012656</t>
  </si>
  <si>
    <t>BOUCHIKHI HOUARI</t>
  </si>
  <si>
    <t>OUED BERKECHE OUED BERKACHE</t>
  </si>
  <si>
    <t>23415199CLE18</t>
  </si>
  <si>
    <t>*00799999002341519969</t>
  </si>
  <si>
    <t>900002011571</t>
  </si>
  <si>
    <t>OUED BEREKECHE</t>
  </si>
  <si>
    <t>ZIADI MERIEM</t>
  </si>
  <si>
    <t>17653829CLE90</t>
  </si>
  <si>
    <t>HACHELAFI MILOUD</t>
  </si>
  <si>
    <t>5069138CLE14</t>
  </si>
  <si>
    <t>*00799999000506913864</t>
  </si>
  <si>
    <t>ACTIVE - SARL PROSEG ENTREPRISE</t>
  </si>
  <si>
    <t>BELLOUATI BOUCIF</t>
  </si>
  <si>
    <t>8151249CLE04</t>
  </si>
  <si>
    <t>*00799999000815124962</t>
  </si>
  <si>
    <t>DAOUDI MOHAMED</t>
  </si>
  <si>
    <t>17124948CLE40</t>
  </si>
  <si>
    <t>*00799999001712494854</t>
  </si>
  <si>
    <t>ACTIVE SARL ALMAFRIQUE</t>
  </si>
  <si>
    <t>MAMMAR AMINA</t>
  </si>
  <si>
    <t>17310535CLE81</t>
  </si>
  <si>
    <t>*00799999001731053573</t>
  </si>
  <si>
    <t>APPRENTI RENUMERE A 1/2 SIMG</t>
  </si>
  <si>
    <t>HASNI ILYES</t>
  </si>
  <si>
    <t>17935244CLE69</t>
  </si>
  <si>
    <t>*00799999001793524483</t>
  </si>
  <si>
    <t>APPRENTI RENUMERE A 1</t>
  </si>
  <si>
    <t>SLIMANI TAHAR</t>
  </si>
  <si>
    <t>18189807CLE03</t>
  </si>
  <si>
    <t>*00799999001818980775</t>
  </si>
  <si>
    <t>ACTIVE - SARL  TOP AGREGAT</t>
  </si>
  <si>
    <t>MILOUD BACHIR</t>
  </si>
  <si>
    <t>8134393CLE16</t>
  </si>
  <si>
    <t>*00799999000813439393</t>
  </si>
  <si>
    <t>AMRANI BOUCIF</t>
  </si>
  <si>
    <t>8488233CLE75</t>
  </si>
  <si>
    <t>*00799999000848823344</t>
  </si>
  <si>
    <t>BENEFICAIRE DECRET 94/95 VICT.TERROR.</t>
  </si>
  <si>
    <t>LARBI MOHAMED</t>
  </si>
  <si>
    <t>8650280CLE26</t>
  </si>
  <si>
    <t>*00799999000865028067</t>
  </si>
  <si>
    <t>AUTRE AFFILIATION FERME</t>
  </si>
  <si>
    <t>ZENASNI SLIMANE</t>
  </si>
  <si>
    <t>8656890CLE09</t>
  </si>
  <si>
    <t>*00799999000865689025</t>
  </si>
  <si>
    <t>BELMADANI SALAH EDDINE</t>
  </si>
  <si>
    <t>20054277CLE65</t>
  </si>
  <si>
    <t>*00799999002005427773</t>
  </si>
  <si>
    <t>ACTIVE - HADJAS ASMAHAN</t>
  </si>
  <si>
    <t>BOUKACEM TRARI</t>
  </si>
  <si>
    <t>5594001CLE99</t>
  </si>
  <si>
    <t>*00799999000559400176</t>
  </si>
  <si>
    <t>INACTIVE - TENICUM</t>
  </si>
  <si>
    <t>AHMED BELBACHIR FATIHA</t>
  </si>
  <si>
    <t>5796797CLE42</t>
  </si>
  <si>
    <t>*00799999000579679772</t>
  </si>
  <si>
    <t>MEGUENNI ABDALLAH</t>
  </si>
  <si>
    <t>8124150CLE64</t>
  </si>
  <si>
    <t>*00799999000812415073</t>
  </si>
  <si>
    <t>BENSAHA FATIHA</t>
  </si>
  <si>
    <t>8109947CLE54</t>
  </si>
  <si>
    <t xml:space="preserve">INACTIVE </t>
  </si>
  <si>
    <t>HASSASNA</t>
  </si>
  <si>
    <t>BELDJILALI ELDJELTI BADRA</t>
  </si>
  <si>
    <t>5310372CLE46</t>
  </si>
  <si>
    <t>SAKHI KADDA</t>
  </si>
  <si>
    <t>22311084CLE40</t>
  </si>
  <si>
    <t>*00799999002231108458</t>
  </si>
  <si>
    <t>ATTIA BAGHDAD</t>
  </si>
  <si>
    <t>8170481CLE13</t>
  </si>
  <si>
    <t>ANCIEN CARTE</t>
  </si>
  <si>
    <t>BELAID MAMA</t>
  </si>
  <si>
    <t>19003450CLE71</t>
  </si>
  <si>
    <t>*00799999001900345054</t>
  </si>
  <si>
    <t>ZENASNI BOUCIF</t>
  </si>
  <si>
    <t>5765693CLE89</t>
  </si>
  <si>
    <t>*00799999000576569370</t>
  </si>
  <si>
    <t xml:space="preserve">ZENASNI BOUCIF </t>
  </si>
  <si>
    <t>BOUDIAF ZAHRA</t>
  </si>
  <si>
    <t>DOUAR EL GHITNA HASSI EL GHALA</t>
  </si>
  <si>
    <t>15735342CLE29</t>
  </si>
  <si>
    <t>*00799999001573534206</t>
  </si>
  <si>
    <t>890363018336</t>
  </si>
  <si>
    <t>REJET PAR TRESOR - EDUCATION</t>
  </si>
  <si>
    <t>BELLOUATI HADJRA</t>
  </si>
  <si>
    <t>20928825CLE53</t>
  </si>
  <si>
    <t>SAID CHEIKH</t>
  </si>
  <si>
    <t>14013309CLE34</t>
  </si>
  <si>
    <t>*00799999001401330979</t>
  </si>
  <si>
    <t>pension invalid inactive cnas</t>
  </si>
  <si>
    <t>DJILALI KHENFOUSSIA ALI</t>
  </si>
  <si>
    <t>13581984CLE67</t>
  </si>
  <si>
    <t>*00799999001358198474</t>
  </si>
  <si>
    <t>ACTIVE DIRECTION PROTECTION CIVILE</t>
  </si>
  <si>
    <t>BELHADJ MILOUD</t>
  </si>
  <si>
    <t>8121196CLE87</t>
  </si>
  <si>
    <t>*00799999000812119611</t>
  </si>
  <si>
    <t>AVTIVE SPA ENAC</t>
  </si>
  <si>
    <t>KERATTOU BAGHDADI</t>
  </si>
  <si>
    <t>8104104CLE39</t>
  </si>
  <si>
    <t>DAIS</t>
  </si>
  <si>
    <t>CHENTOUF</t>
  </si>
  <si>
    <t>DJENANE RAHMANI</t>
  </si>
  <si>
    <t>5083505CLE85</t>
  </si>
  <si>
    <t>SANS CARTE HAND</t>
  </si>
  <si>
    <t>YOUCEF BAKHTI</t>
  </si>
  <si>
    <t>25636676CLE87</t>
  </si>
  <si>
    <t>*00799999002563667623</t>
  </si>
  <si>
    <t>CFPA AIN LARBAA</t>
  </si>
  <si>
    <t>YAHIAOUI ASMAA</t>
  </si>
  <si>
    <t>20214780CLE58</t>
  </si>
  <si>
    <t>*00799999002021478072</t>
  </si>
  <si>
    <t>ACTIVE - ETABLISSEMENT PUBLIC DE SANTE</t>
  </si>
  <si>
    <t>BENMMACHOU BOUZIANE</t>
  </si>
  <si>
    <t>5471971CLE42</t>
  </si>
  <si>
    <t>BAKHTIA ABDELKADER</t>
  </si>
  <si>
    <t>11064596CLE96</t>
  </si>
  <si>
    <t>*00799999001106459612</t>
  </si>
  <si>
    <t>BAILICHE MORADJ</t>
  </si>
  <si>
    <t>13422136CLE52</t>
  </si>
  <si>
    <t>*00799999001342213650</t>
  </si>
  <si>
    <t>DIRECTION EMPLOI</t>
  </si>
  <si>
    <t>MECELLEM MERIEM</t>
  </si>
  <si>
    <t>13879291CLE93</t>
  </si>
  <si>
    <t>*00799999001387929168</t>
  </si>
  <si>
    <t>HADDOUCHE MUSTAPHA</t>
  </si>
  <si>
    <t>19135560CLE29</t>
  </si>
  <si>
    <t>*00799999001913556066</t>
  </si>
  <si>
    <t>BENRAMDANE MOHAMED</t>
  </si>
  <si>
    <t>19212278CLE20</t>
  </si>
  <si>
    <t>*00799999001921227893</t>
  </si>
  <si>
    <t>ACTIF - BEKKADJA HADJ</t>
  </si>
  <si>
    <t>KADA BENABDALLAH FATIMA</t>
  </si>
  <si>
    <t>20284294CLE05</t>
  </si>
  <si>
    <t>*00799999002028429480</t>
  </si>
  <si>
    <t>ETUDIANT - CENTRE UNIVERSITAIRE</t>
  </si>
  <si>
    <t>ATTAR RACHID</t>
  </si>
  <si>
    <t>23304117CLE46</t>
  </si>
  <si>
    <t>*00799999002330411723</t>
  </si>
  <si>
    <t>ACTIVE - ATTAR HADJ</t>
  </si>
  <si>
    <t>MOUFFOK FATMA</t>
  </si>
  <si>
    <t>23063081CLE65</t>
  </si>
  <si>
    <t>DCD - SANS PREUVE</t>
  </si>
  <si>
    <t>YKHLEF ZAHRA</t>
  </si>
  <si>
    <t>8644389CLE88</t>
  </si>
  <si>
    <t>FERSI AHMED</t>
  </si>
  <si>
    <t>5534860CLE25</t>
  </si>
  <si>
    <t>*00799999000553486086</t>
  </si>
  <si>
    <t>BENSAHA ABDELKADER</t>
  </si>
  <si>
    <t>15911826CLE39</t>
  </si>
  <si>
    <t>*00799999001591182677</t>
  </si>
  <si>
    <t>922018000659</t>
  </si>
  <si>
    <t>SAIL KOUIDER</t>
  </si>
  <si>
    <t>5766272CLE58</t>
  </si>
  <si>
    <t>BAHOUS SOUMIA</t>
  </si>
  <si>
    <t>5683861CLE71</t>
  </si>
  <si>
    <t>MOUMENE LAKHDAR</t>
  </si>
  <si>
    <t>RUE BOUMAZZA TAYEB El MALEH</t>
  </si>
  <si>
    <t>23456897CLE91</t>
  </si>
  <si>
    <t>*00799999002345689708</t>
  </si>
  <si>
    <t>560021067157</t>
  </si>
  <si>
    <t>ZAHAF ZOHRA</t>
  </si>
  <si>
    <t>5107227CLE58</t>
  </si>
  <si>
    <t>*00799999000510722763</t>
  </si>
  <si>
    <t>SEMMOUDI SAMIR</t>
  </si>
  <si>
    <t>5578983CLE13</t>
  </si>
  <si>
    <t>*00799999000557898325</t>
  </si>
  <si>
    <t>TOUMI HADJ</t>
  </si>
  <si>
    <t>10674421CLE87</t>
  </si>
  <si>
    <t>*00799999001067442138</t>
  </si>
  <si>
    <t>INACTIVE - TECHNICUM</t>
  </si>
  <si>
    <t>BOUSSOUAR CHADLI</t>
  </si>
  <si>
    <t>13140356CLE49</t>
  </si>
  <si>
    <t>*00799999001314035635</t>
  </si>
  <si>
    <t>ACTIVE APC El MALEH</t>
  </si>
  <si>
    <t>BENYETTOU AICHA</t>
  </si>
  <si>
    <t>12847905CLE58</t>
  </si>
  <si>
    <t>BENCHORFI ELHOUARIA</t>
  </si>
  <si>
    <t>8417454CLE38</t>
  </si>
  <si>
    <t>PENSION INVALID DU CNAS</t>
  </si>
  <si>
    <t>BELKADI RAHMOUNA</t>
  </si>
  <si>
    <t>5580109CLE01</t>
  </si>
  <si>
    <t>*00799999000558010942</t>
  </si>
  <si>
    <t>MEGHARBI KASMIA</t>
  </si>
  <si>
    <t>25096353CLE41</t>
  </si>
  <si>
    <t>MELIANI FATIMA</t>
  </si>
  <si>
    <t>5114869CLE09</t>
  </si>
  <si>
    <t>DESISTEMENT</t>
  </si>
  <si>
    <t>MERABET DJELLOUL</t>
  </si>
  <si>
    <t>5675823CLE65</t>
  </si>
  <si>
    <t>KACIMI ALI</t>
  </si>
  <si>
    <t>963841CLE22</t>
  </si>
  <si>
    <t>*00799999000096384159</t>
  </si>
  <si>
    <t xml:space="preserve">ARBAOUI DEROUICHE </t>
  </si>
  <si>
    <t>8646191CLE63</t>
  </si>
  <si>
    <t>*00799999000864619115</t>
  </si>
  <si>
    <t>MENTAL+AUDITIF</t>
  </si>
  <si>
    <t>KHALLADI ZINEB</t>
  </si>
  <si>
    <t>10263540CLE48</t>
  </si>
  <si>
    <t>*00799999001026354005</t>
  </si>
  <si>
    <t>BENICHOU BOUMEDIENE</t>
  </si>
  <si>
    <t>5043992CLE10</t>
  </si>
  <si>
    <t>AIN TOLBA</t>
  </si>
  <si>
    <t>BELLEL FATEHI</t>
  </si>
  <si>
    <t>8110897CLE18</t>
  </si>
  <si>
    <t>BENKHALED YAMINA</t>
  </si>
  <si>
    <t>8668785CLE40</t>
  </si>
  <si>
    <t>BEN AHMED DAHO SAID</t>
  </si>
  <si>
    <t xml:space="preserve">230038CLE89    </t>
  </si>
  <si>
    <t>PENSION INVALIDE INACTIF CNAS AGENCE WILAYA</t>
  </si>
  <si>
    <t>SI BOUAZZA THAWRIYYA</t>
  </si>
  <si>
    <t>12966424CLE52</t>
  </si>
  <si>
    <t>*00799999001296642468</t>
  </si>
  <si>
    <t>KHALDI LAKHDAR</t>
  </si>
  <si>
    <t>16345213CLE94</t>
  </si>
  <si>
    <t>*00799999001634521307</t>
  </si>
  <si>
    <t>ACTIVE - KHALDI KOUIDER</t>
  </si>
  <si>
    <t>MOULFI ABDELKADER</t>
  </si>
  <si>
    <t>4250376CLE75</t>
  </si>
  <si>
    <t>BENKHIRA LEILA</t>
  </si>
  <si>
    <t>5650916CLE27</t>
  </si>
  <si>
    <t>DESSISSTEMENT</t>
  </si>
  <si>
    <t>KHADRAOUA MOHAMED AMINE</t>
  </si>
  <si>
    <t>13348472CLE23</t>
  </si>
  <si>
    <t>*00799999001334847276</t>
  </si>
  <si>
    <t>MOULAY HOUARIA</t>
  </si>
  <si>
    <t>12856130CLE06</t>
  </si>
  <si>
    <t>DCD - SANS ACTE DCD - DECLARE PAR TS AIN AREBAA SOUAD</t>
  </si>
  <si>
    <t>BOUSSAID ABDELKADER</t>
  </si>
  <si>
    <t>5659384CLE81</t>
  </si>
  <si>
    <t>EMPLOI DU JEUNE</t>
  </si>
  <si>
    <t>KRETTAL FETHI</t>
  </si>
  <si>
    <t>13882272CLE46</t>
  </si>
  <si>
    <t>CARTE 80%</t>
  </si>
  <si>
    <t>BENCHENINE FATIMA</t>
  </si>
  <si>
    <t>13602281CLE65</t>
  </si>
  <si>
    <t>BOULENOUAR FATIMA</t>
  </si>
  <si>
    <t>13896799CLE50</t>
  </si>
  <si>
    <t>*00799999001389679921</t>
  </si>
  <si>
    <t>GHILAINE SOHBI</t>
  </si>
  <si>
    <t>5459549CLE75</t>
  </si>
  <si>
    <t>*00799999000545954909</t>
  </si>
  <si>
    <t>BENAMARA SAID</t>
  </si>
  <si>
    <t>5738698CLE06</t>
  </si>
  <si>
    <t>*00799999000573869860</t>
  </si>
  <si>
    <t xml:space="preserve">INACTIVE TECHNICUM </t>
  </si>
  <si>
    <t>BENZINA MOHAMED AMINE</t>
  </si>
  <si>
    <t>8660166CLE42</t>
  </si>
  <si>
    <t>BENYOUCEF AMARIA</t>
  </si>
  <si>
    <t>N:475 PLAN II BENI SAF</t>
  </si>
  <si>
    <t>5189874CLE85</t>
  </si>
  <si>
    <t>*00799999000518987454</t>
  </si>
  <si>
    <t>motEUR</t>
  </si>
  <si>
    <t>730302004465</t>
  </si>
  <si>
    <t>REJET PAR TRESOR - DIR/DAR COMPTE BDL</t>
  </si>
  <si>
    <t>SOUSSI MOHAMED AMINE</t>
  </si>
  <si>
    <t>44 BATOMENT F DUPLEX BENI SAF</t>
  </si>
  <si>
    <t>8152934CLE28</t>
  </si>
  <si>
    <t>*00799999000815293451</t>
  </si>
  <si>
    <t>840513009051</t>
  </si>
  <si>
    <t>BELABBES ZAHRA</t>
  </si>
  <si>
    <t>N° 43 REGION INDISTRUELLE BENI SAF</t>
  </si>
  <si>
    <t>17338831CLE55</t>
  </si>
  <si>
    <t>*00799999001733883160</t>
  </si>
  <si>
    <t>REJET PAR TRESOR - MARI DIR/JENEUSSE MEME NASS</t>
  </si>
  <si>
    <t>OUALLAH HOUCINE</t>
  </si>
  <si>
    <t>23019185CLE89</t>
  </si>
  <si>
    <t>DAIRI RABHA</t>
  </si>
  <si>
    <t>8653541CLE49</t>
  </si>
  <si>
    <t>BACHIR BENDAOUD HADJER</t>
  </si>
  <si>
    <t>24669417CLE84</t>
  </si>
  <si>
    <t>*00799999002466941745</t>
  </si>
  <si>
    <t>ETUDIANTE</t>
  </si>
  <si>
    <t>SI AMAR ABDELHEQ</t>
  </si>
  <si>
    <t>15041775CLE97</t>
  </si>
  <si>
    <t>BATATA FETHI</t>
  </si>
  <si>
    <t>15968845CLE34</t>
  </si>
  <si>
    <t>*00799999001596884531</t>
  </si>
  <si>
    <t xml:space="preserve">INACTIF TECHNICUM </t>
  </si>
  <si>
    <t>SARI MOHAMED HEBRI</t>
  </si>
  <si>
    <t>8474413CLE41</t>
  </si>
  <si>
    <t xml:space="preserve">ANCIEN CARTE HAND </t>
  </si>
  <si>
    <t>DADA ZAHRA</t>
  </si>
  <si>
    <t>18524808CLE60</t>
  </si>
  <si>
    <t>*00799999001852480889</t>
  </si>
  <si>
    <t>BENHADDOU IBRAHIM EL HABIB</t>
  </si>
  <si>
    <t>25934453CLE66</t>
  </si>
  <si>
    <t>*00799999002593445362</t>
  </si>
  <si>
    <t>LAARABI NOREDINE</t>
  </si>
  <si>
    <t>5259925CLE55</t>
  </si>
  <si>
    <t>CNR PAIEMENT ENTRE 12000 ET 18000 DA + HAND &gt; 18000</t>
  </si>
  <si>
    <t>BENSALAH BACHIR</t>
  </si>
  <si>
    <t>5664059CLE41</t>
  </si>
  <si>
    <t>CNR - CNAS OUVERT</t>
  </si>
  <si>
    <t>CHAIB ABDELBAKI</t>
  </si>
  <si>
    <t>12827995CLE87</t>
  </si>
  <si>
    <t>CNR - CNR DEPASSE 18000</t>
  </si>
  <si>
    <t>FEKIH AHMED</t>
  </si>
  <si>
    <t>4379906CLE64</t>
  </si>
  <si>
    <t>*00799999000437990611</t>
  </si>
  <si>
    <t>CNR + ANCIEN CARTE</t>
  </si>
  <si>
    <t>SOUSSI KAMEL</t>
  </si>
  <si>
    <t>5047031CLE50</t>
  </si>
  <si>
    <t>*00799999000504703137</t>
  </si>
  <si>
    <t>ZENASNI NAIMA</t>
  </si>
  <si>
    <t>5110156CLE22</t>
  </si>
  <si>
    <t>*00799999000511015606</t>
  </si>
  <si>
    <t>MENTAL + VISUEL</t>
  </si>
  <si>
    <t>BENYOUB NASREDDINE</t>
  </si>
  <si>
    <t>5201355CLE38</t>
  </si>
  <si>
    <t>*00799999000520135546</t>
  </si>
  <si>
    <t>BOUAZZA MOHAMMED</t>
  </si>
  <si>
    <t xml:space="preserve">CITE DES 12 LOGTS SIDI SAHBI BENI SAF </t>
  </si>
  <si>
    <t>5286659CLE71</t>
  </si>
  <si>
    <t>*00799999000528665920</t>
  </si>
  <si>
    <t>BELMOKHTAR NOR EDDINE</t>
  </si>
  <si>
    <t>OULHAÇA</t>
  </si>
  <si>
    <t>8122017CLE52</t>
  </si>
  <si>
    <t>*00799999000812201770</t>
  </si>
  <si>
    <t>REJET PAR TRESOR - CFPA OULHACA</t>
  </si>
  <si>
    <t>BENHACINE FATIMA</t>
  </si>
  <si>
    <t>5211238CLE42</t>
  </si>
  <si>
    <t>*00799999000521123879</t>
  </si>
  <si>
    <t>AHMED BELBACHIR HADHOUM</t>
  </si>
  <si>
    <t>25069516CLE42</t>
  </si>
  <si>
    <t>*00799999002506951626</t>
  </si>
  <si>
    <t>moudjahidine</t>
  </si>
  <si>
    <t>BENIKHLEF MAMA</t>
  </si>
  <si>
    <t>5676462CLE64</t>
  </si>
  <si>
    <t>*00799999000567646243</t>
  </si>
  <si>
    <t>SI BOUAZZA KHIRA</t>
  </si>
  <si>
    <t>5792710CLE46</t>
  </si>
  <si>
    <t>*00799999000579271014</t>
  </si>
  <si>
    <t>BELMOSTEFA DRISS</t>
  </si>
  <si>
    <t>8652890CLE81</t>
  </si>
  <si>
    <t>*00799999000865289094</t>
  </si>
  <si>
    <t xml:space="preserve">INACTIVE CNR </t>
  </si>
  <si>
    <t>MEDJAHED AHMED</t>
  </si>
  <si>
    <t>8653764CLE83</t>
  </si>
  <si>
    <t>*00799999000865376491</t>
  </si>
  <si>
    <t>ACTIF DIRECTION AFFAIRE</t>
  </si>
  <si>
    <t>TAHAR BELARBI MED</t>
  </si>
  <si>
    <t>8693400CLE51</t>
  </si>
  <si>
    <t>*00799999000869340008</t>
  </si>
  <si>
    <t>CHIKH MILOUD KHEIRA</t>
  </si>
  <si>
    <t>16492121CLE13</t>
  </si>
  <si>
    <t>*00799999001649212151</t>
  </si>
  <si>
    <t>BENHADDOU RABHA</t>
  </si>
  <si>
    <t>12902128CLE74</t>
  </si>
  <si>
    <t>SIDI OURIACHE</t>
  </si>
  <si>
    <t>BENAISSA FATIHA</t>
  </si>
  <si>
    <t>17953550CLE78</t>
  </si>
  <si>
    <t>*00799999001795355067</t>
  </si>
  <si>
    <t>BENSAFI OUAHIBA</t>
  </si>
  <si>
    <t>5799741CLE14</t>
  </si>
  <si>
    <t>*00799999000579974167</t>
  </si>
  <si>
    <t>Arrete</t>
  </si>
</sst>
</file>

<file path=xl/styles.xml><?xml version="1.0" encoding="utf-8"?>
<styleSheet xmlns="http://schemas.openxmlformats.org/spreadsheetml/2006/main">
  <fonts count="2">
    <font>
      <sz val="11"/>
      <color theme="1"/>
      <name val="Calibri"/>
      <family val="2"/>
      <scheme val="minor"/>
    </font>
    <font>
      <sz val="10"/>
      <name val="Arial"/>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cellStyleXfs>
  <cellXfs count="3">
    <xf numFmtId="0" fontId="0" fillId="0" borderId="0" xfId="0"/>
    <xf numFmtId="0" fontId="0" fillId="0" borderId="0" xfId="0" applyAlignment="1">
      <alignment horizontal="center"/>
    </xf>
    <xf numFmtId="0" fontId="0" fillId="0" borderId="0" xfId="0" applyNumberFormat="1"/>
  </cellXfs>
  <cellStyles count="2">
    <cellStyle name="Normal" xfId="0" builtinId="0"/>
    <cellStyle name="Normal 2" xfId="1"/>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AC229"/>
  <sheetViews>
    <sheetView tabSelected="1" topLeftCell="A164" workbookViewId="0">
      <selection activeCell="G179" sqref="G179:G228"/>
    </sheetView>
  </sheetViews>
  <sheetFormatPr baseColWidth="10" defaultRowHeight="14.4"/>
  <cols>
    <col min="2" max="2" width="29.33203125" bestFit="1" customWidth="1"/>
    <col min="3" max="3" width="2.21875" bestFit="1" customWidth="1"/>
    <col min="4" max="4" width="15.33203125" style="2" customWidth="1"/>
    <col min="6" max="6" width="15.21875" bestFit="1" customWidth="1"/>
    <col min="7" max="7" width="24.44140625" bestFit="1" customWidth="1"/>
  </cols>
  <sheetData>
    <row r="1" spans="1:29">
      <c r="A1">
        <v>4601</v>
      </c>
      <c r="B1" t="s">
        <v>10</v>
      </c>
      <c r="C1" t="s">
        <v>1</v>
      </c>
      <c r="D1" s="2">
        <v>21533</v>
      </c>
      <c r="E1" t="s">
        <v>11</v>
      </c>
      <c r="F1" t="s">
        <v>12</v>
      </c>
      <c r="G1" t="s">
        <v>13</v>
      </c>
      <c r="H1" t="s">
        <v>14</v>
      </c>
      <c r="J1">
        <v>43191</v>
      </c>
      <c r="M1" s="1" t="s">
        <v>15</v>
      </c>
      <c r="O1">
        <v>1</v>
      </c>
      <c r="P1">
        <v>0</v>
      </c>
      <c r="Q1" t="s">
        <v>875</v>
      </c>
      <c r="R1">
        <v>43983</v>
      </c>
      <c r="S1" t="s">
        <v>16</v>
      </c>
      <c r="Y1" t="s">
        <v>9</v>
      </c>
      <c r="AB1" t="e">
        <f>COUNTIF(#REF!,F1)</f>
        <v>#REF!</v>
      </c>
    </row>
    <row r="2" spans="1:29">
      <c r="A2">
        <v>4601</v>
      </c>
      <c r="B2" t="s">
        <v>243</v>
      </c>
      <c r="C2" t="s">
        <v>1</v>
      </c>
      <c r="D2" s="2">
        <v>20043</v>
      </c>
      <c r="E2" t="s">
        <v>244</v>
      </c>
      <c r="F2" t="s">
        <v>245</v>
      </c>
      <c r="G2" t="s">
        <v>246</v>
      </c>
      <c r="H2" t="s">
        <v>14</v>
      </c>
      <c r="M2" s="1">
        <v>542531001166</v>
      </c>
      <c r="O2">
        <v>1</v>
      </c>
      <c r="P2">
        <v>0</v>
      </c>
      <c r="Q2" t="s">
        <v>7</v>
      </c>
      <c r="R2">
        <v>43983</v>
      </c>
      <c r="S2" t="s">
        <v>237</v>
      </c>
      <c r="Y2" t="s">
        <v>247</v>
      </c>
      <c r="AB2" t="e">
        <f>COUNTIF(#REF!,F2)</f>
        <v>#REF!</v>
      </c>
    </row>
    <row r="3" spans="1:29">
      <c r="A3">
        <v>4623</v>
      </c>
      <c r="B3" t="s">
        <v>709</v>
      </c>
      <c r="C3" t="s">
        <v>1</v>
      </c>
      <c r="D3" s="2">
        <v>24929</v>
      </c>
      <c r="F3" t="s">
        <v>710</v>
      </c>
      <c r="G3" t="s">
        <v>711</v>
      </c>
      <c r="H3" t="s">
        <v>405</v>
      </c>
      <c r="M3" s="1">
        <v>680076003647</v>
      </c>
      <c r="O3">
        <v>0</v>
      </c>
      <c r="P3">
        <v>0</v>
      </c>
      <c r="Q3" t="s">
        <v>7</v>
      </c>
      <c r="R3">
        <v>43952</v>
      </c>
      <c r="S3" t="s">
        <v>217</v>
      </c>
      <c r="Y3" t="s">
        <v>184</v>
      </c>
      <c r="AB3" t="e">
        <f>COUNTIF(#REF!,F3)</f>
        <v>#REF!</v>
      </c>
    </row>
    <row r="4" spans="1:29">
      <c r="A4">
        <v>4603</v>
      </c>
      <c r="B4" t="s">
        <v>371</v>
      </c>
      <c r="C4" t="s">
        <v>54</v>
      </c>
      <c r="D4" s="2">
        <v>19115</v>
      </c>
      <c r="F4" t="s">
        <v>372</v>
      </c>
      <c r="G4" t="s">
        <v>373</v>
      </c>
      <c r="H4" t="s">
        <v>5</v>
      </c>
      <c r="M4" s="1">
        <v>520374001064</v>
      </c>
      <c r="O4">
        <v>0</v>
      </c>
      <c r="P4">
        <v>0</v>
      </c>
      <c r="Q4" t="s">
        <v>7</v>
      </c>
      <c r="R4">
        <v>43952</v>
      </c>
      <c r="S4" t="s">
        <v>171</v>
      </c>
      <c r="Y4" t="s">
        <v>9</v>
      </c>
      <c r="AB4" t="e">
        <f>COUNTIF(#REF!,F4)</f>
        <v>#REF!</v>
      </c>
    </row>
    <row r="5" spans="1:29">
      <c r="A5">
        <v>4603</v>
      </c>
      <c r="B5" t="s">
        <v>374</v>
      </c>
      <c r="C5" t="s">
        <v>1</v>
      </c>
      <c r="D5" s="2">
        <v>21915</v>
      </c>
      <c r="F5" t="s">
        <v>375</v>
      </c>
      <c r="G5" t="s">
        <v>376</v>
      </c>
      <c r="H5" t="s">
        <v>14</v>
      </c>
      <c r="M5" s="1">
        <v>600663000957</v>
      </c>
      <c r="O5">
        <v>0</v>
      </c>
      <c r="P5">
        <v>0</v>
      </c>
      <c r="Q5" t="s">
        <v>7</v>
      </c>
      <c r="R5">
        <v>43952</v>
      </c>
      <c r="S5" t="s">
        <v>377</v>
      </c>
      <c r="Y5" t="s">
        <v>9</v>
      </c>
      <c r="AB5" t="e">
        <f>COUNTIF(#REF!,F5)</f>
        <v>#REF!</v>
      </c>
    </row>
    <row r="6" spans="1:29">
      <c r="A6">
        <v>4601</v>
      </c>
      <c r="B6" t="s">
        <v>58</v>
      </c>
      <c r="C6" t="s">
        <v>1</v>
      </c>
      <c r="D6" s="2">
        <v>28110</v>
      </c>
      <c r="E6" t="s">
        <v>59</v>
      </c>
      <c r="F6" t="s">
        <v>60</v>
      </c>
      <c r="G6" t="s">
        <v>61</v>
      </c>
      <c r="H6" t="s">
        <v>14</v>
      </c>
      <c r="M6" s="1" t="s">
        <v>62</v>
      </c>
      <c r="O6">
        <v>1</v>
      </c>
      <c r="P6">
        <v>0</v>
      </c>
      <c r="Q6" t="s">
        <v>7</v>
      </c>
      <c r="R6">
        <v>43983</v>
      </c>
      <c r="S6" t="s">
        <v>43</v>
      </c>
      <c r="Y6" t="s">
        <v>9</v>
      </c>
      <c r="AB6" t="e">
        <f>COUNTIF(#REF!,F6)</f>
        <v>#REF!</v>
      </c>
    </row>
    <row r="7" spans="1:29">
      <c r="A7">
        <v>4603</v>
      </c>
      <c r="B7" t="s">
        <v>378</v>
      </c>
      <c r="C7" t="s">
        <v>54</v>
      </c>
      <c r="D7" s="2">
        <v>20210</v>
      </c>
      <c r="F7" t="s">
        <v>379</v>
      </c>
      <c r="G7" t="s">
        <v>380</v>
      </c>
      <c r="H7" t="s">
        <v>48</v>
      </c>
      <c r="M7" s="1">
        <v>550372006548</v>
      </c>
      <c r="O7">
        <v>0</v>
      </c>
      <c r="P7">
        <v>0</v>
      </c>
      <c r="Q7" t="s">
        <v>7</v>
      </c>
      <c r="R7">
        <v>43952</v>
      </c>
      <c r="S7" t="s">
        <v>171</v>
      </c>
      <c r="Y7" t="s">
        <v>9</v>
      </c>
      <c r="AB7" t="e">
        <f>COUNTIF(#REF!,F7)</f>
        <v>#REF!</v>
      </c>
    </row>
    <row r="8" spans="1:29">
      <c r="A8">
        <v>4603</v>
      </c>
      <c r="B8" t="s">
        <v>381</v>
      </c>
      <c r="C8" t="s">
        <v>54</v>
      </c>
      <c r="D8" s="2">
        <v>23520</v>
      </c>
      <c r="F8" t="s">
        <v>382</v>
      </c>
      <c r="G8" t="s">
        <v>383</v>
      </c>
      <c r="H8" t="s">
        <v>5</v>
      </c>
      <c r="M8" s="1">
        <v>640907000364</v>
      </c>
      <c r="O8">
        <v>0</v>
      </c>
      <c r="P8">
        <v>0</v>
      </c>
      <c r="Q8" t="s">
        <v>7</v>
      </c>
      <c r="R8">
        <v>43952</v>
      </c>
      <c r="S8" t="s">
        <v>384</v>
      </c>
      <c r="Y8" t="s">
        <v>9</v>
      </c>
      <c r="AB8" t="e">
        <f>COUNTIF(#REF!,F8)</f>
        <v>#REF!</v>
      </c>
    </row>
    <row r="9" spans="1:29">
      <c r="A9">
        <v>4608</v>
      </c>
      <c r="B9" t="s">
        <v>488</v>
      </c>
      <c r="C9" t="s">
        <v>1</v>
      </c>
      <c r="D9" s="2">
        <v>16244</v>
      </c>
      <c r="F9" t="s">
        <v>489</v>
      </c>
      <c r="G9" t="s">
        <v>490</v>
      </c>
      <c r="H9" t="s">
        <v>491</v>
      </c>
      <c r="M9" s="1"/>
      <c r="O9">
        <v>0</v>
      </c>
      <c r="P9">
        <v>0</v>
      </c>
      <c r="Q9" t="s">
        <v>7</v>
      </c>
      <c r="R9">
        <v>43952</v>
      </c>
      <c r="S9" t="s">
        <v>492</v>
      </c>
      <c r="Y9" t="s">
        <v>254</v>
      </c>
      <c r="AB9" t="e">
        <f>COUNTIF(#REF!,F9)</f>
        <v>#REF!</v>
      </c>
    </row>
    <row r="10" spans="1:29">
      <c r="A10">
        <v>4608</v>
      </c>
      <c r="B10" t="s">
        <v>493</v>
      </c>
      <c r="C10" t="s">
        <v>1</v>
      </c>
      <c r="D10" s="2">
        <v>18230</v>
      </c>
      <c r="F10" t="s">
        <v>494</v>
      </c>
      <c r="G10" t="s">
        <v>495</v>
      </c>
      <c r="H10" t="s">
        <v>405</v>
      </c>
      <c r="M10" s="1">
        <v>490521000864</v>
      </c>
      <c r="O10">
        <v>0</v>
      </c>
      <c r="P10">
        <v>0</v>
      </c>
      <c r="Q10" t="s">
        <v>7</v>
      </c>
      <c r="R10">
        <v>43952</v>
      </c>
      <c r="S10" t="s">
        <v>171</v>
      </c>
      <c r="Y10" t="s">
        <v>254</v>
      </c>
      <c r="AB10" t="e">
        <f>COUNTIF(#REF!,F10)</f>
        <v>#REF!</v>
      </c>
    </row>
    <row r="11" spans="1:29">
      <c r="A11">
        <v>4603</v>
      </c>
      <c r="B11" t="s">
        <v>385</v>
      </c>
      <c r="C11" t="s">
        <v>1</v>
      </c>
      <c r="D11" s="2">
        <v>23655</v>
      </c>
      <c r="F11" t="s">
        <v>386</v>
      </c>
      <c r="G11" t="s">
        <v>387</v>
      </c>
      <c r="H11" t="s">
        <v>14</v>
      </c>
      <c r="M11" s="1">
        <v>641590000751</v>
      </c>
      <c r="O11">
        <v>0</v>
      </c>
      <c r="P11">
        <v>0</v>
      </c>
      <c r="Q11" t="s">
        <v>7</v>
      </c>
      <c r="R11">
        <v>43952</v>
      </c>
      <c r="S11" t="s">
        <v>377</v>
      </c>
      <c r="Y11" t="s">
        <v>9</v>
      </c>
      <c r="AB11" t="e">
        <f>COUNTIF(#REF!,F11)</f>
        <v>#REF!</v>
      </c>
    </row>
    <row r="12" spans="1:29">
      <c r="A12">
        <v>4601</v>
      </c>
      <c r="B12" t="s">
        <v>205</v>
      </c>
      <c r="C12" t="s">
        <v>54</v>
      </c>
      <c r="D12" s="2">
        <v>24453</v>
      </c>
      <c r="F12" t="s">
        <v>206</v>
      </c>
      <c r="G12" t="s">
        <v>207</v>
      </c>
      <c r="H12" t="s">
        <v>14</v>
      </c>
      <c r="I12">
        <v>43556</v>
      </c>
      <c r="J12">
        <v>43800</v>
      </c>
      <c r="M12" s="1"/>
      <c r="O12">
        <v>1</v>
      </c>
      <c r="P12">
        <v>0</v>
      </c>
      <c r="Q12" t="s">
        <v>875</v>
      </c>
      <c r="R12">
        <v>43983</v>
      </c>
      <c r="S12" t="s">
        <v>208</v>
      </c>
      <c r="Y12" t="s">
        <v>202</v>
      </c>
      <c r="AB12" t="e">
        <f>COUNTIF(#REF!,F12)</f>
        <v>#REF!</v>
      </c>
    </row>
    <row r="13" spans="1:29">
      <c r="A13">
        <v>4626</v>
      </c>
      <c r="B13" t="s">
        <v>816</v>
      </c>
      <c r="C13" t="s">
        <v>1</v>
      </c>
      <c r="D13" s="2">
        <v>21819</v>
      </c>
      <c r="F13" t="s">
        <v>817</v>
      </c>
      <c r="G13" t="s">
        <v>818</v>
      </c>
      <c r="H13" t="s">
        <v>5</v>
      </c>
      <c r="M13" s="1">
        <v>590586003047</v>
      </c>
      <c r="O13">
        <v>0</v>
      </c>
      <c r="P13">
        <v>0</v>
      </c>
      <c r="Q13" t="s">
        <v>7</v>
      </c>
      <c r="R13">
        <v>43952</v>
      </c>
      <c r="S13" t="s">
        <v>819</v>
      </c>
      <c r="Y13" t="s">
        <v>218</v>
      </c>
      <c r="AB13" t="e">
        <f>COUNTIF(#REF!,F13)</f>
        <v>#REF!</v>
      </c>
    </row>
    <row r="14" spans="1:29">
      <c r="A14">
        <v>4601</v>
      </c>
      <c r="B14" t="s">
        <v>214</v>
      </c>
      <c r="C14" t="s">
        <v>1</v>
      </c>
      <c r="D14" s="2">
        <v>22944</v>
      </c>
      <c r="F14" t="s">
        <v>215</v>
      </c>
      <c r="G14" t="s">
        <v>216</v>
      </c>
      <c r="H14" t="s">
        <v>14</v>
      </c>
      <c r="I14">
        <v>43556</v>
      </c>
      <c r="J14">
        <v>43586</v>
      </c>
      <c r="M14" s="1">
        <v>620888000845</v>
      </c>
      <c r="O14">
        <v>1</v>
      </c>
      <c r="P14">
        <v>0</v>
      </c>
      <c r="Q14" t="s">
        <v>7</v>
      </c>
      <c r="R14">
        <v>43983</v>
      </c>
      <c r="S14" t="s">
        <v>217</v>
      </c>
      <c r="Y14" t="s">
        <v>218</v>
      </c>
      <c r="AB14" t="e">
        <f>COUNTIF(#REF!,F14)</f>
        <v>#REF!</v>
      </c>
    </row>
    <row r="15" spans="1:29">
      <c r="A15">
        <v>4601</v>
      </c>
      <c r="B15" t="s">
        <v>32</v>
      </c>
      <c r="C15" t="s">
        <v>1</v>
      </c>
      <c r="D15" s="2">
        <v>31731</v>
      </c>
      <c r="E15" t="s">
        <v>33</v>
      </c>
      <c r="F15" t="s">
        <v>34</v>
      </c>
      <c r="G15" t="s">
        <v>35</v>
      </c>
      <c r="H15" t="s">
        <v>5</v>
      </c>
      <c r="I15">
        <v>43525</v>
      </c>
      <c r="J15">
        <v>43586</v>
      </c>
      <c r="M15" s="1" t="s">
        <v>36</v>
      </c>
      <c r="O15">
        <v>1</v>
      </c>
      <c r="P15">
        <v>0</v>
      </c>
      <c r="Q15" t="s">
        <v>7</v>
      </c>
      <c r="R15">
        <v>43983</v>
      </c>
      <c r="S15" t="s">
        <v>37</v>
      </c>
      <c r="Y15" t="s">
        <v>9</v>
      </c>
      <c r="AB15" t="e">
        <f>COUNTIF(#REF!,F15)</f>
        <v>#REF!</v>
      </c>
    </row>
    <row r="16" spans="1:29">
      <c r="A16">
        <v>4601</v>
      </c>
      <c r="B16" t="s">
        <v>313</v>
      </c>
      <c r="C16" t="s">
        <v>1</v>
      </c>
      <c r="D16" s="2">
        <v>12784</v>
      </c>
      <c r="F16" t="s">
        <v>314</v>
      </c>
      <c r="G16" t="s">
        <v>315</v>
      </c>
      <c r="H16" t="s">
        <v>5</v>
      </c>
      <c r="K16">
        <v>43525</v>
      </c>
      <c r="L16">
        <v>43556</v>
      </c>
      <c r="M16" s="1"/>
      <c r="O16">
        <v>0</v>
      </c>
      <c r="P16">
        <v>0</v>
      </c>
      <c r="Q16" t="s">
        <v>875</v>
      </c>
      <c r="R16">
        <v>43952</v>
      </c>
      <c r="S16" t="s">
        <v>16</v>
      </c>
      <c r="Y16" t="s">
        <v>9</v>
      </c>
      <c r="AB16" t="e">
        <f>COUNTIF(#REF!,F16)</f>
        <v>#REF!</v>
      </c>
      <c r="AC16" t="e">
        <f>COUNTIFS(#REF!,B16,#REF!,D16)</f>
        <v>#REF!</v>
      </c>
    </row>
    <row r="17" spans="1:28">
      <c r="A17">
        <v>4626</v>
      </c>
      <c r="B17" t="s">
        <v>820</v>
      </c>
      <c r="C17" t="s">
        <v>1</v>
      </c>
      <c r="D17" s="2">
        <v>27277</v>
      </c>
      <c r="F17" t="s">
        <v>821</v>
      </c>
      <c r="G17" t="s">
        <v>822</v>
      </c>
      <c r="H17" t="s">
        <v>472</v>
      </c>
      <c r="M17" s="1">
        <v>740852004053</v>
      </c>
      <c r="O17">
        <v>0</v>
      </c>
      <c r="P17">
        <v>0</v>
      </c>
      <c r="Q17" t="s">
        <v>7</v>
      </c>
      <c r="R17">
        <v>43952</v>
      </c>
      <c r="S17" t="s">
        <v>492</v>
      </c>
      <c r="Y17" t="s">
        <v>218</v>
      </c>
      <c r="AB17" t="e">
        <f>COUNTIF(#REF!,F17)</f>
        <v>#REF!</v>
      </c>
    </row>
    <row r="18" spans="1:28">
      <c r="A18">
        <v>4609</v>
      </c>
      <c r="B18" t="s">
        <v>527</v>
      </c>
      <c r="C18" t="s">
        <v>1</v>
      </c>
      <c r="D18" s="2">
        <v>25401</v>
      </c>
      <c r="F18" t="s">
        <v>528</v>
      </c>
      <c r="G18" t="s">
        <v>529</v>
      </c>
      <c r="H18" t="s">
        <v>14</v>
      </c>
      <c r="M18" s="1">
        <v>690169015639</v>
      </c>
      <c r="O18">
        <v>0</v>
      </c>
      <c r="P18">
        <v>0</v>
      </c>
      <c r="Q18" t="s">
        <v>7</v>
      </c>
      <c r="R18">
        <v>43952</v>
      </c>
      <c r="S18" t="s">
        <v>530</v>
      </c>
      <c r="Y18" t="s">
        <v>524</v>
      </c>
      <c r="AB18" t="e">
        <f>COUNTIF(#REF!,F18)</f>
        <v>#REF!</v>
      </c>
    </row>
    <row r="19" spans="1:28">
      <c r="A19">
        <v>4607</v>
      </c>
      <c r="B19" t="s">
        <v>480</v>
      </c>
      <c r="C19" t="s">
        <v>1</v>
      </c>
      <c r="D19" s="2">
        <v>25344</v>
      </c>
      <c r="F19" t="s">
        <v>481</v>
      </c>
      <c r="G19" t="s">
        <v>482</v>
      </c>
      <c r="H19" t="s">
        <v>14</v>
      </c>
      <c r="M19" s="1">
        <v>690117006848</v>
      </c>
      <c r="O19">
        <v>0</v>
      </c>
      <c r="P19">
        <v>0</v>
      </c>
      <c r="Q19" t="s">
        <v>7</v>
      </c>
      <c r="R19">
        <v>43952</v>
      </c>
      <c r="S19" t="s">
        <v>483</v>
      </c>
      <c r="Y19" t="s">
        <v>145</v>
      </c>
      <c r="AB19" t="e">
        <f>COUNTIF(#REF!,F19)</f>
        <v>#REF!</v>
      </c>
    </row>
    <row r="20" spans="1:28">
      <c r="A20">
        <v>4603</v>
      </c>
      <c r="B20" t="s">
        <v>388</v>
      </c>
      <c r="C20" t="s">
        <v>54</v>
      </c>
      <c r="D20" s="2">
        <v>27045</v>
      </c>
      <c r="F20" t="s">
        <v>389</v>
      </c>
      <c r="G20" t="s">
        <v>390</v>
      </c>
      <c r="H20" t="s">
        <v>14</v>
      </c>
      <c r="M20" s="1">
        <v>740095006244</v>
      </c>
      <c r="O20">
        <v>0</v>
      </c>
      <c r="P20">
        <v>0</v>
      </c>
      <c r="Q20" t="s">
        <v>7</v>
      </c>
      <c r="R20">
        <v>43952</v>
      </c>
      <c r="S20" t="s">
        <v>171</v>
      </c>
      <c r="Y20" t="s">
        <v>9</v>
      </c>
      <c r="AB20" t="e">
        <f>COUNTIF(#REF!,F20)</f>
        <v>#REF!</v>
      </c>
    </row>
    <row r="21" spans="1:28">
      <c r="A21">
        <v>4620</v>
      </c>
      <c r="B21" t="s">
        <v>680</v>
      </c>
      <c r="C21" t="s">
        <v>54</v>
      </c>
      <c r="D21" s="2">
        <v>22902</v>
      </c>
      <c r="F21" t="s">
        <v>681</v>
      </c>
      <c r="G21" t="s">
        <v>682</v>
      </c>
      <c r="H21" t="s">
        <v>14</v>
      </c>
      <c r="M21" s="1">
        <v>620141021269</v>
      </c>
      <c r="O21">
        <v>0</v>
      </c>
      <c r="P21">
        <v>0</v>
      </c>
      <c r="Q21" t="s">
        <v>7</v>
      </c>
      <c r="R21">
        <v>43952</v>
      </c>
      <c r="S21" t="s">
        <v>171</v>
      </c>
      <c r="Y21" t="s">
        <v>97</v>
      </c>
      <c r="AB21" t="e">
        <f>COUNTIF(#REF!,F21)</f>
        <v>#REF!</v>
      </c>
    </row>
    <row r="22" spans="1:28">
      <c r="A22">
        <v>4626</v>
      </c>
      <c r="B22" t="s">
        <v>823</v>
      </c>
      <c r="C22" t="s">
        <v>54</v>
      </c>
      <c r="D22" s="2">
        <v>26656</v>
      </c>
      <c r="F22" t="s">
        <v>824</v>
      </c>
      <c r="G22" t="s">
        <v>825</v>
      </c>
      <c r="H22" t="s">
        <v>826</v>
      </c>
      <c r="M22" s="1">
        <v>721130003860</v>
      </c>
      <c r="O22">
        <v>0</v>
      </c>
      <c r="P22">
        <v>0</v>
      </c>
      <c r="Q22" t="s">
        <v>7</v>
      </c>
      <c r="R22">
        <v>43952</v>
      </c>
      <c r="S22" t="s">
        <v>171</v>
      </c>
      <c r="Y22" t="s">
        <v>218</v>
      </c>
      <c r="AB22" t="e">
        <f>COUNTIF(#REF!,F22)</f>
        <v>#REF!</v>
      </c>
    </row>
    <row r="23" spans="1:28">
      <c r="A23">
        <v>4601</v>
      </c>
      <c r="B23" t="s">
        <v>0</v>
      </c>
      <c r="C23" t="s">
        <v>1</v>
      </c>
      <c r="D23" s="2">
        <v>13141</v>
      </c>
      <c r="E23" t="s">
        <v>2</v>
      </c>
      <c r="F23" t="s">
        <v>3</v>
      </c>
      <c r="G23" t="s">
        <v>4</v>
      </c>
      <c r="H23" t="s">
        <v>5</v>
      </c>
      <c r="I23">
        <v>42917</v>
      </c>
      <c r="J23">
        <v>43009</v>
      </c>
      <c r="M23" s="1" t="s">
        <v>6</v>
      </c>
      <c r="O23">
        <v>1</v>
      </c>
      <c r="P23">
        <v>0</v>
      </c>
      <c r="Q23" t="s">
        <v>7</v>
      </c>
      <c r="R23">
        <v>43983</v>
      </c>
      <c r="S23" t="s">
        <v>8</v>
      </c>
      <c r="Y23" t="s">
        <v>9</v>
      </c>
      <c r="AB23" t="e">
        <f>COUNTIF(#REF!,F23)</f>
        <v>#REF!</v>
      </c>
    </row>
    <row r="24" spans="1:28">
      <c r="A24">
        <v>4603</v>
      </c>
      <c r="B24" t="s">
        <v>391</v>
      </c>
      <c r="C24" t="s">
        <v>1</v>
      </c>
      <c r="D24" s="2">
        <v>18615</v>
      </c>
      <c r="F24" t="s">
        <v>392</v>
      </c>
      <c r="G24" t="s">
        <v>393</v>
      </c>
      <c r="H24" t="s">
        <v>5</v>
      </c>
      <c r="M24" s="1">
        <v>500234006758</v>
      </c>
      <c r="O24">
        <v>0</v>
      </c>
      <c r="P24">
        <v>0</v>
      </c>
      <c r="Q24" t="s">
        <v>7</v>
      </c>
      <c r="R24">
        <v>43952</v>
      </c>
      <c r="S24" t="s">
        <v>394</v>
      </c>
      <c r="Y24" t="s">
        <v>9</v>
      </c>
      <c r="AB24" t="e">
        <f>COUNTIF(#REF!,F24)</f>
        <v>#REF!</v>
      </c>
    </row>
    <row r="25" spans="1:28">
      <c r="A25">
        <v>4624</v>
      </c>
      <c r="B25" t="s">
        <v>767</v>
      </c>
      <c r="C25" t="s">
        <v>54</v>
      </c>
      <c r="D25" s="2">
        <v>26740</v>
      </c>
      <c r="E25" t="s">
        <v>768</v>
      </c>
      <c r="F25" t="s">
        <v>769</v>
      </c>
      <c r="G25" t="s">
        <v>770</v>
      </c>
      <c r="H25" t="s">
        <v>771</v>
      </c>
      <c r="K25">
        <v>43952</v>
      </c>
      <c r="M25" s="1" t="s">
        <v>772</v>
      </c>
      <c r="O25">
        <v>0</v>
      </c>
      <c r="P25">
        <v>0</v>
      </c>
      <c r="Q25" t="s">
        <v>7</v>
      </c>
      <c r="R25">
        <v>43952</v>
      </c>
      <c r="S25" t="s">
        <v>773</v>
      </c>
      <c r="Y25" t="s">
        <v>218</v>
      </c>
      <c r="AB25" t="e">
        <f>COUNTIF(#REF!,F25)</f>
        <v>#REF!</v>
      </c>
    </row>
    <row r="26" spans="1:28">
      <c r="A26">
        <v>4626</v>
      </c>
      <c r="B26" t="s">
        <v>827</v>
      </c>
      <c r="C26" t="s">
        <v>1</v>
      </c>
      <c r="D26" s="2">
        <v>21854</v>
      </c>
      <c r="F26" t="s">
        <v>828</v>
      </c>
      <c r="G26" t="s">
        <v>829</v>
      </c>
      <c r="H26" t="s">
        <v>5</v>
      </c>
      <c r="M26" s="1">
        <v>593761000252</v>
      </c>
      <c r="O26">
        <v>0</v>
      </c>
      <c r="P26">
        <v>0</v>
      </c>
      <c r="Q26" t="s">
        <v>7</v>
      </c>
      <c r="R26">
        <v>43952</v>
      </c>
      <c r="S26" t="s">
        <v>171</v>
      </c>
      <c r="Y26" t="s">
        <v>218</v>
      </c>
      <c r="AB26" t="e">
        <f>COUNTIF(#REF!,F26)</f>
        <v>#REF!</v>
      </c>
    </row>
    <row r="27" spans="1:28">
      <c r="A27">
        <v>4601</v>
      </c>
      <c r="B27" t="s">
        <v>327</v>
      </c>
      <c r="C27" t="s">
        <v>54</v>
      </c>
      <c r="D27" s="2">
        <v>15569</v>
      </c>
      <c r="E27" t="s">
        <v>9</v>
      </c>
      <c r="F27" t="s">
        <v>328</v>
      </c>
      <c r="G27" t="s">
        <v>329</v>
      </c>
      <c r="H27" t="s">
        <v>5</v>
      </c>
      <c r="K27">
        <v>43952</v>
      </c>
      <c r="M27" s="1" t="s">
        <v>330</v>
      </c>
      <c r="O27">
        <v>0</v>
      </c>
      <c r="P27">
        <v>0</v>
      </c>
      <c r="Q27" t="s">
        <v>7</v>
      </c>
      <c r="R27">
        <v>43952</v>
      </c>
      <c r="S27" t="s">
        <v>331</v>
      </c>
      <c r="U27" t="s">
        <v>332</v>
      </c>
      <c r="Y27" t="s">
        <v>9</v>
      </c>
      <c r="AB27" t="e">
        <f>COUNTIF(#REF!,F27)</f>
        <v>#REF!</v>
      </c>
    </row>
    <row r="28" spans="1:28">
      <c r="A28">
        <v>4627</v>
      </c>
      <c r="B28" t="s">
        <v>839</v>
      </c>
      <c r="C28" t="s">
        <v>54</v>
      </c>
      <c r="D28" s="2">
        <v>16787</v>
      </c>
      <c r="F28" t="s">
        <v>840</v>
      </c>
      <c r="G28" t="s">
        <v>841</v>
      </c>
      <c r="H28" t="s">
        <v>14</v>
      </c>
      <c r="I28">
        <v>43487</v>
      </c>
      <c r="J28">
        <v>43525</v>
      </c>
      <c r="M28" s="1">
        <v>452561000262</v>
      </c>
      <c r="O28">
        <v>0</v>
      </c>
      <c r="P28">
        <v>0</v>
      </c>
      <c r="Q28" t="s">
        <v>7</v>
      </c>
      <c r="R28">
        <v>43952</v>
      </c>
      <c r="S28" t="s">
        <v>171</v>
      </c>
      <c r="Y28" t="s">
        <v>298</v>
      </c>
      <c r="AB28" t="e">
        <f>COUNTIF(#REF!,F28)</f>
        <v>#REF!</v>
      </c>
    </row>
    <row r="29" spans="1:28">
      <c r="A29">
        <v>4626</v>
      </c>
      <c r="B29" t="s">
        <v>830</v>
      </c>
      <c r="C29" t="s">
        <v>1</v>
      </c>
      <c r="D29" s="2">
        <v>25186</v>
      </c>
      <c r="E29" t="s">
        <v>831</v>
      </c>
      <c r="F29" t="s">
        <v>832</v>
      </c>
      <c r="G29" t="s">
        <v>833</v>
      </c>
      <c r="H29" t="s">
        <v>14</v>
      </c>
      <c r="M29" s="1">
        <v>680891001248</v>
      </c>
      <c r="O29">
        <v>0</v>
      </c>
      <c r="P29">
        <v>0</v>
      </c>
      <c r="Q29" t="s">
        <v>7</v>
      </c>
      <c r="R29">
        <v>43952</v>
      </c>
      <c r="S29" t="s">
        <v>512</v>
      </c>
      <c r="Y29" t="s">
        <v>218</v>
      </c>
      <c r="AB29" t="e">
        <f>COUNTIF(#REF!,F29)</f>
        <v>#REF!</v>
      </c>
    </row>
    <row r="30" spans="1:28">
      <c r="A30">
        <v>4603</v>
      </c>
      <c r="B30" t="s">
        <v>395</v>
      </c>
      <c r="C30" t="s">
        <v>54</v>
      </c>
      <c r="D30" s="2">
        <v>17965</v>
      </c>
      <c r="F30" t="s">
        <v>396</v>
      </c>
      <c r="G30" t="s">
        <v>397</v>
      </c>
      <c r="H30" t="s">
        <v>5</v>
      </c>
      <c r="M30" s="1">
        <v>490192007542</v>
      </c>
      <c r="O30">
        <v>0</v>
      </c>
      <c r="P30">
        <v>0</v>
      </c>
      <c r="Q30" t="s">
        <v>7</v>
      </c>
      <c r="R30">
        <v>43952</v>
      </c>
      <c r="S30" t="s">
        <v>171</v>
      </c>
      <c r="Y30" t="s">
        <v>9</v>
      </c>
      <c r="AB30" t="e">
        <f>COUNTIF(#REF!,F30)</f>
        <v>#REF!</v>
      </c>
    </row>
    <row r="31" spans="1:28">
      <c r="A31">
        <v>4608</v>
      </c>
      <c r="B31" t="s">
        <v>496</v>
      </c>
      <c r="C31" t="s">
        <v>1</v>
      </c>
      <c r="D31" s="2">
        <v>21318</v>
      </c>
      <c r="F31" t="s">
        <v>497</v>
      </c>
      <c r="G31" t="s">
        <v>498</v>
      </c>
      <c r="H31" t="s">
        <v>14</v>
      </c>
      <c r="M31" s="1">
        <v>580298005538</v>
      </c>
      <c r="O31">
        <v>0</v>
      </c>
      <c r="P31">
        <v>0</v>
      </c>
      <c r="Q31" t="s">
        <v>7</v>
      </c>
      <c r="R31">
        <v>43952</v>
      </c>
      <c r="S31" t="s">
        <v>499</v>
      </c>
      <c r="Y31" t="s">
        <v>254</v>
      </c>
      <c r="AB31" t="e">
        <f>COUNTIF(#REF!,F31)</f>
        <v>#REF!</v>
      </c>
    </row>
    <row r="32" spans="1:28">
      <c r="A32">
        <v>4601</v>
      </c>
      <c r="B32" t="s">
        <v>103</v>
      </c>
      <c r="C32" t="s">
        <v>1</v>
      </c>
      <c r="D32" s="2">
        <v>29014</v>
      </c>
      <c r="E32" t="s">
        <v>104</v>
      </c>
      <c r="F32" t="s">
        <v>105</v>
      </c>
      <c r="G32" t="s">
        <v>106</v>
      </c>
      <c r="H32" t="s">
        <v>14</v>
      </c>
      <c r="M32" s="1">
        <v>790071007344</v>
      </c>
      <c r="O32">
        <v>1</v>
      </c>
      <c r="P32">
        <v>0</v>
      </c>
      <c r="Q32" t="s">
        <v>7</v>
      </c>
      <c r="R32">
        <v>43983</v>
      </c>
      <c r="S32" t="s">
        <v>107</v>
      </c>
      <c r="Y32" t="s">
        <v>97</v>
      </c>
      <c r="AB32" t="e">
        <f>COUNTIF(#REF!,F32)</f>
        <v>#REF!</v>
      </c>
    </row>
    <row r="33" spans="1:28">
      <c r="A33">
        <v>4601</v>
      </c>
      <c r="B33" t="s">
        <v>285</v>
      </c>
      <c r="C33" t="s">
        <v>1</v>
      </c>
      <c r="D33" s="2">
        <v>25645</v>
      </c>
      <c r="E33" t="s">
        <v>286</v>
      </c>
      <c r="F33" t="s">
        <v>287</v>
      </c>
      <c r="G33" t="s">
        <v>288</v>
      </c>
      <c r="H33" t="s">
        <v>14</v>
      </c>
      <c r="I33">
        <v>43556</v>
      </c>
      <c r="J33">
        <v>43617</v>
      </c>
      <c r="M33" s="1">
        <v>700093016051</v>
      </c>
      <c r="O33">
        <v>1</v>
      </c>
      <c r="P33">
        <v>0</v>
      </c>
      <c r="Q33" t="s">
        <v>7</v>
      </c>
      <c r="R33">
        <v>43983</v>
      </c>
      <c r="S33" t="s">
        <v>289</v>
      </c>
      <c r="Y33" t="s">
        <v>284</v>
      </c>
      <c r="AB33" t="e">
        <f>COUNTIF(#REF!,F33)</f>
        <v>#REF!</v>
      </c>
    </row>
    <row r="34" spans="1:28">
      <c r="A34">
        <v>4601</v>
      </c>
      <c r="B34" t="s">
        <v>108</v>
      </c>
      <c r="C34" t="s">
        <v>1</v>
      </c>
      <c r="D34" s="2">
        <v>24744</v>
      </c>
      <c r="E34" t="s">
        <v>109</v>
      </c>
      <c r="F34" t="s">
        <v>110</v>
      </c>
      <c r="G34" t="s">
        <v>111</v>
      </c>
      <c r="H34" t="s">
        <v>5</v>
      </c>
      <c r="M34" s="1" t="s">
        <v>112</v>
      </c>
      <c r="O34">
        <v>1</v>
      </c>
      <c r="P34">
        <v>0</v>
      </c>
      <c r="Q34" t="s">
        <v>7</v>
      </c>
      <c r="R34">
        <v>43983</v>
      </c>
      <c r="S34" t="s">
        <v>37</v>
      </c>
      <c r="Y34" t="s">
        <v>97</v>
      </c>
      <c r="AB34" t="e">
        <f>COUNTIF(#REF!,F34)</f>
        <v>#REF!</v>
      </c>
    </row>
    <row r="35" spans="1:28">
      <c r="A35">
        <v>4601</v>
      </c>
      <c r="B35" t="s">
        <v>27</v>
      </c>
      <c r="C35" t="s">
        <v>1</v>
      </c>
      <c r="D35" s="2">
        <v>28201</v>
      </c>
      <c r="E35" t="s">
        <v>28</v>
      </c>
      <c r="F35" t="s">
        <v>29</v>
      </c>
      <c r="G35" t="s">
        <v>30</v>
      </c>
      <c r="H35" t="s">
        <v>14</v>
      </c>
      <c r="I35">
        <v>43497</v>
      </c>
      <c r="J35">
        <v>43556</v>
      </c>
      <c r="M35" s="1" t="s">
        <v>31</v>
      </c>
      <c r="O35">
        <v>1</v>
      </c>
      <c r="P35">
        <v>0</v>
      </c>
      <c r="Q35" t="s">
        <v>7</v>
      </c>
      <c r="R35">
        <v>43983</v>
      </c>
      <c r="S35" t="s">
        <v>8</v>
      </c>
      <c r="Y35" t="s">
        <v>9</v>
      </c>
      <c r="AB35" t="e">
        <f>COUNTIF(#REF!,F35)</f>
        <v>#REF!</v>
      </c>
    </row>
    <row r="36" spans="1:28">
      <c r="A36">
        <v>4601</v>
      </c>
      <c r="B36" t="s">
        <v>251</v>
      </c>
      <c r="C36" t="s">
        <v>1</v>
      </c>
      <c r="D36" s="2">
        <v>24334</v>
      </c>
      <c r="F36" t="s">
        <v>252</v>
      </c>
      <c r="G36" t="s">
        <v>253</v>
      </c>
      <c r="H36" t="s">
        <v>5</v>
      </c>
      <c r="I36">
        <v>43556</v>
      </c>
      <c r="J36">
        <v>43586</v>
      </c>
      <c r="M36" s="1"/>
      <c r="O36">
        <v>1</v>
      </c>
      <c r="P36">
        <v>0</v>
      </c>
      <c r="Q36" t="s">
        <v>7</v>
      </c>
      <c r="R36">
        <v>43983</v>
      </c>
      <c r="S36" t="s">
        <v>8</v>
      </c>
      <c r="Y36" t="s">
        <v>254</v>
      </c>
      <c r="AB36" t="e">
        <f>COUNTIF(#REF!,F36)</f>
        <v>#REF!</v>
      </c>
    </row>
    <row r="37" spans="1:28">
      <c r="A37">
        <v>4603</v>
      </c>
      <c r="B37" t="s">
        <v>398</v>
      </c>
      <c r="C37" t="s">
        <v>1</v>
      </c>
      <c r="D37" s="2">
        <v>27404</v>
      </c>
      <c r="F37" t="s">
        <v>399</v>
      </c>
      <c r="G37" t="s">
        <v>400</v>
      </c>
      <c r="M37" s="1">
        <v>750054016152</v>
      </c>
      <c r="O37">
        <v>0</v>
      </c>
      <c r="P37">
        <v>0</v>
      </c>
      <c r="Q37" t="s">
        <v>7</v>
      </c>
      <c r="R37">
        <v>43952</v>
      </c>
      <c r="S37" t="s">
        <v>401</v>
      </c>
      <c r="Y37" t="s">
        <v>9</v>
      </c>
      <c r="AB37" t="e">
        <f>COUNTIF(#REF!,F37)</f>
        <v>#REF!</v>
      </c>
    </row>
    <row r="38" spans="1:28">
      <c r="A38">
        <v>4624</v>
      </c>
      <c r="B38" t="s">
        <v>758</v>
      </c>
      <c r="C38" t="s">
        <v>1</v>
      </c>
      <c r="D38" s="2">
        <v>32701</v>
      </c>
      <c r="F38" t="s">
        <v>759</v>
      </c>
      <c r="G38" t="s">
        <v>760</v>
      </c>
      <c r="H38" t="s">
        <v>5</v>
      </c>
      <c r="M38" s="1">
        <v>891514004746</v>
      </c>
      <c r="O38">
        <v>0</v>
      </c>
      <c r="P38">
        <v>0</v>
      </c>
      <c r="Q38" t="s">
        <v>7</v>
      </c>
      <c r="R38">
        <v>43952</v>
      </c>
      <c r="S38" t="s">
        <v>436</v>
      </c>
      <c r="Y38" t="s">
        <v>213</v>
      </c>
      <c r="AB38" t="e">
        <f>COUNTIF(#REF!,F38)</f>
        <v>#REF!</v>
      </c>
    </row>
    <row r="39" spans="1:28">
      <c r="A39">
        <v>4603</v>
      </c>
      <c r="B39" t="s">
        <v>402</v>
      </c>
      <c r="C39" t="s">
        <v>54</v>
      </c>
      <c r="D39" s="2">
        <v>24661</v>
      </c>
      <c r="F39" t="s">
        <v>403</v>
      </c>
      <c r="G39" t="s">
        <v>404</v>
      </c>
      <c r="H39" t="s">
        <v>405</v>
      </c>
      <c r="M39" s="1">
        <v>671160002160</v>
      </c>
      <c r="O39">
        <v>0</v>
      </c>
      <c r="P39">
        <v>0</v>
      </c>
      <c r="Q39" t="s">
        <v>7</v>
      </c>
      <c r="R39">
        <v>43952</v>
      </c>
      <c r="S39" t="s">
        <v>406</v>
      </c>
      <c r="Y39" t="s">
        <v>9</v>
      </c>
      <c r="AB39" t="e">
        <f>COUNTIF(#REF!,F39)</f>
        <v>#REF!</v>
      </c>
    </row>
    <row r="40" spans="1:28">
      <c r="A40">
        <v>4620</v>
      </c>
      <c r="B40" t="s">
        <v>664</v>
      </c>
      <c r="C40" t="s">
        <v>1</v>
      </c>
      <c r="D40" s="2">
        <v>25294</v>
      </c>
      <c r="F40" t="s">
        <v>665</v>
      </c>
      <c r="G40" t="s">
        <v>666</v>
      </c>
      <c r="H40" t="s">
        <v>14</v>
      </c>
      <c r="M40" s="1">
        <v>690089010646</v>
      </c>
      <c r="O40">
        <v>0</v>
      </c>
      <c r="P40">
        <v>0</v>
      </c>
      <c r="Q40" t="s">
        <v>7</v>
      </c>
      <c r="R40">
        <v>43952</v>
      </c>
      <c r="S40" t="s">
        <v>503</v>
      </c>
      <c r="Y40" t="s">
        <v>87</v>
      </c>
      <c r="AB40" t="e">
        <f>COUNTIF(#REF!,F40)</f>
        <v>#REF!</v>
      </c>
    </row>
    <row r="41" spans="1:28">
      <c r="A41">
        <v>4603</v>
      </c>
      <c r="B41" t="s">
        <v>407</v>
      </c>
      <c r="C41" t="s">
        <v>1</v>
      </c>
      <c r="D41" s="2">
        <v>23068</v>
      </c>
      <c r="F41" t="s">
        <v>408</v>
      </c>
      <c r="G41" t="s">
        <v>409</v>
      </c>
      <c r="H41" t="s">
        <v>14</v>
      </c>
      <c r="M41" s="1">
        <v>630312005859</v>
      </c>
      <c r="O41">
        <v>0</v>
      </c>
      <c r="P41">
        <v>0</v>
      </c>
      <c r="Q41" t="s">
        <v>7</v>
      </c>
      <c r="R41">
        <v>43952</v>
      </c>
      <c r="S41" t="s">
        <v>171</v>
      </c>
      <c r="Y41" t="s">
        <v>9</v>
      </c>
      <c r="AB41" t="e">
        <f>COUNTIF(#REF!,F41)</f>
        <v>#REF!</v>
      </c>
    </row>
    <row r="42" spans="1:28">
      <c r="A42">
        <v>4601</v>
      </c>
      <c r="B42" t="s">
        <v>63</v>
      </c>
      <c r="C42" t="s">
        <v>54</v>
      </c>
      <c r="D42" s="2">
        <v>29110</v>
      </c>
      <c r="E42" t="s">
        <v>64</v>
      </c>
      <c r="F42" t="s">
        <v>65</v>
      </c>
      <c r="G42" t="s">
        <v>66</v>
      </c>
      <c r="H42" t="s">
        <v>14</v>
      </c>
      <c r="M42" s="1" t="s">
        <v>67</v>
      </c>
      <c r="O42">
        <v>1</v>
      </c>
      <c r="P42">
        <v>0</v>
      </c>
      <c r="Q42" t="s">
        <v>7</v>
      </c>
      <c r="R42">
        <v>43983</v>
      </c>
      <c r="S42" t="s">
        <v>43</v>
      </c>
      <c r="Y42" t="s">
        <v>9</v>
      </c>
      <c r="AB42" t="e">
        <f>COUNTIF(#REF!,F42)</f>
        <v>#REF!</v>
      </c>
    </row>
    <row r="43" spans="1:28">
      <c r="A43">
        <v>4621</v>
      </c>
      <c r="B43" t="s">
        <v>683</v>
      </c>
      <c r="C43" t="s">
        <v>1</v>
      </c>
      <c r="D43" s="2">
        <v>29174</v>
      </c>
      <c r="F43" t="s">
        <v>684</v>
      </c>
      <c r="G43" t="s">
        <v>685</v>
      </c>
      <c r="H43" t="s">
        <v>14</v>
      </c>
      <c r="M43" s="1">
        <v>792417001849</v>
      </c>
      <c r="O43">
        <v>0</v>
      </c>
      <c r="P43">
        <v>0</v>
      </c>
      <c r="Q43" t="s">
        <v>7</v>
      </c>
      <c r="R43">
        <v>43952</v>
      </c>
      <c r="S43" t="s">
        <v>619</v>
      </c>
      <c r="Y43" t="s">
        <v>97</v>
      </c>
      <c r="AB43" t="e">
        <f>COUNTIF(#REF!,F43)</f>
        <v>#REF!</v>
      </c>
    </row>
    <row r="44" spans="1:28">
      <c r="A44">
        <v>4621</v>
      </c>
      <c r="B44" t="s">
        <v>699</v>
      </c>
      <c r="C44" t="s">
        <v>54</v>
      </c>
      <c r="D44" s="2">
        <v>21269</v>
      </c>
      <c r="F44" t="s">
        <v>700</v>
      </c>
      <c r="G44" t="s">
        <v>701</v>
      </c>
      <c r="H44" t="s">
        <v>14</v>
      </c>
      <c r="M44" s="1"/>
      <c r="O44">
        <v>0</v>
      </c>
      <c r="P44">
        <v>0</v>
      </c>
      <c r="Q44" t="s">
        <v>7</v>
      </c>
      <c r="R44">
        <v>43952</v>
      </c>
      <c r="S44" t="s">
        <v>689</v>
      </c>
      <c r="Y44" t="s">
        <v>127</v>
      </c>
      <c r="AB44" t="e">
        <f>COUNTIF(#REF!,F44)</f>
        <v>#REF!</v>
      </c>
    </row>
    <row r="45" spans="1:28">
      <c r="A45">
        <v>4612</v>
      </c>
      <c r="B45" t="s">
        <v>568</v>
      </c>
      <c r="C45" t="s">
        <v>1</v>
      </c>
      <c r="D45" s="2">
        <v>24238</v>
      </c>
      <c r="F45" t="s">
        <v>569</v>
      </c>
      <c r="G45" t="s">
        <v>570</v>
      </c>
      <c r="H45" t="s">
        <v>5</v>
      </c>
      <c r="M45" s="1">
        <v>660484008338</v>
      </c>
      <c r="O45">
        <v>0</v>
      </c>
      <c r="P45">
        <v>0</v>
      </c>
      <c r="Q45" t="s">
        <v>7</v>
      </c>
      <c r="R45">
        <v>43952</v>
      </c>
      <c r="S45" t="s">
        <v>571</v>
      </c>
      <c r="Y45" t="s">
        <v>247</v>
      </c>
      <c r="AB45" t="e">
        <f>COUNTIF(#REF!,F45)</f>
        <v>#REF!</v>
      </c>
    </row>
    <row r="46" spans="1:28">
      <c r="A46">
        <v>4601</v>
      </c>
      <c r="B46" t="s">
        <v>228</v>
      </c>
      <c r="C46" t="s">
        <v>54</v>
      </c>
      <c r="D46" s="2">
        <v>28400</v>
      </c>
      <c r="E46" t="s">
        <v>229</v>
      </c>
      <c r="F46" t="s">
        <v>230</v>
      </c>
      <c r="G46" t="s">
        <v>231</v>
      </c>
      <c r="H46" t="s">
        <v>48</v>
      </c>
      <c r="I46">
        <v>43586</v>
      </c>
      <c r="J46">
        <v>43647</v>
      </c>
      <c r="M46" s="1" t="s">
        <v>232</v>
      </c>
      <c r="O46">
        <v>1</v>
      </c>
      <c r="P46">
        <v>0</v>
      </c>
      <c r="Q46" t="s">
        <v>7</v>
      </c>
      <c r="R46">
        <v>43983</v>
      </c>
      <c r="S46" t="s">
        <v>43</v>
      </c>
      <c r="Y46" t="s">
        <v>218</v>
      </c>
      <c r="AB46" t="e">
        <f>COUNTIF(#REF!,F46)</f>
        <v>#REF!</v>
      </c>
    </row>
    <row r="47" spans="1:28">
      <c r="A47">
        <v>4601</v>
      </c>
      <c r="B47" t="s">
        <v>196</v>
      </c>
      <c r="C47" t="s">
        <v>1</v>
      </c>
      <c r="D47" s="2">
        <v>29140</v>
      </c>
      <c r="E47" t="s">
        <v>197</v>
      </c>
      <c r="F47" t="s">
        <v>198</v>
      </c>
      <c r="G47" t="s">
        <v>199</v>
      </c>
      <c r="H47" t="s">
        <v>5</v>
      </c>
      <c r="M47" s="1" t="s">
        <v>200</v>
      </c>
      <c r="O47">
        <v>1</v>
      </c>
      <c r="P47">
        <v>0</v>
      </c>
      <c r="Q47" t="s">
        <v>7</v>
      </c>
      <c r="R47">
        <v>43983</v>
      </c>
      <c r="S47" t="s">
        <v>37</v>
      </c>
      <c r="Y47" t="s">
        <v>192</v>
      </c>
      <c r="AB47" t="e">
        <f>COUNTIF(#REF!,F47)</f>
        <v>#REF!</v>
      </c>
    </row>
    <row r="48" spans="1:28">
      <c r="A48">
        <v>4627</v>
      </c>
      <c r="B48" t="s">
        <v>846</v>
      </c>
      <c r="C48" t="s">
        <v>54</v>
      </c>
      <c r="D48" s="2">
        <v>28841</v>
      </c>
      <c r="F48" t="s">
        <v>847</v>
      </c>
      <c r="G48" t="s">
        <v>848</v>
      </c>
      <c r="H48" t="s">
        <v>14</v>
      </c>
      <c r="M48" s="1">
        <v>780487001147</v>
      </c>
      <c r="O48">
        <v>0</v>
      </c>
      <c r="P48">
        <v>0</v>
      </c>
      <c r="Q48" t="s">
        <v>7</v>
      </c>
      <c r="R48">
        <v>43952</v>
      </c>
      <c r="S48" t="s">
        <v>503</v>
      </c>
      <c r="Y48" t="s">
        <v>298</v>
      </c>
      <c r="AB48" t="e">
        <f>COUNTIF(#REF!,F48)</f>
        <v>#REF!</v>
      </c>
    </row>
    <row r="49" spans="1:28">
      <c r="A49">
        <v>4601</v>
      </c>
      <c r="B49" t="s">
        <v>92</v>
      </c>
      <c r="C49" t="s">
        <v>1</v>
      </c>
      <c r="D49" s="2">
        <v>25235</v>
      </c>
      <c r="E49" t="s">
        <v>93</v>
      </c>
      <c r="F49" t="s">
        <v>94</v>
      </c>
      <c r="G49" t="s">
        <v>95</v>
      </c>
      <c r="H49" t="s">
        <v>14</v>
      </c>
      <c r="I49">
        <v>43525</v>
      </c>
      <c r="J49">
        <v>43770</v>
      </c>
      <c r="M49" s="1">
        <v>690291007142</v>
      </c>
      <c r="O49">
        <v>1</v>
      </c>
      <c r="P49">
        <v>0</v>
      </c>
      <c r="Q49" t="s">
        <v>7</v>
      </c>
      <c r="R49">
        <v>43983</v>
      </c>
      <c r="S49" t="s">
        <v>96</v>
      </c>
      <c r="Y49" t="s">
        <v>97</v>
      </c>
      <c r="AB49" t="e">
        <f>COUNTIF(#REF!,F49)</f>
        <v>#REF!</v>
      </c>
    </row>
    <row r="50" spans="1:28">
      <c r="A50">
        <v>4624</v>
      </c>
      <c r="B50" t="s">
        <v>761</v>
      </c>
      <c r="C50" t="s">
        <v>1</v>
      </c>
      <c r="D50" s="2">
        <v>23424</v>
      </c>
      <c r="F50" t="s">
        <v>762</v>
      </c>
      <c r="G50" t="s">
        <v>763</v>
      </c>
      <c r="H50" t="s">
        <v>14</v>
      </c>
      <c r="M50" s="1"/>
      <c r="O50">
        <v>0</v>
      </c>
      <c r="P50">
        <v>0</v>
      </c>
      <c r="Q50" t="s">
        <v>7</v>
      </c>
      <c r="R50">
        <v>43952</v>
      </c>
      <c r="S50" t="s">
        <v>764</v>
      </c>
      <c r="Y50" t="s">
        <v>213</v>
      </c>
      <c r="AB50" t="e">
        <f>COUNTIF(#REF!,F50)</f>
        <v>#REF!</v>
      </c>
    </row>
    <row r="51" spans="1:28">
      <c r="A51">
        <v>4601</v>
      </c>
      <c r="B51" t="s">
        <v>255</v>
      </c>
      <c r="C51" t="s">
        <v>54</v>
      </c>
      <c r="D51" s="2">
        <v>23835</v>
      </c>
      <c r="E51" t="s">
        <v>256</v>
      </c>
      <c r="F51" t="s">
        <v>257</v>
      </c>
      <c r="G51" t="s">
        <v>258</v>
      </c>
      <c r="H51" t="s">
        <v>14</v>
      </c>
      <c r="I51">
        <v>43556</v>
      </c>
      <c r="J51">
        <v>43617</v>
      </c>
      <c r="M51" s="1">
        <v>650194015543</v>
      </c>
      <c r="O51">
        <v>1</v>
      </c>
      <c r="P51">
        <v>0</v>
      </c>
      <c r="Q51" t="s">
        <v>7</v>
      </c>
      <c r="R51">
        <v>43983</v>
      </c>
      <c r="S51" t="s">
        <v>259</v>
      </c>
      <c r="Y51" t="s">
        <v>254</v>
      </c>
      <c r="AB51" t="e">
        <f>COUNTIF(#REF!,F51)</f>
        <v>#REF!</v>
      </c>
    </row>
    <row r="52" spans="1:28">
      <c r="A52">
        <v>4601</v>
      </c>
      <c r="B52" t="s">
        <v>263</v>
      </c>
      <c r="C52" t="s">
        <v>1</v>
      </c>
      <c r="D52" s="2">
        <v>23119</v>
      </c>
      <c r="E52" t="s">
        <v>264</v>
      </c>
      <c r="F52" t="s">
        <v>265</v>
      </c>
      <c r="G52" t="s">
        <v>266</v>
      </c>
      <c r="H52" t="s">
        <v>5</v>
      </c>
      <c r="I52">
        <v>43525</v>
      </c>
      <c r="J52">
        <v>43556</v>
      </c>
      <c r="M52" s="1">
        <v>630117041563</v>
      </c>
      <c r="O52">
        <v>1</v>
      </c>
      <c r="P52">
        <v>0</v>
      </c>
      <c r="Q52" t="s">
        <v>7</v>
      </c>
      <c r="R52">
        <v>43983</v>
      </c>
      <c r="S52" t="s">
        <v>267</v>
      </c>
      <c r="Y52" t="s">
        <v>268</v>
      </c>
      <c r="AB52" t="e">
        <f>COUNTIF(#REF!,F52)</f>
        <v>#REF!</v>
      </c>
    </row>
    <row r="53" spans="1:28">
      <c r="A53">
        <v>4614</v>
      </c>
      <c r="B53" t="s">
        <v>593</v>
      </c>
      <c r="C53" t="s">
        <v>1</v>
      </c>
      <c r="D53" s="2">
        <v>24705</v>
      </c>
      <c r="F53" t="s">
        <v>594</v>
      </c>
      <c r="G53" t="s">
        <v>595</v>
      </c>
      <c r="H53" t="s">
        <v>405</v>
      </c>
      <c r="M53" s="1">
        <v>670642002456</v>
      </c>
      <c r="O53">
        <v>0</v>
      </c>
      <c r="P53">
        <v>0</v>
      </c>
      <c r="Q53" t="s">
        <v>7</v>
      </c>
      <c r="R53">
        <v>43952</v>
      </c>
      <c r="S53" t="s">
        <v>596</v>
      </c>
      <c r="Y53" t="s">
        <v>218</v>
      </c>
      <c r="AB53" t="e">
        <f>COUNTIF(#REF!,F53)</f>
        <v>#REF!</v>
      </c>
    </row>
    <row r="54" spans="1:28">
      <c r="A54">
        <v>4604</v>
      </c>
      <c r="B54" t="s">
        <v>410</v>
      </c>
      <c r="C54" t="s">
        <v>1</v>
      </c>
      <c r="D54" s="2">
        <v>25295</v>
      </c>
      <c r="F54" t="s">
        <v>411</v>
      </c>
      <c r="G54" t="s">
        <v>412</v>
      </c>
      <c r="H54" t="s">
        <v>5</v>
      </c>
      <c r="M54" s="1">
        <v>690527003452</v>
      </c>
      <c r="O54">
        <v>0</v>
      </c>
      <c r="P54">
        <v>0</v>
      </c>
      <c r="Q54" t="s">
        <v>7</v>
      </c>
      <c r="R54">
        <v>43952</v>
      </c>
      <c r="S54" t="s">
        <v>413</v>
      </c>
      <c r="Y54" t="s">
        <v>9</v>
      </c>
      <c r="AB54" t="e">
        <f>COUNTIF(#REF!,F54)</f>
        <v>#REF!</v>
      </c>
    </row>
    <row r="55" spans="1:28">
      <c r="A55">
        <v>4604</v>
      </c>
      <c r="B55" t="s">
        <v>414</v>
      </c>
      <c r="C55" t="s">
        <v>1</v>
      </c>
      <c r="D55" s="2">
        <v>29375</v>
      </c>
      <c r="F55" t="s">
        <v>415</v>
      </c>
      <c r="G55" t="s">
        <v>416</v>
      </c>
      <c r="H55" t="s">
        <v>14</v>
      </c>
      <c r="M55" s="1">
        <v>801176004844</v>
      </c>
      <c r="O55">
        <v>0</v>
      </c>
      <c r="P55">
        <v>0</v>
      </c>
      <c r="Q55" t="s">
        <v>7</v>
      </c>
      <c r="R55">
        <v>43952</v>
      </c>
      <c r="S55" t="s">
        <v>417</v>
      </c>
      <c r="Y55" t="s">
        <v>9</v>
      </c>
      <c r="AB55" t="e">
        <f>COUNTIF(#REF!,F55)</f>
        <v>#REF!</v>
      </c>
    </row>
    <row r="56" spans="1:28">
      <c r="A56">
        <v>4627</v>
      </c>
      <c r="B56" t="s">
        <v>849</v>
      </c>
      <c r="C56" t="s">
        <v>54</v>
      </c>
      <c r="D56" s="2">
        <v>21240</v>
      </c>
      <c r="F56" t="s">
        <v>850</v>
      </c>
      <c r="G56" t="s">
        <v>851</v>
      </c>
      <c r="H56" t="s">
        <v>5</v>
      </c>
      <c r="M56" s="1">
        <v>580106017455</v>
      </c>
      <c r="O56">
        <v>0</v>
      </c>
      <c r="P56">
        <v>0</v>
      </c>
      <c r="Q56" t="s">
        <v>7</v>
      </c>
      <c r="R56">
        <v>43952</v>
      </c>
      <c r="S56" t="s">
        <v>689</v>
      </c>
      <c r="Y56" t="s">
        <v>298</v>
      </c>
      <c r="AB56" t="e">
        <f>COUNTIF(#REF!,F56)</f>
        <v>#REF!</v>
      </c>
    </row>
    <row r="57" spans="1:28">
      <c r="A57">
        <v>4612</v>
      </c>
      <c r="B57" t="s">
        <v>572</v>
      </c>
      <c r="C57" t="s">
        <v>54</v>
      </c>
      <c r="D57" s="2">
        <v>27282</v>
      </c>
      <c r="F57" t="s">
        <v>573</v>
      </c>
      <c r="G57" t="s">
        <v>574</v>
      </c>
      <c r="H57" t="s">
        <v>14</v>
      </c>
      <c r="M57" s="1">
        <v>740872003150</v>
      </c>
      <c r="O57">
        <v>0</v>
      </c>
      <c r="P57">
        <v>0</v>
      </c>
      <c r="Q57" t="s">
        <v>7</v>
      </c>
      <c r="R57">
        <v>43952</v>
      </c>
      <c r="S57" t="s">
        <v>171</v>
      </c>
      <c r="Y57" t="s">
        <v>247</v>
      </c>
      <c r="AB57" t="e">
        <f>COUNTIF(#REF!,F57)</f>
        <v>#REF!</v>
      </c>
    </row>
    <row r="58" spans="1:28">
      <c r="A58">
        <v>4601</v>
      </c>
      <c r="B58" t="s">
        <v>209</v>
      </c>
      <c r="C58" t="s">
        <v>54</v>
      </c>
      <c r="D58" s="2">
        <v>24431</v>
      </c>
      <c r="E58" t="s">
        <v>210</v>
      </c>
      <c r="F58" t="s">
        <v>211</v>
      </c>
      <c r="G58" t="s">
        <v>212</v>
      </c>
      <c r="H58" t="s">
        <v>14</v>
      </c>
      <c r="M58" s="1">
        <v>660634006647</v>
      </c>
      <c r="O58">
        <v>1</v>
      </c>
      <c r="P58">
        <v>0</v>
      </c>
      <c r="Q58" t="s">
        <v>7</v>
      </c>
      <c r="R58">
        <v>43983</v>
      </c>
      <c r="S58" t="s">
        <v>96</v>
      </c>
      <c r="Y58" t="s">
        <v>213</v>
      </c>
      <c r="AB58" t="e">
        <f>COUNTIF(#REF!,F58)</f>
        <v>#REF!</v>
      </c>
    </row>
    <row r="59" spans="1:28">
      <c r="A59">
        <v>4628</v>
      </c>
      <c r="B59" t="s">
        <v>872</v>
      </c>
      <c r="C59" t="s">
        <v>54</v>
      </c>
      <c r="D59" s="2">
        <v>28830</v>
      </c>
      <c r="F59" t="s">
        <v>873</v>
      </c>
      <c r="G59" t="s">
        <v>874</v>
      </c>
      <c r="H59" t="s">
        <v>14</v>
      </c>
      <c r="M59" s="1">
        <v>781339002944</v>
      </c>
      <c r="O59">
        <v>0</v>
      </c>
      <c r="P59">
        <v>0</v>
      </c>
      <c r="Q59" t="s">
        <v>7</v>
      </c>
      <c r="R59">
        <v>43952</v>
      </c>
      <c r="S59" t="s">
        <v>171</v>
      </c>
      <c r="Y59" t="s">
        <v>304</v>
      </c>
      <c r="AB59" t="e">
        <f>COUNTIF(#REF!,F59)</f>
        <v>#REF!</v>
      </c>
    </row>
    <row r="60" spans="1:28">
      <c r="A60">
        <v>4604</v>
      </c>
      <c r="B60" t="s">
        <v>418</v>
      </c>
      <c r="C60" t="s">
        <v>1</v>
      </c>
      <c r="D60" s="2">
        <v>25120</v>
      </c>
      <c r="F60" t="s">
        <v>419</v>
      </c>
      <c r="G60" t="s">
        <v>420</v>
      </c>
      <c r="H60" t="s">
        <v>5</v>
      </c>
      <c r="M60" s="1">
        <v>683925000154</v>
      </c>
      <c r="O60">
        <v>0</v>
      </c>
      <c r="P60">
        <v>0</v>
      </c>
      <c r="Q60" t="s">
        <v>7</v>
      </c>
      <c r="R60">
        <v>43952</v>
      </c>
      <c r="S60" t="s">
        <v>171</v>
      </c>
      <c r="Y60" t="s">
        <v>9</v>
      </c>
      <c r="AB60" t="e">
        <f>COUNTIF(#REF!,F60)</f>
        <v>#REF!</v>
      </c>
    </row>
    <row r="61" spans="1:28">
      <c r="A61">
        <v>4616</v>
      </c>
      <c r="B61" t="s">
        <v>613</v>
      </c>
      <c r="C61" t="s">
        <v>1</v>
      </c>
      <c r="D61" s="2">
        <v>29967</v>
      </c>
      <c r="F61" t="s">
        <v>614</v>
      </c>
      <c r="G61" t="s">
        <v>615</v>
      </c>
      <c r="H61" t="s">
        <v>14</v>
      </c>
      <c r="I61">
        <v>43770</v>
      </c>
      <c r="M61" s="1">
        <v>820420014163</v>
      </c>
      <c r="O61">
        <v>0</v>
      </c>
      <c r="P61">
        <v>0</v>
      </c>
      <c r="Q61" t="s">
        <v>7</v>
      </c>
      <c r="R61">
        <v>43952</v>
      </c>
      <c r="S61" t="s">
        <v>616</v>
      </c>
      <c r="Y61" t="s">
        <v>166</v>
      </c>
      <c r="AB61" t="e">
        <f>COUNTIF(#REF!,F61)</f>
        <v>#REF!</v>
      </c>
    </row>
    <row r="62" spans="1:28">
      <c r="A62">
        <v>4627</v>
      </c>
      <c r="B62" t="s">
        <v>834</v>
      </c>
      <c r="C62" t="s">
        <v>1</v>
      </c>
      <c r="D62" s="2">
        <v>27098</v>
      </c>
      <c r="E62" t="s">
        <v>835</v>
      </c>
      <c r="F62" t="s">
        <v>836</v>
      </c>
      <c r="G62" t="s">
        <v>837</v>
      </c>
      <c r="H62" t="s">
        <v>5</v>
      </c>
      <c r="I62">
        <v>43795</v>
      </c>
      <c r="J62">
        <v>43800</v>
      </c>
      <c r="K62">
        <v>43952</v>
      </c>
      <c r="M62" s="1">
        <v>740107001368</v>
      </c>
      <c r="O62">
        <v>0</v>
      </c>
      <c r="P62">
        <v>0</v>
      </c>
      <c r="Q62" t="s">
        <v>7</v>
      </c>
      <c r="R62">
        <v>43952</v>
      </c>
      <c r="S62" t="s">
        <v>838</v>
      </c>
      <c r="Y62" t="s">
        <v>298</v>
      </c>
      <c r="AB62" t="e">
        <f>COUNTIF(#REF!,F62)</f>
        <v>#REF!</v>
      </c>
    </row>
    <row r="63" spans="1:28">
      <c r="A63">
        <v>4612</v>
      </c>
      <c r="B63" t="s">
        <v>575</v>
      </c>
      <c r="C63" t="s">
        <v>1</v>
      </c>
      <c r="D63" s="2">
        <v>20529</v>
      </c>
      <c r="F63" t="s">
        <v>576</v>
      </c>
      <c r="G63" t="s">
        <v>577</v>
      </c>
      <c r="H63" t="s">
        <v>5</v>
      </c>
      <c r="M63" s="1">
        <v>560103019654</v>
      </c>
      <c r="O63">
        <v>0</v>
      </c>
      <c r="P63">
        <v>0</v>
      </c>
      <c r="Q63" t="s">
        <v>7</v>
      </c>
      <c r="R63">
        <v>43952</v>
      </c>
      <c r="S63" t="s">
        <v>171</v>
      </c>
      <c r="Y63" t="s">
        <v>247</v>
      </c>
      <c r="AB63" t="e">
        <f>COUNTIF(#REF!,F63)</f>
        <v>#REF!</v>
      </c>
    </row>
    <row r="64" spans="1:28">
      <c r="A64">
        <v>4601</v>
      </c>
      <c r="B64" t="s">
        <v>88</v>
      </c>
      <c r="C64" t="s">
        <v>1</v>
      </c>
      <c r="D64" s="2">
        <v>29281</v>
      </c>
      <c r="E64" t="s">
        <v>87</v>
      </c>
      <c r="F64" t="s">
        <v>89</v>
      </c>
      <c r="G64" t="s">
        <v>90</v>
      </c>
      <c r="H64" t="s">
        <v>14</v>
      </c>
      <c r="M64" s="1">
        <v>800474025049</v>
      </c>
      <c r="O64">
        <v>1</v>
      </c>
      <c r="P64">
        <v>0</v>
      </c>
      <c r="Q64" t="s">
        <v>7</v>
      </c>
      <c r="R64">
        <v>43983</v>
      </c>
      <c r="S64" t="s">
        <v>91</v>
      </c>
      <c r="Y64" t="s">
        <v>87</v>
      </c>
      <c r="AB64" t="e">
        <f>COUNTIF(#REF!,F64)</f>
        <v>#REF!</v>
      </c>
    </row>
    <row r="65" spans="1:28">
      <c r="A65">
        <v>4612</v>
      </c>
      <c r="B65" t="s">
        <v>550</v>
      </c>
      <c r="C65" t="s">
        <v>1</v>
      </c>
      <c r="D65" s="2">
        <v>26171</v>
      </c>
      <c r="F65" t="s">
        <v>551</v>
      </c>
      <c r="G65" t="s">
        <v>552</v>
      </c>
      <c r="H65" t="s">
        <v>14</v>
      </c>
      <c r="M65" s="1">
        <v>710687005540</v>
      </c>
      <c r="O65">
        <v>0</v>
      </c>
      <c r="P65">
        <v>0</v>
      </c>
      <c r="Q65" t="s">
        <v>7</v>
      </c>
      <c r="R65">
        <v>43952</v>
      </c>
      <c r="S65" t="s">
        <v>171</v>
      </c>
      <c r="Y65" t="s">
        <v>218</v>
      </c>
      <c r="AB65" t="e">
        <f>COUNTIF(#REF!,F65)</f>
        <v>#REF!</v>
      </c>
    </row>
    <row r="66" spans="1:28">
      <c r="A66">
        <v>4601</v>
      </c>
      <c r="B66" t="s">
        <v>290</v>
      </c>
      <c r="C66" t="s">
        <v>1</v>
      </c>
      <c r="D66" s="2">
        <v>27227</v>
      </c>
      <c r="E66" t="s">
        <v>286</v>
      </c>
      <c r="F66" t="s">
        <v>291</v>
      </c>
      <c r="G66" t="s">
        <v>292</v>
      </c>
      <c r="H66" t="s">
        <v>14</v>
      </c>
      <c r="M66" s="1">
        <v>740179011648</v>
      </c>
      <c r="O66">
        <v>1</v>
      </c>
      <c r="P66">
        <v>0</v>
      </c>
      <c r="Q66" t="s">
        <v>7</v>
      </c>
      <c r="R66">
        <v>43983</v>
      </c>
      <c r="S66" t="s">
        <v>96</v>
      </c>
      <c r="Y66" t="s">
        <v>284</v>
      </c>
      <c r="AB66" t="e">
        <f>COUNTIF(#REF!,F66)</f>
        <v>#REF!</v>
      </c>
    </row>
    <row r="67" spans="1:28">
      <c r="A67">
        <v>4601</v>
      </c>
      <c r="B67" t="s">
        <v>219</v>
      </c>
      <c r="C67" t="s">
        <v>54</v>
      </c>
      <c r="D67" s="2">
        <v>28494</v>
      </c>
      <c r="E67" t="s">
        <v>220</v>
      </c>
      <c r="F67" t="s">
        <v>221</v>
      </c>
      <c r="G67" t="s">
        <v>222</v>
      </c>
      <c r="H67" t="s">
        <v>5</v>
      </c>
      <c r="I67">
        <v>43556</v>
      </c>
      <c r="J67">
        <v>43586</v>
      </c>
      <c r="M67" s="1" t="s">
        <v>223</v>
      </c>
      <c r="O67">
        <v>1</v>
      </c>
      <c r="P67">
        <v>0</v>
      </c>
      <c r="Q67" t="s">
        <v>7</v>
      </c>
      <c r="R67">
        <v>43983</v>
      </c>
      <c r="S67" t="s">
        <v>43</v>
      </c>
      <c r="Y67" t="s">
        <v>218</v>
      </c>
      <c r="AB67" t="e">
        <f>COUNTIF(#REF!,F67)</f>
        <v>#REF!</v>
      </c>
    </row>
    <row r="68" spans="1:28">
      <c r="A68">
        <v>4609</v>
      </c>
      <c r="B68" t="s">
        <v>531</v>
      </c>
      <c r="C68" t="s">
        <v>1</v>
      </c>
      <c r="D68" s="2">
        <v>30783</v>
      </c>
      <c r="F68" t="s">
        <v>532</v>
      </c>
      <c r="G68" t="s">
        <v>533</v>
      </c>
      <c r="H68" t="s">
        <v>5</v>
      </c>
      <c r="M68" s="1">
        <v>840866001150</v>
      </c>
      <c r="O68">
        <v>0</v>
      </c>
      <c r="P68">
        <v>0</v>
      </c>
      <c r="Q68" t="s">
        <v>7</v>
      </c>
      <c r="R68">
        <v>43952</v>
      </c>
      <c r="S68" t="s">
        <v>436</v>
      </c>
      <c r="Y68" t="s">
        <v>278</v>
      </c>
      <c r="AB68" t="e">
        <f>COUNTIF(#REF!,F68)</f>
        <v>#REF!</v>
      </c>
    </row>
    <row r="69" spans="1:28">
      <c r="A69">
        <v>4624</v>
      </c>
      <c r="B69" t="s">
        <v>774</v>
      </c>
      <c r="C69" t="s">
        <v>1</v>
      </c>
      <c r="D69" s="2">
        <v>30815</v>
      </c>
      <c r="E69" t="s">
        <v>775</v>
      </c>
      <c r="F69" t="s">
        <v>776</v>
      </c>
      <c r="G69" t="s">
        <v>777</v>
      </c>
      <c r="H69" t="s">
        <v>14</v>
      </c>
      <c r="K69">
        <v>43952</v>
      </c>
      <c r="M69" s="1" t="s">
        <v>778</v>
      </c>
      <c r="O69">
        <v>0</v>
      </c>
      <c r="P69">
        <v>0</v>
      </c>
      <c r="Q69" t="s">
        <v>7</v>
      </c>
      <c r="R69">
        <v>43952</v>
      </c>
      <c r="S69" t="s">
        <v>602</v>
      </c>
      <c r="Y69" t="s">
        <v>218</v>
      </c>
      <c r="AB69" t="e">
        <f>COUNTIF(#REF!,F69)</f>
        <v>#REF!</v>
      </c>
    </row>
    <row r="70" spans="1:28">
      <c r="A70">
        <v>4601</v>
      </c>
      <c r="B70" t="s">
        <v>68</v>
      </c>
      <c r="C70" t="s">
        <v>1</v>
      </c>
      <c r="D70" s="2">
        <v>22433</v>
      </c>
      <c r="E70" t="s">
        <v>69</v>
      </c>
      <c r="F70" t="s">
        <v>70</v>
      </c>
      <c r="G70" t="s">
        <v>71</v>
      </c>
      <c r="H70" t="s">
        <v>14</v>
      </c>
      <c r="M70" s="1" t="s">
        <v>72</v>
      </c>
      <c r="O70">
        <v>1</v>
      </c>
      <c r="P70">
        <v>0</v>
      </c>
      <c r="Q70" t="s">
        <v>7</v>
      </c>
      <c r="R70">
        <v>43983</v>
      </c>
      <c r="S70" t="s">
        <v>8</v>
      </c>
      <c r="Y70" t="s">
        <v>9</v>
      </c>
      <c r="AB70" t="e">
        <f>COUNTIF(#REF!,F70)</f>
        <v>#REF!</v>
      </c>
    </row>
    <row r="71" spans="1:28">
      <c r="A71">
        <v>4601</v>
      </c>
      <c r="B71" t="s">
        <v>269</v>
      </c>
      <c r="C71" t="s">
        <v>1</v>
      </c>
      <c r="D71" s="2">
        <v>30437</v>
      </c>
      <c r="E71" t="s">
        <v>270</v>
      </c>
      <c r="F71" t="s">
        <v>271</v>
      </c>
      <c r="G71" t="s">
        <v>272</v>
      </c>
      <c r="H71" t="s">
        <v>5</v>
      </c>
      <c r="I71">
        <v>43525</v>
      </c>
      <c r="J71">
        <v>43586</v>
      </c>
      <c r="M71" s="1">
        <v>830350006946</v>
      </c>
      <c r="O71">
        <v>1</v>
      </c>
      <c r="P71">
        <v>0</v>
      </c>
      <c r="Q71" t="s">
        <v>7</v>
      </c>
      <c r="R71">
        <v>43983</v>
      </c>
      <c r="S71" t="s">
        <v>37</v>
      </c>
      <c r="Y71" t="s">
        <v>268</v>
      </c>
      <c r="AB71" t="e">
        <f>COUNTIF(#REF!,F71)</f>
        <v>#REF!</v>
      </c>
    </row>
    <row r="72" spans="1:28">
      <c r="A72">
        <v>4601</v>
      </c>
      <c r="B72" t="s">
        <v>38</v>
      </c>
      <c r="C72" t="s">
        <v>1</v>
      </c>
      <c r="D72" s="2">
        <v>29889</v>
      </c>
      <c r="E72" t="s">
        <v>39</v>
      </c>
      <c r="F72" t="s">
        <v>40</v>
      </c>
      <c r="G72" t="s">
        <v>41</v>
      </c>
      <c r="H72" t="s">
        <v>5</v>
      </c>
      <c r="I72">
        <v>43525</v>
      </c>
      <c r="J72">
        <v>43586</v>
      </c>
      <c r="M72" s="1" t="s">
        <v>42</v>
      </c>
      <c r="O72">
        <v>1</v>
      </c>
      <c r="P72">
        <v>0</v>
      </c>
      <c r="Q72" t="s">
        <v>7</v>
      </c>
      <c r="R72">
        <v>43983</v>
      </c>
      <c r="S72" t="s">
        <v>43</v>
      </c>
      <c r="Y72" t="s">
        <v>9</v>
      </c>
      <c r="AB72" t="e">
        <f>COUNTIF(#REF!,F72)</f>
        <v>#REF!</v>
      </c>
    </row>
    <row r="73" spans="1:28">
      <c r="A73">
        <v>4601</v>
      </c>
      <c r="B73" t="s">
        <v>146</v>
      </c>
      <c r="C73" t="s">
        <v>1</v>
      </c>
      <c r="D73" s="2">
        <v>27296</v>
      </c>
      <c r="F73" t="s">
        <v>147</v>
      </c>
      <c r="G73" t="s">
        <v>148</v>
      </c>
      <c r="H73" t="s">
        <v>14</v>
      </c>
      <c r="I73">
        <v>43525</v>
      </c>
      <c r="J73">
        <v>43647</v>
      </c>
      <c r="M73" s="1"/>
      <c r="O73">
        <v>1</v>
      </c>
      <c r="P73">
        <v>0</v>
      </c>
      <c r="Q73" t="s">
        <v>7</v>
      </c>
      <c r="R73">
        <v>43983</v>
      </c>
      <c r="S73" t="s">
        <v>43</v>
      </c>
      <c r="Y73" t="s">
        <v>145</v>
      </c>
      <c r="AB73" t="e">
        <f>COUNTIF(#REF!,F73)</f>
        <v>#REF!</v>
      </c>
    </row>
    <row r="74" spans="1:28">
      <c r="A74">
        <v>4612</v>
      </c>
      <c r="B74" t="s">
        <v>553</v>
      </c>
      <c r="C74" t="s">
        <v>1</v>
      </c>
      <c r="D74" s="2">
        <v>27224</v>
      </c>
      <c r="F74" t="s">
        <v>554</v>
      </c>
      <c r="G74" t="s">
        <v>555</v>
      </c>
      <c r="H74" t="s">
        <v>5</v>
      </c>
      <c r="M74" s="1">
        <v>740661004351</v>
      </c>
      <c r="O74">
        <v>0</v>
      </c>
      <c r="P74">
        <v>0</v>
      </c>
      <c r="Q74" t="s">
        <v>7</v>
      </c>
      <c r="R74">
        <v>43952</v>
      </c>
      <c r="S74" t="s">
        <v>556</v>
      </c>
      <c r="Y74" t="s">
        <v>218</v>
      </c>
      <c r="AB74" t="e">
        <f>COUNTIF(#REF!,F74)</f>
        <v>#REF!</v>
      </c>
    </row>
    <row r="75" spans="1:28">
      <c r="A75">
        <v>4601</v>
      </c>
      <c r="B75" t="s">
        <v>131</v>
      </c>
      <c r="C75" t="s">
        <v>1</v>
      </c>
      <c r="D75" s="2">
        <v>27928</v>
      </c>
      <c r="E75" t="s">
        <v>132</v>
      </c>
      <c r="F75" t="s">
        <v>133</v>
      </c>
      <c r="G75" t="s">
        <v>134</v>
      </c>
      <c r="H75" t="s">
        <v>5</v>
      </c>
      <c r="M75" s="1">
        <v>761083000949</v>
      </c>
      <c r="O75">
        <v>1</v>
      </c>
      <c r="P75">
        <v>0</v>
      </c>
      <c r="Q75" t="s">
        <v>7</v>
      </c>
      <c r="R75">
        <v>43983</v>
      </c>
      <c r="S75" t="s">
        <v>43</v>
      </c>
      <c r="Y75" t="s">
        <v>127</v>
      </c>
      <c r="AB75" t="e">
        <f>COUNTIF(#REF!,F75)</f>
        <v>#REF!</v>
      </c>
    </row>
    <row r="76" spans="1:28">
      <c r="A76">
        <v>4601</v>
      </c>
      <c r="B76" t="s">
        <v>140</v>
      </c>
      <c r="C76" t="s">
        <v>1</v>
      </c>
      <c r="D76" s="2">
        <v>30717</v>
      </c>
      <c r="E76" t="s">
        <v>141</v>
      </c>
      <c r="F76" t="s">
        <v>142</v>
      </c>
      <c r="G76" t="s">
        <v>143</v>
      </c>
      <c r="H76" t="s">
        <v>5</v>
      </c>
      <c r="I76">
        <v>43525</v>
      </c>
      <c r="J76">
        <v>43586</v>
      </c>
      <c r="M76" s="1" t="s">
        <v>144</v>
      </c>
      <c r="O76">
        <v>1</v>
      </c>
      <c r="P76">
        <v>0</v>
      </c>
      <c r="Q76" t="s">
        <v>7</v>
      </c>
      <c r="R76">
        <v>43983</v>
      </c>
      <c r="S76" t="s">
        <v>37</v>
      </c>
      <c r="Y76" t="s">
        <v>145</v>
      </c>
      <c r="AB76" t="e">
        <f>COUNTIF(#REF!,F76)</f>
        <v>#REF!</v>
      </c>
    </row>
    <row r="77" spans="1:28">
      <c r="A77">
        <v>4604</v>
      </c>
      <c r="B77" t="s">
        <v>421</v>
      </c>
      <c r="C77" t="s">
        <v>54</v>
      </c>
      <c r="D77" s="2">
        <v>32361</v>
      </c>
      <c r="F77" t="s">
        <v>422</v>
      </c>
      <c r="G77" t="s">
        <v>423</v>
      </c>
      <c r="H77" t="s">
        <v>5</v>
      </c>
      <c r="M77" s="1"/>
      <c r="O77">
        <v>0</v>
      </c>
      <c r="P77">
        <v>0</v>
      </c>
      <c r="Q77" t="s">
        <v>7</v>
      </c>
      <c r="R77">
        <v>43952</v>
      </c>
      <c r="S77" t="s">
        <v>424</v>
      </c>
      <c r="Y77" t="s">
        <v>9</v>
      </c>
      <c r="AB77" t="e">
        <f>COUNTIF(#REF!,F77)</f>
        <v>#REF!</v>
      </c>
    </row>
    <row r="78" spans="1:28">
      <c r="A78">
        <v>4604</v>
      </c>
      <c r="B78" t="s">
        <v>425</v>
      </c>
      <c r="C78" t="s">
        <v>1</v>
      </c>
      <c r="D78" s="2">
        <v>27273</v>
      </c>
      <c r="F78" t="s">
        <v>426</v>
      </c>
      <c r="G78" t="s">
        <v>427</v>
      </c>
      <c r="H78" t="s">
        <v>405</v>
      </c>
      <c r="M78" s="1">
        <v>740236001164</v>
      </c>
      <c r="O78">
        <v>0</v>
      </c>
      <c r="P78">
        <v>0</v>
      </c>
      <c r="Q78" t="s">
        <v>7</v>
      </c>
      <c r="R78">
        <v>43952</v>
      </c>
      <c r="S78" t="s">
        <v>428</v>
      </c>
      <c r="Y78" t="s">
        <v>9</v>
      </c>
      <c r="AB78" t="e">
        <f>COUNTIF(#REF!,F78)</f>
        <v>#REF!</v>
      </c>
    </row>
    <row r="79" spans="1:28">
      <c r="A79">
        <v>4601</v>
      </c>
      <c r="B79" t="s">
        <v>167</v>
      </c>
      <c r="C79" t="s">
        <v>54</v>
      </c>
      <c r="D79" s="2">
        <v>23079</v>
      </c>
      <c r="E79" t="s">
        <v>168</v>
      </c>
      <c r="F79" t="s">
        <v>169</v>
      </c>
      <c r="G79" t="s">
        <v>170</v>
      </c>
      <c r="H79" t="s">
        <v>14</v>
      </c>
      <c r="I79">
        <v>43556</v>
      </c>
      <c r="J79">
        <v>43647</v>
      </c>
      <c r="M79" s="1">
        <v>680185008734</v>
      </c>
      <c r="O79">
        <v>1</v>
      </c>
      <c r="P79">
        <v>0</v>
      </c>
      <c r="Q79" t="s">
        <v>7</v>
      </c>
      <c r="R79">
        <v>43983</v>
      </c>
      <c r="S79" t="s">
        <v>171</v>
      </c>
      <c r="Y79" t="s">
        <v>168</v>
      </c>
      <c r="AB79" t="e">
        <f>COUNTIF(#REF!,F79)</f>
        <v>#REF!</v>
      </c>
    </row>
    <row r="80" spans="1:28">
      <c r="A80">
        <v>4623</v>
      </c>
      <c r="B80" t="s">
        <v>712</v>
      </c>
      <c r="C80" t="s">
        <v>1</v>
      </c>
      <c r="D80" s="2">
        <v>21130</v>
      </c>
      <c r="F80" t="s">
        <v>713</v>
      </c>
      <c r="G80" t="s">
        <v>714</v>
      </c>
      <c r="H80" t="s">
        <v>715</v>
      </c>
      <c r="M80" s="1">
        <v>570180007744</v>
      </c>
      <c r="O80">
        <v>0</v>
      </c>
      <c r="P80">
        <v>0</v>
      </c>
      <c r="Q80" t="s">
        <v>7</v>
      </c>
      <c r="R80">
        <v>43952</v>
      </c>
      <c r="S80" t="s">
        <v>107</v>
      </c>
      <c r="Y80" t="s">
        <v>184</v>
      </c>
      <c r="AB80" t="e">
        <f>COUNTIF(#REF!,F80)</f>
        <v>#REF!</v>
      </c>
    </row>
    <row r="81" spans="1:28">
      <c r="A81">
        <v>4612</v>
      </c>
      <c r="B81" t="s">
        <v>557</v>
      </c>
      <c r="C81" t="s">
        <v>1</v>
      </c>
      <c r="D81" s="2">
        <v>30617</v>
      </c>
      <c r="F81" t="s">
        <v>558</v>
      </c>
      <c r="G81" t="s">
        <v>559</v>
      </c>
      <c r="H81" t="s">
        <v>5</v>
      </c>
      <c r="M81" s="1">
        <v>830328021259</v>
      </c>
      <c r="O81">
        <v>0</v>
      </c>
      <c r="P81">
        <v>0</v>
      </c>
      <c r="Q81" t="s">
        <v>7</v>
      </c>
      <c r="R81">
        <v>43952</v>
      </c>
      <c r="S81" t="s">
        <v>560</v>
      </c>
      <c r="Y81" t="s">
        <v>218</v>
      </c>
      <c r="AB81" t="e">
        <f>COUNTIF(#REF!,F81)</f>
        <v>#REF!</v>
      </c>
    </row>
    <row r="82" spans="1:28">
      <c r="A82">
        <v>4627</v>
      </c>
      <c r="B82" t="s">
        <v>852</v>
      </c>
      <c r="C82" t="s">
        <v>1</v>
      </c>
      <c r="D82" s="2">
        <v>24471</v>
      </c>
      <c r="F82" t="s">
        <v>853</v>
      </c>
      <c r="G82" t="s">
        <v>854</v>
      </c>
      <c r="H82" t="s">
        <v>14</v>
      </c>
      <c r="M82" s="1"/>
      <c r="O82">
        <v>0</v>
      </c>
      <c r="P82">
        <v>0</v>
      </c>
      <c r="Q82" t="s">
        <v>7</v>
      </c>
      <c r="R82">
        <v>43952</v>
      </c>
      <c r="S82" t="s">
        <v>855</v>
      </c>
      <c r="Y82" t="s">
        <v>298</v>
      </c>
      <c r="AB82" t="e">
        <f>COUNTIF(#REF!,F82)</f>
        <v>#REF!</v>
      </c>
    </row>
    <row r="83" spans="1:28">
      <c r="A83">
        <v>4627</v>
      </c>
      <c r="B83" t="s">
        <v>856</v>
      </c>
      <c r="C83" t="s">
        <v>1</v>
      </c>
      <c r="D83" s="2">
        <v>31258</v>
      </c>
      <c r="F83" t="s">
        <v>857</v>
      </c>
      <c r="G83" t="s">
        <v>858</v>
      </c>
      <c r="H83" t="s">
        <v>405</v>
      </c>
      <c r="M83" s="1">
        <v>850747007240</v>
      </c>
      <c r="O83">
        <v>0</v>
      </c>
      <c r="P83">
        <v>0</v>
      </c>
      <c r="Q83" t="s">
        <v>7</v>
      </c>
      <c r="R83">
        <v>43952</v>
      </c>
      <c r="S83" t="s">
        <v>859</v>
      </c>
      <c r="Y83" t="s">
        <v>298</v>
      </c>
      <c r="AB83" t="e">
        <f>COUNTIF(#REF!,F83)</f>
        <v>#REF!</v>
      </c>
    </row>
    <row r="84" spans="1:28">
      <c r="A84">
        <v>4601</v>
      </c>
      <c r="B84" t="s">
        <v>98</v>
      </c>
      <c r="C84" t="s">
        <v>1</v>
      </c>
      <c r="D84" s="2">
        <v>28403</v>
      </c>
      <c r="E84" t="s">
        <v>99</v>
      </c>
      <c r="F84" t="s">
        <v>100</v>
      </c>
      <c r="G84" t="s">
        <v>101</v>
      </c>
      <c r="H84" t="s">
        <v>5</v>
      </c>
      <c r="I84">
        <v>43525</v>
      </c>
      <c r="J84">
        <v>43770</v>
      </c>
      <c r="M84" s="1">
        <v>772026002456</v>
      </c>
      <c r="O84">
        <v>1</v>
      </c>
      <c r="P84">
        <v>0</v>
      </c>
      <c r="Q84" t="s">
        <v>7</v>
      </c>
      <c r="R84">
        <v>43983</v>
      </c>
      <c r="S84" t="s">
        <v>102</v>
      </c>
      <c r="Y84" t="s">
        <v>97</v>
      </c>
      <c r="AB84" t="e">
        <f>COUNTIF(#REF!,F84)</f>
        <v>#REF!</v>
      </c>
    </row>
    <row r="85" spans="1:28">
      <c r="A85">
        <v>4612</v>
      </c>
      <c r="B85" t="s">
        <v>561</v>
      </c>
      <c r="C85" t="s">
        <v>1</v>
      </c>
      <c r="D85" s="2">
        <v>24531</v>
      </c>
      <c r="F85" t="s">
        <v>562</v>
      </c>
      <c r="G85" t="s">
        <v>563</v>
      </c>
      <c r="H85" t="s">
        <v>5</v>
      </c>
      <c r="M85" s="1">
        <v>670178012151</v>
      </c>
      <c r="O85">
        <v>0</v>
      </c>
      <c r="P85">
        <v>0</v>
      </c>
      <c r="Q85" t="s">
        <v>7</v>
      </c>
      <c r="R85">
        <v>43952</v>
      </c>
      <c r="S85" t="s">
        <v>259</v>
      </c>
      <c r="Y85" t="s">
        <v>218</v>
      </c>
      <c r="AB85" t="e">
        <f>COUNTIF(#REF!,F85)</f>
        <v>#REF!</v>
      </c>
    </row>
    <row r="86" spans="1:28">
      <c r="A86">
        <v>4601</v>
      </c>
      <c r="B86" t="s">
        <v>201</v>
      </c>
      <c r="C86" t="s">
        <v>54</v>
      </c>
      <c r="D86" s="2">
        <v>10945</v>
      </c>
      <c r="E86" t="s">
        <v>202</v>
      </c>
      <c r="F86" t="s">
        <v>203</v>
      </c>
      <c r="G86" t="s">
        <v>204</v>
      </c>
      <c r="H86" t="s">
        <v>5</v>
      </c>
      <c r="J86">
        <v>43252</v>
      </c>
      <c r="M86" s="1">
        <v>290544000960</v>
      </c>
      <c r="O86">
        <v>1</v>
      </c>
      <c r="P86">
        <v>0</v>
      </c>
      <c r="Q86" t="s">
        <v>875</v>
      </c>
      <c r="R86">
        <v>43983</v>
      </c>
      <c r="S86" t="s">
        <v>16</v>
      </c>
      <c r="Y86" t="s">
        <v>202</v>
      </c>
      <c r="AB86" t="e">
        <f>COUNTIF(#REF!,F86)</f>
        <v>#REF!</v>
      </c>
    </row>
    <row r="87" spans="1:28">
      <c r="A87">
        <v>4604</v>
      </c>
      <c r="B87" t="s">
        <v>429</v>
      </c>
      <c r="C87" t="s">
        <v>1</v>
      </c>
      <c r="D87" s="2">
        <v>27932</v>
      </c>
      <c r="F87" t="s">
        <v>430</v>
      </c>
      <c r="G87" t="s">
        <v>431</v>
      </c>
      <c r="H87" t="s">
        <v>14</v>
      </c>
      <c r="M87" s="1">
        <v>761101001271</v>
      </c>
      <c r="O87">
        <v>0</v>
      </c>
      <c r="P87">
        <v>0</v>
      </c>
      <c r="Q87" t="s">
        <v>7</v>
      </c>
      <c r="R87">
        <v>43952</v>
      </c>
      <c r="S87" t="s">
        <v>432</v>
      </c>
      <c r="Y87" t="s">
        <v>9</v>
      </c>
      <c r="AB87" t="e">
        <f>COUNTIF(#REF!,F87)</f>
        <v>#REF!</v>
      </c>
    </row>
    <row r="88" spans="1:28">
      <c r="A88">
        <v>4627</v>
      </c>
      <c r="B88" t="s">
        <v>860</v>
      </c>
      <c r="C88" t="s">
        <v>1</v>
      </c>
      <c r="D88" s="2">
        <v>20330</v>
      </c>
      <c r="F88" t="s">
        <v>861</v>
      </c>
      <c r="G88" t="s">
        <v>862</v>
      </c>
      <c r="H88" t="s">
        <v>405</v>
      </c>
      <c r="M88" s="1">
        <v>552136000463</v>
      </c>
      <c r="O88">
        <v>0</v>
      </c>
      <c r="P88">
        <v>0</v>
      </c>
      <c r="Q88" t="s">
        <v>7</v>
      </c>
      <c r="R88">
        <v>43952</v>
      </c>
      <c r="S88" t="s">
        <v>171</v>
      </c>
      <c r="Y88" t="s">
        <v>298</v>
      </c>
      <c r="AB88" t="e">
        <f>COUNTIF(#REF!,F88)</f>
        <v>#REF!</v>
      </c>
    </row>
    <row r="89" spans="1:28" ht="12.75" customHeight="1">
      <c r="A89">
        <v>4601</v>
      </c>
      <c r="B89" t="s">
        <v>185</v>
      </c>
      <c r="C89" t="s">
        <v>1</v>
      </c>
      <c r="D89" s="2">
        <v>30683</v>
      </c>
      <c r="E89" t="s">
        <v>186</v>
      </c>
      <c r="F89" t="s">
        <v>187</v>
      </c>
      <c r="G89" t="s">
        <v>188</v>
      </c>
      <c r="H89" t="s">
        <v>5</v>
      </c>
      <c r="I89">
        <v>43556</v>
      </c>
      <c r="J89">
        <v>43586</v>
      </c>
      <c r="M89" s="1" t="s">
        <v>189</v>
      </c>
      <c r="O89">
        <v>1</v>
      </c>
      <c r="P89">
        <v>0</v>
      </c>
      <c r="Q89" t="s">
        <v>7</v>
      </c>
      <c r="R89">
        <v>43983</v>
      </c>
      <c r="S89" t="s">
        <v>43</v>
      </c>
      <c r="Y89" t="s">
        <v>190</v>
      </c>
      <c r="AB89" t="e">
        <f>COUNTIF(#REF!,F89)</f>
        <v>#REF!</v>
      </c>
    </row>
    <row r="90" spans="1:28">
      <c r="A90">
        <v>4604</v>
      </c>
      <c r="B90" t="s">
        <v>433</v>
      </c>
      <c r="C90" t="s">
        <v>54</v>
      </c>
      <c r="D90" s="2">
        <v>30484</v>
      </c>
      <c r="F90" t="s">
        <v>434</v>
      </c>
      <c r="G90" t="s">
        <v>435</v>
      </c>
      <c r="H90" t="s">
        <v>14</v>
      </c>
      <c r="M90" s="1">
        <v>831430001363</v>
      </c>
      <c r="O90">
        <v>0</v>
      </c>
      <c r="P90">
        <v>0</v>
      </c>
      <c r="Q90" t="s">
        <v>7</v>
      </c>
      <c r="R90">
        <v>43952</v>
      </c>
      <c r="S90" t="s">
        <v>436</v>
      </c>
      <c r="Y90" t="s">
        <v>9</v>
      </c>
      <c r="AB90" t="e">
        <f>COUNTIF(#REF!,F90)</f>
        <v>#REF!</v>
      </c>
    </row>
    <row r="91" spans="1:28">
      <c r="A91">
        <v>4605</v>
      </c>
      <c r="B91" t="s">
        <v>437</v>
      </c>
      <c r="C91" t="s">
        <v>54</v>
      </c>
      <c r="D91" s="2">
        <v>25512</v>
      </c>
      <c r="F91" t="s">
        <v>438</v>
      </c>
      <c r="G91" t="s">
        <v>439</v>
      </c>
      <c r="H91" t="s">
        <v>5</v>
      </c>
      <c r="M91" s="1">
        <v>691777001244</v>
      </c>
      <c r="O91">
        <v>0</v>
      </c>
      <c r="P91">
        <v>0</v>
      </c>
      <c r="Q91" t="s">
        <v>7</v>
      </c>
      <c r="R91">
        <v>43952</v>
      </c>
      <c r="S91" t="s">
        <v>171</v>
      </c>
      <c r="Y91" t="s">
        <v>9</v>
      </c>
      <c r="AB91" t="e">
        <f>COUNTIF(#REF!,F91)</f>
        <v>#REF!</v>
      </c>
    </row>
    <row r="92" spans="1:28">
      <c r="A92">
        <v>4605</v>
      </c>
      <c r="B92" t="s">
        <v>440</v>
      </c>
      <c r="C92" t="s">
        <v>1</v>
      </c>
      <c r="D92" s="2">
        <v>29346</v>
      </c>
      <c r="F92" t="s">
        <v>441</v>
      </c>
      <c r="G92" t="s">
        <v>442</v>
      </c>
      <c r="H92" t="s">
        <v>5</v>
      </c>
      <c r="M92" s="1"/>
      <c r="O92">
        <v>0</v>
      </c>
      <c r="P92">
        <v>0</v>
      </c>
      <c r="Q92" t="s">
        <v>7</v>
      </c>
      <c r="R92">
        <v>43952</v>
      </c>
      <c r="S92" t="s">
        <v>443</v>
      </c>
      <c r="Y92" t="s">
        <v>9</v>
      </c>
      <c r="AB92" t="e">
        <f>COUNTIF(#REF!,F92)</f>
        <v>#REF!</v>
      </c>
    </row>
    <row r="93" spans="1:28">
      <c r="A93">
        <v>4601</v>
      </c>
      <c r="B93" t="s">
        <v>238</v>
      </c>
      <c r="C93" t="s">
        <v>1</v>
      </c>
      <c r="D93" s="2">
        <v>18587</v>
      </c>
      <c r="E93" t="s">
        <v>239</v>
      </c>
      <c r="F93" t="s">
        <v>240</v>
      </c>
      <c r="G93" t="s">
        <v>241</v>
      </c>
      <c r="H93" t="s">
        <v>5</v>
      </c>
      <c r="M93" s="1" t="s">
        <v>242</v>
      </c>
      <c r="O93">
        <v>1</v>
      </c>
      <c r="P93">
        <v>0</v>
      </c>
      <c r="Q93" t="s">
        <v>875</v>
      </c>
      <c r="R93">
        <v>43983</v>
      </c>
      <c r="S93" t="s">
        <v>16</v>
      </c>
      <c r="Y93" t="s">
        <v>218</v>
      </c>
      <c r="AB93" t="e">
        <f>COUNTIF(#REF!,F93)</f>
        <v>#REF!</v>
      </c>
    </row>
    <row r="94" spans="1:28">
      <c r="A94">
        <v>4601</v>
      </c>
      <c r="B94" t="s">
        <v>224</v>
      </c>
      <c r="C94" t="s">
        <v>54</v>
      </c>
      <c r="D94" s="2">
        <v>19358</v>
      </c>
      <c r="E94" t="s">
        <v>225</v>
      </c>
      <c r="F94" t="s">
        <v>226</v>
      </c>
      <c r="G94" t="s">
        <v>227</v>
      </c>
      <c r="H94" t="s">
        <v>14</v>
      </c>
      <c r="I94">
        <v>43556</v>
      </c>
      <c r="J94">
        <v>43647</v>
      </c>
      <c r="M94" s="1">
        <v>520312012570</v>
      </c>
      <c r="O94">
        <v>1</v>
      </c>
      <c r="P94">
        <v>0</v>
      </c>
      <c r="Q94" t="s">
        <v>7</v>
      </c>
      <c r="R94">
        <v>43983</v>
      </c>
      <c r="S94" t="s">
        <v>96</v>
      </c>
      <c r="Y94" t="s">
        <v>218</v>
      </c>
      <c r="AB94" t="e">
        <f>COUNTIF(#REF!,F94)</f>
        <v>#REF!</v>
      </c>
    </row>
    <row r="95" spans="1:28">
      <c r="A95">
        <v>4624</v>
      </c>
      <c r="B95" t="s">
        <v>716</v>
      </c>
      <c r="C95" t="s">
        <v>54</v>
      </c>
      <c r="D95" s="2">
        <v>20546</v>
      </c>
      <c r="F95" t="s">
        <v>717</v>
      </c>
      <c r="G95" t="s">
        <v>718</v>
      </c>
      <c r="H95" t="s">
        <v>405</v>
      </c>
      <c r="M95" s="1">
        <v>560068020754</v>
      </c>
      <c r="O95">
        <v>0</v>
      </c>
      <c r="P95">
        <v>0</v>
      </c>
      <c r="Q95" t="s">
        <v>7</v>
      </c>
      <c r="R95">
        <v>43952</v>
      </c>
      <c r="S95" t="s">
        <v>259</v>
      </c>
      <c r="Y95" t="s">
        <v>184</v>
      </c>
      <c r="AB95" t="e">
        <f>COUNTIF(#REF!,F95)</f>
        <v>#REF!</v>
      </c>
    </row>
    <row r="96" spans="1:28">
      <c r="A96">
        <v>4621</v>
      </c>
      <c r="B96" t="s">
        <v>686</v>
      </c>
      <c r="C96" t="s">
        <v>1</v>
      </c>
      <c r="D96" s="2">
        <v>29191</v>
      </c>
      <c r="F96" t="s">
        <v>687</v>
      </c>
      <c r="G96" t="s">
        <v>688</v>
      </c>
      <c r="H96" t="s">
        <v>14</v>
      </c>
      <c r="M96" s="1">
        <v>792534001055</v>
      </c>
      <c r="O96">
        <v>0</v>
      </c>
      <c r="P96">
        <v>0</v>
      </c>
      <c r="Q96" t="s">
        <v>7</v>
      </c>
      <c r="R96">
        <v>43952</v>
      </c>
      <c r="S96" t="s">
        <v>689</v>
      </c>
      <c r="Y96" t="s">
        <v>97</v>
      </c>
      <c r="AB96" t="e">
        <f>COUNTIF(#REF!,F96)</f>
        <v>#REF!</v>
      </c>
    </row>
    <row r="97" spans="1:28">
      <c r="A97">
        <v>4601</v>
      </c>
      <c r="B97" t="s">
        <v>157</v>
      </c>
      <c r="C97" t="s">
        <v>1</v>
      </c>
      <c r="D97" s="2">
        <v>23780</v>
      </c>
      <c r="E97" t="s">
        <v>158</v>
      </c>
      <c r="F97" t="s">
        <v>159</v>
      </c>
      <c r="G97" t="s">
        <v>160</v>
      </c>
      <c r="H97" t="s">
        <v>14</v>
      </c>
      <c r="I97">
        <v>43556</v>
      </c>
      <c r="J97">
        <v>43617</v>
      </c>
      <c r="M97" s="1">
        <v>650088024147</v>
      </c>
      <c r="O97">
        <v>1</v>
      </c>
      <c r="P97">
        <v>0</v>
      </c>
      <c r="Q97" t="s">
        <v>7</v>
      </c>
      <c r="R97">
        <v>43983</v>
      </c>
      <c r="S97" t="s">
        <v>96</v>
      </c>
      <c r="Y97" t="s">
        <v>161</v>
      </c>
      <c r="AB97" t="e">
        <f>COUNTIF(#REF!,F97)</f>
        <v>#REF!</v>
      </c>
    </row>
    <row r="98" spans="1:28">
      <c r="A98">
        <v>4605</v>
      </c>
      <c r="B98" t="s">
        <v>444</v>
      </c>
      <c r="C98" t="s">
        <v>1</v>
      </c>
      <c r="D98" s="2">
        <v>32028</v>
      </c>
      <c r="F98" t="s">
        <v>445</v>
      </c>
      <c r="G98" t="s">
        <v>446</v>
      </c>
      <c r="H98" t="s">
        <v>5</v>
      </c>
      <c r="M98" s="1">
        <v>871333009440</v>
      </c>
      <c r="O98">
        <v>0</v>
      </c>
      <c r="P98">
        <v>0</v>
      </c>
      <c r="Q98" t="s">
        <v>7</v>
      </c>
      <c r="R98">
        <v>43952</v>
      </c>
      <c r="S98" t="s">
        <v>447</v>
      </c>
      <c r="Y98" t="s">
        <v>9</v>
      </c>
      <c r="AB98" t="e">
        <f>COUNTIF(#REF!,F98)</f>
        <v>#REF!</v>
      </c>
    </row>
    <row r="99" spans="1:28">
      <c r="A99">
        <v>4618</v>
      </c>
      <c r="B99" t="s">
        <v>634</v>
      </c>
      <c r="C99" t="s">
        <v>1</v>
      </c>
      <c r="D99" s="2">
        <v>18723</v>
      </c>
      <c r="F99" t="s">
        <v>635</v>
      </c>
      <c r="G99" t="s">
        <v>636</v>
      </c>
      <c r="H99" t="s">
        <v>405</v>
      </c>
      <c r="M99" s="1">
        <v>510116014565</v>
      </c>
      <c r="O99">
        <v>0</v>
      </c>
      <c r="P99">
        <v>0</v>
      </c>
      <c r="Q99" t="s">
        <v>7</v>
      </c>
      <c r="R99">
        <v>43952</v>
      </c>
      <c r="S99" t="s">
        <v>171</v>
      </c>
      <c r="Y99" t="s">
        <v>278</v>
      </c>
      <c r="AB99" t="e">
        <f>COUNTIF(#REF!,F99)</f>
        <v>#REF!</v>
      </c>
    </row>
    <row r="100" spans="1:28">
      <c r="A100">
        <v>4601</v>
      </c>
      <c r="B100" t="s">
        <v>149</v>
      </c>
      <c r="C100" t="s">
        <v>1</v>
      </c>
      <c r="D100" s="2">
        <v>32607</v>
      </c>
      <c r="E100" t="s">
        <v>150</v>
      </c>
      <c r="F100" t="s">
        <v>151</v>
      </c>
      <c r="G100" t="s">
        <v>152</v>
      </c>
      <c r="H100" t="s">
        <v>5</v>
      </c>
      <c r="M100" s="1" t="s">
        <v>153</v>
      </c>
      <c r="O100">
        <v>1</v>
      </c>
      <c r="P100">
        <v>0</v>
      </c>
      <c r="Q100" t="s">
        <v>7</v>
      </c>
      <c r="R100">
        <v>43983</v>
      </c>
      <c r="S100" t="s">
        <v>43</v>
      </c>
      <c r="Y100" t="s">
        <v>145</v>
      </c>
      <c r="AB100" t="e">
        <f>COUNTIF(#REF!,F100)</f>
        <v>#REF!</v>
      </c>
    </row>
    <row r="101" spans="1:28">
      <c r="A101">
        <v>4601</v>
      </c>
      <c r="B101" t="s">
        <v>273</v>
      </c>
      <c r="C101" t="s">
        <v>1</v>
      </c>
      <c r="D101" s="2">
        <v>29987</v>
      </c>
      <c r="E101" t="s">
        <v>274</v>
      </c>
      <c r="F101" t="s">
        <v>275</v>
      </c>
      <c r="G101" t="s">
        <v>276</v>
      </c>
      <c r="H101" t="s">
        <v>5</v>
      </c>
      <c r="M101" s="1" t="s">
        <v>277</v>
      </c>
      <c r="O101">
        <v>1</v>
      </c>
      <c r="P101">
        <v>0</v>
      </c>
      <c r="Q101" t="s">
        <v>7</v>
      </c>
      <c r="R101">
        <v>43983</v>
      </c>
      <c r="S101" t="s">
        <v>37</v>
      </c>
      <c r="Y101" t="s">
        <v>278</v>
      </c>
      <c r="AB101" t="e">
        <f>COUNTIF(#REF!,F101)</f>
        <v>#REF!</v>
      </c>
    </row>
    <row r="102" spans="1:28">
      <c r="A102">
        <v>4601</v>
      </c>
      <c r="B102" t="s">
        <v>180</v>
      </c>
      <c r="C102" t="s">
        <v>54</v>
      </c>
      <c r="D102" s="2">
        <v>23152</v>
      </c>
      <c r="E102" t="s">
        <v>181</v>
      </c>
      <c r="F102" t="s">
        <v>182</v>
      </c>
      <c r="G102" t="s">
        <v>183</v>
      </c>
      <c r="H102" t="s">
        <v>14</v>
      </c>
      <c r="M102" s="1">
        <v>630092015251</v>
      </c>
      <c r="O102">
        <v>1</v>
      </c>
      <c r="P102">
        <v>0</v>
      </c>
      <c r="Q102" t="s">
        <v>7</v>
      </c>
      <c r="R102">
        <v>43983</v>
      </c>
      <c r="S102" t="s">
        <v>96</v>
      </c>
      <c r="Y102" t="s">
        <v>184</v>
      </c>
      <c r="AB102" t="e">
        <f>COUNTIF(#REF!,F102)</f>
        <v>#REF!</v>
      </c>
    </row>
    <row r="103" spans="1:28">
      <c r="A103">
        <v>4605</v>
      </c>
      <c r="B103" t="s">
        <v>448</v>
      </c>
      <c r="C103" t="s">
        <v>1</v>
      </c>
      <c r="D103" s="2">
        <v>26117</v>
      </c>
      <c r="F103" t="s">
        <v>449</v>
      </c>
      <c r="G103" t="s">
        <v>450</v>
      </c>
      <c r="M103" s="1">
        <v>711091002653</v>
      </c>
      <c r="O103">
        <v>0</v>
      </c>
      <c r="P103">
        <v>0</v>
      </c>
      <c r="Q103" t="s">
        <v>7</v>
      </c>
      <c r="R103">
        <v>43952</v>
      </c>
      <c r="S103" t="s">
        <v>451</v>
      </c>
      <c r="Y103" t="s">
        <v>9</v>
      </c>
      <c r="AB103" t="e">
        <f>COUNTIF(#REF!,F103)</f>
        <v>#REF!</v>
      </c>
    </row>
    <row r="104" spans="1:28">
      <c r="A104">
        <v>4605</v>
      </c>
      <c r="B104" t="s">
        <v>452</v>
      </c>
      <c r="C104" t="s">
        <v>1</v>
      </c>
      <c r="D104" s="2">
        <v>31759</v>
      </c>
      <c r="F104" t="s">
        <v>453</v>
      </c>
      <c r="G104" t="s">
        <v>454</v>
      </c>
      <c r="H104" t="s">
        <v>5</v>
      </c>
      <c r="M104" s="1">
        <v>860054019440</v>
      </c>
      <c r="O104">
        <v>0</v>
      </c>
      <c r="P104">
        <v>0</v>
      </c>
      <c r="Q104" t="s">
        <v>7</v>
      </c>
      <c r="R104">
        <v>43952</v>
      </c>
      <c r="S104" t="s">
        <v>436</v>
      </c>
      <c r="Y104" t="s">
        <v>9</v>
      </c>
      <c r="AB104" t="e">
        <f>COUNTIF(#REF!,F104)</f>
        <v>#REF!</v>
      </c>
    </row>
    <row r="105" spans="1:28">
      <c r="A105">
        <v>4601</v>
      </c>
      <c r="B105" t="s">
        <v>191</v>
      </c>
      <c r="C105" t="s">
        <v>1</v>
      </c>
      <c r="D105" s="2">
        <v>23106</v>
      </c>
      <c r="E105" t="s">
        <v>192</v>
      </c>
      <c r="F105" t="s">
        <v>193</v>
      </c>
      <c r="G105" t="s">
        <v>194</v>
      </c>
      <c r="H105" t="s">
        <v>14</v>
      </c>
      <c r="I105">
        <v>43525</v>
      </c>
      <c r="J105">
        <v>43586</v>
      </c>
      <c r="M105" s="1">
        <v>630240017751</v>
      </c>
      <c r="O105">
        <v>1</v>
      </c>
      <c r="P105">
        <v>0</v>
      </c>
      <c r="Q105" t="s">
        <v>7</v>
      </c>
      <c r="R105">
        <v>43983</v>
      </c>
      <c r="S105" t="s">
        <v>195</v>
      </c>
      <c r="Y105" t="s">
        <v>192</v>
      </c>
      <c r="AB105" t="e">
        <f>COUNTIF(#REF!,F105)</f>
        <v>#REF!</v>
      </c>
    </row>
    <row r="106" spans="1:28">
      <c r="A106">
        <v>4601</v>
      </c>
      <c r="B106" t="s">
        <v>22</v>
      </c>
      <c r="C106" t="s">
        <v>1</v>
      </c>
      <c r="D106" s="2">
        <v>29422</v>
      </c>
      <c r="E106" t="s">
        <v>23</v>
      </c>
      <c r="F106" t="s">
        <v>24</v>
      </c>
      <c r="G106" t="s">
        <v>25</v>
      </c>
      <c r="H106" t="s">
        <v>14</v>
      </c>
      <c r="I106">
        <v>43466</v>
      </c>
      <c r="J106">
        <v>43556</v>
      </c>
      <c r="M106" s="1" t="s">
        <v>26</v>
      </c>
      <c r="O106">
        <v>1</v>
      </c>
      <c r="P106">
        <v>0</v>
      </c>
      <c r="Q106" t="s">
        <v>7</v>
      </c>
      <c r="R106">
        <v>43983</v>
      </c>
      <c r="S106" t="s">
        <v>8</v>
      </c>
      <c r="Y106" t="s">
        <v>9</v>
      </c>
      <c r="AB106" t="e">
        <f>COUNTIF(#REF!,F106)</f>
        <v>#REF!</v>
      </c>
    </row>
    <row r="107" spans="1:28">
      <c r="A107">
        <v>4601</v>
      </c>
      <c r="B107" t="s">
        <v>337</v>
      </c>
      <c r="C107" t="s">
        <v>54</v>
      </c>
      <c r="D107" s="2">
        <v>19488</v>
      </c>
      <c r="F107" t="s">
        <v>338</v>
      </c>
      <c r="G107" t="s">
        <v>339</v>
      </c>
      <c r="J107">
        <v>42948</v>
      </c>
      <c r="M107" s="1">
        <v>531090002359</v>
      </c>
      <c r="O107">
        <v>0</v>
      </c>
      <c r="P107">
        <v>0</v>
      </c>
      <c r="Q107" t="s">
        <v>7</v>
      </c>
      <c r="R107">
        <v>43952</v>
      </c>
      <c r="S107" t="s">
        <v>171</v>
      </c>
      <c r="Y107" t="s">
        <v>9</v>
      </c>
      <c r="AB107" t="e">
        <f>COUNTIF(#REF!,F107)</f>
        <v>#REF!</v>
      </c>
    </row>
    <row r="108" spans="1:28">
      <c r="A108">
        <v>4601</v>
      </c>
      <c r="B108" t="s">
        <v>299</v>
      </c>
      <c r="C108" t="s">
        <v>1</v>
      </c>
      <c r="D108" s="2">
        <v>21877</v>
      </c>
      <c r="E108" t="s">
        <v>300</v>
      </c>
      <c r="F108" t="s">
        <v>301</v>
      </c>
      <c r="G108" t="s">
        <v>302</v>
      </c>
      <c r="H108" t="s">
        <v>5</v>
      </c>
      <c r="M108" s="1" t="s">
        <v>303</v>
      </c>
      <c r="O108">
        <v>1</v>
      </c>
      <c r="P108">
        <v>0</v>
      </c>
      <c r="Q108" t="s">
        <v>875</v>
      </c>
      <c r="R108">
        <v>43983</v>
      </c>
      <c r="S108" t="s">
        <v>16</v>
      </c>
      <c r="Y108" t="s">
        <v>304</v>
      </c>
      <c r="AB108" t="e">
        <f>COUNTIF(#REF!,F108)</f>
        <v>#REF!</v>
      </c>
    </row>
    <row r="109" spans="1:28">
      <c r="A109">
        <v>4605</v>
      </c>
      <c r="B109" t="s">
        <v>455</v>
      </c>
      <c r="C109" t="s">
        <v>1</v>
      </c>
      <c r="D109" s="2">
        <v>30714</v>
      </c>
      <c r="F109" t="s">
        <v>456</v>
      </c>
      <c r="G109" t="s">
        <v>457</v>
      </c>
      <c r="H109" t="s">
        <v>405</v>
      </c>
      <c r="M109" s="1">
        <v>840271015843</v>
      </c>
      <c r="O109">
        <v>0</v>
      </c>
      <c r="P109">
        <v>0</v>
      </c>
      <c r="Q109" t="s">
        <v>7</v>
      </c>
      <c r="R109">
        <v>43952</v>
      </c>
      <c r="S109" t="s">
        <v>447</v>
      </c>
      <c r="Y109" t="s">
        <v>9</v>
      </c>
      <c r="AB109" t="e">
        <f>COUNTIF(#REF!,F109)</f>
        <v>#REF!</v>
      </c>
    </row>
    <row r="110" spans="1:28">
      <c r="A110">
        <v>4601</v>
      </c>
      <c r="B110" t="s">
        <v>82</v>
      </c>
      <c r="C110" t="s">
        <v>1</v>
      </c>
      <c r="D110" s="2">
        <v>31235</v>
      </c>
      <c r="E110" t="s">
        <v>83</v>
      </c>
      <c r="F110" t="s">
        <v>84</v>
      </c>
      <c r="G110" t="s">
        <v>85</v>
      </c>
      <c r="H110" t="s">
        <v>14</v>
      </c>
      <c r="I110">
        <v>43525</v>
      </c>
      <c r="J110">
        <v>43556</v>
      </c>
      <c r="M110" s="1" t="s">
        <v>86</v>
      </c>
      <c r="O110">
        <v>1</v>
      </c>
      <c r="P110">
        <v>0</v>
      </c>
      <c r="Q110" t="s">
        <v>7</v>
      </c>
      <c r="R110">
        <v>43983</v>
      </c>
      <c r="S110" t="s">
        <v>37</v>
      </c>
      <c r="Y110" t="s">
        <v>87</v>
      </c>
      <c r="AB110" t="e">
        <f>COUNTIF(#REF!,F110)</f>
        <v>#REF!</v>
      </c>
    </row>
    <row r="111" spans="1:28">
      <c r="A111">
        <v>4624</v>
      </c>
      <c r="B111" t="s">
        <v>729</v>
      </c>
      <c r="C111" t="s">
        <v>54</v>
      </c>
      <c r="D111" s="2">
        <v>32783</v>
      </c>
      <c r="F111" t="s">
        <v>730</v>
      </c>
      <c r="G111" t="s">
        <v>731</v>
      </c>
      <c r="H111" t="s">
        <v>5</v>
      </c>
      <c r="M111" s="1">
        <v>890932002350</v>
      </c>
      <c r="O111">
        <v>0</v>
      </c>
      <c r="P111">
        <v>0</v>
      </c>
      <c r="Q111" t="s">
        <v>7</v>
      </c>
      <c r="R111">
        <v>43952</v>
      </c>
      <c r="S111" t="s">
        <v>107</v>
      </c>
      <c r="Y111" t="s">
        <v>721</v>
      </c>
      <c r="AB111" t="e">
        <f>COUNTIF(#REF!,F111)</f>
        <v>#REF!</v>
      </c>
    </row>
    <row r="112" spans="1:28">
      <c r="A112">
        <v>4605</v>
      </c>
      <c r="B112" t="s">
        <v>458</v>
      </c>
      <c r="C112" t="s">
        <v>1</v>
      </c>
      <c r="D112" s="2">
        <v>27448</v>
      </c>
      <c r="F112" t="s">
        <v>459</v>
      </c>
      <c r="G112" t="s">
        <v>460</v>
      </c>
      <c r="H112" t="s">
        <v>14</v>
      </c>
      <c r="M112" s="1">
        <v>750378002645</v>
      </c>
      <c r="O112">
        <v>0</v>
      </c>
      <c r="P112">
        <v>0</v>
      </c>
      <c r="Q112" t="s">
        <v>7</v>
      </c>
      <c r="R112">
        <v>43952</v>
      </c>
      <c r="S112" t="s">
        <v>461</v>
      </c>
      <c r="Y112" t="s">
        <v>9</v>
      </c>
      <c r="AB112" t="e">
        <f>COUNTIF(#REF!,F112)</f>
        <v>#REF!</v>
      </c>
    </row>
    <row r="113" spans="1:28">
      <c r="A113">
        <v>4621</v>
      </c>
      <c r="B113" t="s">
        <v>690</v>
      </c>
      <c r="C113" t="s">
        <v>1</v>
      </c>
      <c r="D113" s="2">
        <v>32542</v>
      </c>
      <c r="F113" t="s">
        <v>691</v>
      </c>
      <c r="G113" t="s">
        <v>692</v>
      </c>
      <c r="H113" t="s">
        <v>14</v>
      </c>
      <c r="M113" s="1">
        <v>890002070857</v>
      </c>
      <c r="O113">
        <v>0</v>
      </c>
      <c r="P113">
        <v>0</v>
      </c>
      <c r="Q113" t="s">
        <v>7</v>
      </c>
      <c r="R113">
        <v>43952</v>
      </c>
      <c r="S113" t="s">
        <v>693</v>
      </c>
      <c r="Y113" t="s">
        <v>97</v>
      </c>
      <c r="AB113" t="e">
        <f>COUNTIF(#REF!,F113)</f>
        <v>#REF!</v>
      </c>
    </row>
    <row r="114" spans="1:28">
      <c r="A114">
        <v>4601</v>
      </c>
      <c r="B114" t="s">
        <v>154</v>
      </c>
      <c r="C114" t="s">
        <v>1</v>
      </c>
      <c r="D114" s="2">
        <v>28586</v>
      </c>
      <c r="F114" t="s">
        <v>155</v>
      </c>
      <c r="G114" t="s">
        <v>156</v>
      </c>
      <c r="H114" t="s">
        <v>5</v>
      </c>
      <c r="M114" s="1"/>
      <c r="O114">
        <v>1</v>
      </c>
      <c r="P114">
        <v>0</v>
      </c>
      <c r="Q114" t="s">
        <v>7</v>
      </c>
      <c r="R114">
        <v>43983</v>
      </c>
      <c r="S114" t="s">
        <v>37</v>
      </c>
      <c r="Y114" t="s">
        <v>145</v>
      </c>
      <c r="AB114" t="e">
        <f>COUNTIF(#REF!,F114)</f>
        <v>#REF!</v>
      </c>
    </row>
    <row r="115" spans="1:28">
      <c r="A115">
        <v>4601</v>
      </c>
      <c r="B115" t="s">
        <v>44</v>
      </c>
      <c r="C115" t="s">
        <v>1</v>
      </c>
      <c r="D115" s="2">
        <v>20938</v>
      </c>
      <c r="E115" t="s">
        <v>45</v>
      </c>
      <c r="F115" t="s">
        <v>46</v>
      </c>
      <c r="G115" t="s">
        <v>47</v>
      </c>
      <c r="H115" t="s">
        <v>48</v>
      </c>
      <c r="I115">
        <v>43586</v>
      </c>
      <c r="J115">
        <v>43770</v>
      </c>
      <c r="M115" s="1" t="s">
        <v>49</v>
      </c>
      <c r="O115">
        <v>1</v>
      </c>
      <c r="P115">
        <v>0</v>
      </c>
      <c r="Q115" t="s">
        <v>7</v>
      </c>
      <c r="R115">
        <v>43983</v>
      </c>
      <c r="S115" t="s">
        <v>37</v>
      </c>
      <c r="Y115" t="s">
        <v>9</v>
      </c>
      <c r="AB115" t="e">
        <f>COUNTIF(#REF!,F115)</f>
        <v>#REF!</v>
      </c>
    </row>
    <row r="116" spans="1:28">
      <c r="A116">
        <v>4624</v>
      </c>
      <c r="B116" t="s">
        <v>741</v>
      </c>
      <c r="C116" t="s">
        <v>1</v>
      </c>
      <c r="D116" s="2">
        <v>33607</v>
      </c>
      <c r="F116" t="s">
        <v>742</v>
      </c>
      <c r="G116" t="s">
        <v>743</v>
      </c>
      <c r="H116" t="s">
        <v>14</v>
      </c>
      <c r="M116" s="1">
        <v>920003006361</v>
      </c>
      <c r="O116">
        <v>0</v>
      </c>
      <c r="P116">
        <v>0</v>
      </c>
      <c r="Q116" t="s">
        <v>7</v>
      </c>
      <c r="R116">
        <v>43952</v>
      </c>
      <c r="S116" t="s">
        <v>436</v>
      </c>
      <c r="Y116" t="s">
        <v>192</v>
      </c>
      <c r="AB116" t="e">
        <f>COUNTIF(#REF!,F116)</f>
        <v>#REF!</v>
      </c>
    </row>
    <row r="117" spans="1:28">
      <c r="A117">
        <v>4601</v>
      </c>
      <c r="B117" t="s">
        <v>135</v>
      </c>
      <c r="C117" t="s">
        <v>1</v>
      </c>
      <c r="D117" s="2">
        <v>30619</v>
      </c>
      <c r="E117" t="s">
        <v>136</v>
      </c>
      <c r="F117" t="s">
        <v>137</v>
      </c>
      <c r="G117" t="s">
        <v>138</v>
      </c>
      <c r="H117" t="s">
        <v>14</v>
      </c>
      <c r="M117" s="1" t="s">
        <v>139</v>
      </c>
      <c r="O117">
        <v>1</v>
      </c>
      <c r="P117">
        <v>0</v>
      </c>
      <c r="Q117" t="s">
        <v>7</v>
      </c>
      <c r="R117">
        <v>43983</v>
      </c>
      <c r="S117" t="s">
        <v>37</v>
      </c>
      <c r="Y117" t="s">
        <v>127</v>
      </c>
      <c r="AB117" t="e">
        <f>COUNTIF(#REF!,F117)</f>
        <v>#REF!</v>
      </c>
    </row>
    <row r="118" spans="1:28">
      <c r="A118">
        <v>4618</v>
      </c>
      <c r="B118" t="s">
        <v>637</v>
      </c>
      <c r="C118" t="s">
        <v>1</v>
      </c>
      <c r="D118" s="2">
        <v>30471</v>
      </c>
      <c r="F118" t="s">
        <v>638</v>
      </c>
      <c r="G118" t="s">
        <v>639</v>
      </c>
      <c r="H118" t="s">
        <v>405</v>
      </c>
      <c r="M118" s="1">
        <v>830055008445</v>
      </c>
      <c r="O118">
        <v>0</v>
      </c>
      <c r="P118">
        <v>0</v>
      </c>
      <c r="Q118" t="s">
        <v>7</v>
      </c>
      <c r="R118">
        <v>43952</v>
      </c>
      <c r="S118" t="s">
        <v>640</v>
      </c>
      <c r="Y118" t="s">
        <v>278</v>
      </c>
      <c r="AB118" t="e">
        <f>COUNTIF(#REF!,F118)</f>
        <v>#REF!</v>
      </c>
    </row>
    <row r="119" spans="1:28">
      <c r="A119">
        <v>4616</v>
      </c>
      <c r="B119" t="s">
        <v>609</v>
      </c>
      <c r="C119" t="s">
        <v>1</v>
      </c>
      <c r="D119" s="2">
        <v>30695</v>
      </c>
      <c r="F119" t="s">
        <v>610</v>
      </c>
      <c r="G119" t="s">
        <v>611</v>
      </c>
      <c r="H119" t="s">
        <v>14</v>
      </c>
      <c r="M119" s="1">
        <v>840026010959</v>
      </c>
      <c r="O119">
        <v>0</v>
      </c>
      <c r="P119">
        <v>0</v>
      </c>
      <c r="Q119" t="s">
        <v>7</v>
      </c>
      <c r="R119">
        <v>43952</v>
      </c>
      <c r="S119" t="s">
        <v>612</v>
      </c>
      <c r="Y119" t="s">
        <v>161</v>
      </c>
      <c r="AB119" t="e">
        <f>COUNTIF(#REF!,F119)</f>
        <v>#REF!</v>
      </c>
    </row>
    <row r="120" spans="1:28">
      <c r="A120">
        <v>4605</v>
      </c>
      <c r="B120" t="s">
        <v>462</v>
      </c>
      <c r="C120" t="s">
        <v>1</v>
      </c>
      <c r="D120" s="2">
        <v>20533</v>
      </c>
      <c r="F120" t="s">
        <v>463</v>
      </c>
      <c r="G120" t="s">
        <v>464</v>
      </c>
      <c r="H120" t="s">
        <v>5</v>
      </c>
      <c r="M120" s="1">
        <v>560262008348</v>
      </c>
      <c r="O120">
        <v>0</v>
      </c>
      <c r="P120">
        <v>0</v>
      </c>
      <c r="Q120" t="s">
        <v>7</v>
      </c>
      <c r="R120">
        <v>43952</v>
      </c>
      <c r="S120" t="s">
        <v>465</v>
      </c>
      <c r="Y120" t="s">
        <v>9</v>
      </c>
      <c r="AB120" t="e">
        <f>COUNTIF(#REF!,F120)</f>
        <v>#REF!</v>
      </c>
    </row>
    <row r="121" spans="1:28">
      <c r="A121">
        <v>4618</v>
      </c>
      <c r="B121" t="s">
        <v>641</v>
      </c>
      <c r="C121" t="s">
        <v>54</v>
      </c>
      <c r="D121" s="2">
        <v>31965</v>
      </c>
      <c r="F121" t="s">
        <v>642</v>
      </c>
      <c r="G121" t="s">
        <v>643</v>
      </c>
      <c r="H121" t="s">
        <v>405</v>
      </c>
      <c r="M121" s="1">
        <v>871618001650</v>
      </c>
      <c r="O121">
        <v>0</v>
      </c>
      <c r="P121">
        <v>0</v>
      </c>
      <c r="Q121" t="s">
        <v>7</v>
      </c>
      <c r="R121">
        <v>43952</v>
      </c>
      <c r="S121" t="s">
        <v>640</v>
      </c>
      <c r="Y121" t="s">
        <v>278</v>
      </c>
      <c r="AB121" t="e">
        <f>COUNTIF(#REF!,F121)</f>
        <v>#REF!</v>
      </c>
    </row>
    <row r="122" spans="1:28">
      <c r="A122">
        <v>4624</v>
      </c>
      <c r="B122" t="s">
        <v>755</v>
      </c>
      <c r="C122" t="s">
        <v>54</v>
      </c>
      <c r="D122" s="2">
        <v>26156</v>
      </c>
      <c r="F122" t="s">
        <v>756</v>
      </c>
      <c r="G122" t="s">
        <v>757</v>
      </c>
      <c r="H122" t="s">
        <v>14</v>
      </c>
      <c r="M122" s="1">
        <v>710290023155</v>
      </c>
      <c r="O122">
        <v>0</v>
      </c>
      <c r="P122">
        <v>0</v>
      </c>
      <c r="Q122" t="s">
        <v>7</v>
      </c>
      <c r="R122">
        <v>43952</v>
      </c>
      <c r="S122" t="s">
        <v>171</v>
      </c>
      <c r="Y122" t="s">
        <v>202</v>
      </c>
      <c r="AB122" t="e">
        <f>COUNTIF(#REF!,F122)</f>
        <v>#REF!</v>
      </c>
    </row>
    <row r="123" spans="1:28">
      <c r="A123">
        <v>4615</v>
      </c>
      <c r="B123" t="s">
        <v>605</v>
      </c>
      <c r="C123" t="s">
        <v>1</v>
      </c>
      <c r="D123" s="2">
        <v>29037</v>
      </c>
      <c r="F123" t="s">
        <v>606</v>
      </c>
      <c r="G123" t="s">
        <v>607</v>
      </c>
      <c r="H123" t="s">
        <v>5</v>
      </c>
      <c r="M123" s="1">
        <v>790110008552</v>
      </c>
      <c r="O123">
        <v>0</v>
      </c>
      <c r="P123">
        <v>0</v>
      </c>
      <c r="Q123" t="s">
        <v>7</v>
      </c>
      <c r="R123">
        <v>43952</v>
      </c>
      <c r="S123" t="s">
        <v>608</v>
      </c>
      <c r="Y123" t="s">
        <v>268</v>
      </c>
      <c r="AB123" t="e">
        <f>COUNTIF(#REF!,F123)</f>
        <v>#REF!</v>
      </c>
    </row>
    <row r="124" spans="1:28">
      <c r="A124">
        <v>4608</v>
      </c>
      <c r="B124" t="s">
        <v>500</v>
      </c>
      <c r="C124" t="s">
        <v>1</v>
      </c>
      <c r="D124" s="2">
        <v>28867</v>
      </c>
      <c r="F124" t="s">
        <v>501</v>
      </c>
      <c r="G124" t="s">
        <v>502</v>
      </c>
      <c r="H124" t="s">
        <v>14</v>
      </c>
      <c r="M124" s="1">
        <v>790092016934</v>
      </c>
      <c r="O124">
        <v>0</v>
      </c>
      <c r="P124">
        <v>0</v>
      </c>
      <c r="Q124" t="s">
        <v>7</v>
      </c>
      <c r="R124">
        <v>43952</v>
      </c>
      <c r="S124" t="s">
        <v>503</v>
      </c>
      <c r="Y124" t="s">
        <v>254</v>
      </c>
      <c r="AB124" t="e">
        <f>COUNTIF(#REF!,F124)</f>
        <v>#REF!</v>
      </c>
    </row>
    <row r="125" spans="1:28">
      <c r="A125">
        <v>4601</v>
      </c>
      <c r="B125" t="s">
        <v>172</v>
      </c>
      <c r="C125" t="s">
        <v>1</v>
      </c>
      <c r="D125" s="2">
        <v>23799</v>
      </c>
      <c r="E125" t="s">
        <v>168</v>
      </c>
      <c r="F125" t="s">
        <v>173</v>
      </c>
      <c r="G125" t="s">
        <v>174</v>
      </c>
      <c r="H125" t="s">
        <v>14</v>
      </c>
      <c r="I125">
        <v>43556</v>
      </c>
      <c r="J125">
        <v>43647</v>
      </c>
      <c r="M125" s="1">
        <v>650063012656</v>
      </c>
      <c r="O125">
        <v>1</v>
      </c>
      <c r="P125">
        <v>0</v>
      </c>
      <c r="Q125" t="s">
        <v>7</v>
      </c>
      <c r="R125">
        <v>43983</v>
      </c>
      <c r="S125" t="s">
        <v>96</v>
      </c>
      <c r="Y125" t="s">
        <v>168</v>
      </c>
      <c r="AB125" t="e">
        <f>COUNTIF(#REF!,F125)</f>
        <v>#REF!</v>
      </c>
    </row>
    <row r="126" spans="1:28">
      <c r="A126">
        <v>4605</v>
      </c>
      <c r="B126" t="s">
        <v>466</v>
      </c>
      <c r="C126" t="s">
        <v>1</v>
      </c>
      <c r="D126" s="2">
        <v>33929</v>
      </c>
      <c r="F126" t="s">
        <v>467</v>
      </c>
      <c r="G126" t="s">
        <v>468</v>
      </c>
      <c r="H126" t="s">
        <v>14</v>
      </c>
      <c r="M126" s="1">
        <v>923206000164</v>
      </c>
      <c r="O126">
        <v>0</v>
      </c>
      <c r="P126">
        <v>0</v>
      </c>
      <c r="Q126" t="s">
        <v>7</v>
      </c>
      <c r="R126">
        <v>43952</v>
      </c>
      <c r="S126" t="s">
        <v>436</v>
      </c>
      <c r="Y126" t="s">
        <v>9</v>
      </c>
      <c r="AB126" t="e">
        <f>COUNTIF(#REF!,F126)</f>
        <v>#REF!</v>
      </c>
    </row>
    <row r="127" spans="1:28">
      <c r="A127">
        <v>4601</v>
      </c>
      <c r="B127" t="s">
        <v>113</v>
      </c>
      <c r="C127" t="s">
        <v>1</v>
      </c>
      <c r="D127" s="2">
        <v>27704</v>
      </c>
      <c r="E127" t="s">
        <v>114</v>
      </c>
      <c r="F127" t="s">
        <v>115</v>
      </c>
      <c r="G127" t="s">
        <v>116</v>
      </c>
      <c r="H127" t="s">
        <v>14</v>
      </c>
      <c r="M127" s="1" t="s">
        <v>117</v>
      </c>
      <c r="O127">
        <v>1</v>
      </c>
      <c r="P127">
        <v>0</v>
      </c>
      <c r="Q127" t="s">
        <v>7</v>
      </c>
      <c r="R127">
        <v>43983</v>
      </c>
      <c r="S127" t="s">
        <v>37</v>
      </c>
      <c r="Y127" t="s">
        <v>97</v>
      </c>
      <c r="AB127" t="e">
        <f>COUNTIF(#REF!,F127)</f>
        <v>#REF!</v>
      </c>
    </row>
    <row r="128" spans="1:28">
      <c r="A128">
        <v>4608</v>
      </c>
      <c r="B128" t="s">
        <v>504</v>
      </c>
      <c r="C128" t="s">
        <v>1</v>
      </c>
      <c r="D128" s="2">
        <v>23913</v>
      </c>
      <c r="F128" t="s">
        <v>505</v>
      </c>
      <c r="G128" t="s">
        <v>506</v>
      </c>
      <c r="H128" t="s">
        <v>14</v>
      </c>
      <c r="M128" s="1">
        <v>650326000465</v>
      </c>
      <c r="O128">
        <v>0</v>
      </c>
      <c r="P128">
        <v>0</v>
      </c>
      <c r="Q128" t="s">
        <v>7</v>
      </c>
      <c r="R128">
        <v>43952</v>
      </c>
      <c r="S128" t="s">
        <v>507</v>
      </c>
      <c r="Y128" t="s">
        <v>254</v>
      </c>
      <c r="AB128" t="e">
        <f>COUNTIF(#REF!,F128)</f>
        <v>#REF!</v>
      </c>
    </row>
    <row r="129" spans="1:28">
      <c r="A129">
        <v>4615</v>
      </c>
      <c r="B129" t="s">
        <v>597</v>
      </c>
      <c r="C129" t="s">
        <v>54</v>
      </c>
      <c r="D129" s="2">
        <v>32766</v>
      </c>
      <c r="E129" t="s">
        <v>598</v>
      </c>
      <c r="F129" t="s">
        <v>599</v>
      </c>
      <c r="G129" t="s">
        <v>600</v>
      </c>
      <c r="H129" t="s">
        <v>5</v>
      </c>
      <c r="K129">
        <v>43952</v>
      </c>
      <c r="M129" s="1" t="s">
        <v>601</v>
      </c>
      <c r="O129">
        <v>0</v>
      </c>
      <c r="P129">
        <v>0</v>
      </c>
      <c r="Q129" t="s">
        <v>7</v>
      </c>
      <c r="R129">
        <v>43952</v>
      </c>
      <c r="S129" t="s">
        <v>602</v>
      </c>
      <c r="U129" t="s">
        <v>332</v>
      </c>
      <c r="Y129" t="s">
        <v>268</v>
      </c>
      <c r="AB129" t="e">
        <f>COUNTIF(#REF!,F129)</f>
        <v>#REF!</v>
      </c>
    </row>
    <row r="130" spans="1:28">
      <c r="A130">
        <v>4601</v>
      </c>
      <c r="B130" t="s">
        <v>233</v>
      </c>
      <c r="C130" t="s">
        <v>54</v>
      </c>
      <c r="D130" s="2">
        <v>32812</v>
      </c>
      <c r="E130" t="s">
        <v>234</v>
      </c>
      <c r="F130" t="s">
        <v>235</v>
      </c>
      <c r="G130" t="s">
        <v>236</v>
      </c>
      <c r="H130" t="s">
        <v>5</v>
      </c>
      <c r="I130">
        <v>43556</v>
      </c>
      <c r="J130">
        <v>43678</v>
      </c>
      <c r="M130" s="1">
        <v>891044001652</v>
      </c>
      <c r="O130">
        <v>1</v>
      </c>
      <c r="P130">
        <v>0</v>
      </c>
      <c r="Q130" t="s">
        <v>7</v>
      </c>
      <c r="R130">
        <v>43983</v>
      </c>
      <c r="S130" t="s">
        <v>237</v>
      </c>
      <c r="Y130" t="s">
        <v>218</v>
      </c>
      <c r="AB130" t="e">
        <f>COUNTIF(#REF!,F130)</f>
        <v>#REF!</v>
      </c>
    </row>
    <row r="131" spans="1:28">
      <c r="A131">
        <v>4620</v>
      </c>
      <c r="B131" t="s">
        <v>667</v>
      </c>
      <c r="C131" t="s">
        <v>1</v>
      </c>
      <c r="D131" s="2">
        <v>33814</v>
      </c>
      <c r="F131" t="s">
        <v>668</v>
      </c>
      <c r="G131" t="s">
        <v>669</v>
      </c>
      <c r="H131" t="s">
        <v>5</v>
      </c>
      <c r="M131" s="1" t="s">
        <v>670</v>
      </c>
      <c r="O131">
        <v>0</v>
      </c>
      <c r="P131">
        <v>0</v>
      </c>
      <c r="Q131" t="s">
        <v>7</v>
      </c>
      <c r="R131">
        <v>43952</v>
      </c>
      <c r="S131" t="s">
        <v>436</v>
      </c>
      <c r="Y131" t="s">
        <v>87</v>
      </c>
      <c r="AB131" t="e">
        <f>COUNTIF(#REF!,F131)</f>
        <v>#REF!</v>
      </c>
    </row>
    <row r="132" spans="1:28">
      <c r="A132">
        <v>4624</v>
      </c>
      <c r="B132" t="s">
        <v>794</v>
      </c>
      <c r="C132" t="s">
        <v>1</v>
      </c>
      <c r="D132" s="2">
        <v>26397</v>
      </c>
      <c r="F132" t="s">
        <v>795</v>
      </c>
      <c r="G132" t="s">
        <v>796</v>
      </c>
      <c r="H132" t="s">
        <v>14</v>
      </c>
      <c r="I132">
        <v>43556</v>
      </c>
      <c r="J132">
        <v>43800</v>
      </c>
      <c r="M132" s="1"/>
      <c r="O132">
        <v>0</v>
      </c>
      <c r="P132">
        <v>0</v>
      </c>
      <c r="Q132" t="s">
        <v>7</v>
      </c>
      <c r="R132">
        <v>43952</v>
      </c>
      <c r="S132" t="s">
        <v>797</v>
      </c>
      <c r="Y132" t="s">
        <v>218</v>
      </c>
      <c r="AB132" t="e">
        <f>COUNTIF(#REF!,F132)</f>
        <v>#REF!</v>
      </c>
    </row>
    <row r="133" spans="1:28">
      <c r="A133">
        <v>4601</v>
      </c>
      <c r="B133" t="s">
        <v>279</v>
      </c>
      <c r="C133" t="s">
        <v>54</v>
      </c>
      <c r="D133" s="2">
        <v>30307</v>
      </c>
      <c r="E133" t="s">
        <v>280</v>
      </c>
      <c r="F133" t="s">
        <v>281</v>
      </c>
      <c r="G133" t="s">
        <v>282</v>
      </c>
      <c r="H133" t="s">
        <v>14</v>
      </c>
      <c r="I133">
        <v>43556</v>
      </c>
      <c r="J133">
        <v>43586</v>
      </c>
      <c r="M133" s="1" t="s">
        <v>283</v>
      </c>
      <c r="O133">
        <v>1</v>
      </c>
      <c r="P133">
        <v>0</v>
      </c>
      <c r="Q133" t="s">
        <v>7</v>
      </c>
      <c r="R133">
        <v>43983</v>
      </c>
      <c r="S133" t="s">
        <v>43</v>
      </c>
      <c r="Y133" t="s">
        <v>284</v>
      </c>
      <c r="AB133" t="e">
        <f>COUNTIF(#REF!,F133)</f>
        <v>#REF!</v>
      </c>
    </row>
    <row r="134" spans="1:28">
      <c r="A134">
        <v>4601</v>
      </c>
      <c r="B134" t="s">
        <v>118</v>
      </c>
      <c r="C134" t="s">
        <v>1</v>
      </c>
      <c r="D134" s="2">
        <v>26532</v>
      </c>
      <c r="E134" t="s">
        <v>119</v>
      </c>
      <c r="F134" t="s">
        <v>120</v>
      </c>
      <c r="G134" t="s">
        <v>121</v>
      </c>
      <c r="H134" t="s">
        <v>5</v>
      </c>
      <c r="M134" s="1" t="s">
        <v>122</v>
      </c>
      <c r="O134">
        <v>1</v>
      </c>
      <c r="P134">
        <v>0</v>
      </c>
      <c r="Q134" t="s">
        <v>7</v>
      </c>
      <c r="R134">
        <v>43983</v>
      </c>
      <c r="S134" t="s">
        <v>37</v>
      </c>
      <c r="Y134" t="s">
        <v>97</v>
      </c>
      <c r="AB134" t="e">
        <f>COUNTIF(#REF!,F134)</f>
        <v>#REF!</v>
      </c>
    </row>
    <row r="135" spans="1:28">
      <c r="A135">
        <v>4601</v>
      </c>
      <c r="B135" t="s">
        <v>73</v>
      </c>
      <c r="C135" t="s">
        <v>1</v>
      </c>
      <c r="D135" s="2">
        <v>29617</v>
      </c>
      <c r="E135" t="s">
        <v>74</v>
      </c>
      <c r="F135" t="s">
        <v>75</v>
      </c>
      <c r="G135" t="s">
        <v>76</v>
      </c>
      <c r="H135" t="s">
        <v>5</v>
      </c>
      <c r="M135" s="1" t="s">
        <v>77</v>
      </c>
      <c r="O135">
        <v>1</v>
      </c>
      <c r="P135">
        <v>0</v>
      </c>
      <c r="Q135" t="s">
        <v>7</v>
      </c>
      <c r="R135">
        <v>43983</v>
      </c>
      <c r="S135" t="s">
        <v>43</v>
      </c>
      <c r="Y135" t="s">
        <v>9</v>
      </c>
      <c r="AB135" t="e">
        <f>COUNTIF(#REF!,F135)</f>
        <v>#REF!</v>
      </c>
    </row>
    <row r="136" spans="1:28">
      <c r="A136">
        <v>4624</v>
      </c>
      <c r="B136" t="s">
        <v>732</v>
      </c>
      <c r="C136" t="s">
        <v>1</v>
      </c>
      <c r="D136" s="2">
        <v>26259</v>
      </c>
      <c r="F136" t="s">
        <v>733</v>
      </c>
      <c r="G136" t="s">
        <v>734</v>
      </c>
      <c r="H136" t="s">
        <v>14</v>
      </c>
      <c r="M136" s="1">
        <v>710274020953</v>
      </c>
      <c r="O136">
        <v>0</v>
      </c>
      <c r="P136">
        <v>0</v>
      </c>
      <c r="Q136" t="s">
        <v>7</v>
      </c>
      <c r="R136">
        <v>43952</v>
      </c>
      <c r="S136" t="s">
        <v>735</v>
      </c>
      <c r="Y136" t="s">
        <v>721</v>
      </c>
      <c r="AB136" t="e">
        <f>COUNTIF(#REF!,F136)</f>
        <v>#REF!</v>
      </c>
    </row>
    <row r="137" spans="1:28">
      <c r="A137">
        <v>4603</v>
      </c>
      <c r="B137" t="s">
        <v>367</v>
      </c>
      <c r="C137" t="s">
        <v>1</v>
      </c>
      <c r="D137" s="2">
        <v>31303</v>
      </c>
      <c r="F137" t="s">
        <v>368</v>
      </c>
      <c r="G137" t="s">
        <v>369</v>
      </c>
      <c r="H137" t="s">
        <v>5</v>
      </c>
      <c r="I137">
        <v>43891</v>
      </c>
      <c r="M137" s="1">
        <v>852340002851</v>
      </c>
      <c r="O137">
        <v>0</v>
      </c>
      <c r="P137">
        <v>0</v>
      </c>
      <c r="Q137" t="s">
        <v>7</v>
      </c>
      <c r="R137">
        <v>43952</v>
      </c>
      <c r="S137" t="s">
        <v>370</v>
      </c>
      <c r="Y137" t="s">
        <v>9</v>
      </c>
      <c r="AB137" t="e">
        <f>COUNTIF(#REF!,F137)</f>
        <v>#REF!</v>
      </c>
    </row>
    <row r="138" spans="1:28">
      <c r="A138">
        <v>4627</v>
      </c>
      <c r="B138" t="s">
        <v>863</v>
      </c>
      <c r="C138" t="s">
        <v>54</v>
      </c>
      <c r="D138" s="2">
        <v>28446</v>
      </c>
      <c r="F138" t="s">
        <v>864</v>
      </c>
      <c r="G138" t="s">
        <v>865</v>
      </c>
      <c r="H138" t="s">
        <v>14</v>
      </c>
      <c r="M138" s="1">
        <v>771311006157</v>
      </c>
      <c r="O138">
        <v>0</v>
      </c>
      <c r="P138">
        <v>0</v>
      </c>
      <c r="Q138" t="s">
        <v>7</v>
      </c>
      <c r="R138">
        <v>43952</v>
      </c>
      <c r="S138" t="s">
        <v>171</v>
      </c>
      <c r="Y138" t="s">
        <v>298</v>
      </c>
      <c r="AB138" t="e">
        <f>COUNTIF(#REF!,F138)</f>
        <v>#REF!</v>
      </c>
    </row>
    <row r="139" spans="1:28">
      <c r="A139">
        <v>4608</v>
      </c>
      <c r="B139" t="s">
        <v>508</v>
      </c>
      <c r="C139" t="s">
        <v>54</v>
      </c>
      <c r="D139" s="2">
        <v>34186</v>
      </c>
      <c r="E139" t="s">
        <v>509</v>
      </c>
      <c r="F139" t="s">
        <v>510</v>
      </c>
      <c r="G139" t="s">
        <v>511</v>
      </c>
      <c r="H139" t="s">
        <v>14</v>
      </c>
      <c r="M139" s="1">
        <v>932078005240</v>
      </c>
      <c r="O139">
        <v>0</v>
      </c>
      <c r="P139">
        <v>0</v>
      </c>
      <c r="Q139" t="s">
        <v>7</v>
      </c>
      <c r="R139">
        <v>43952</v>
      </c>
      <c r="S139" t="s">
        <v>512</v>
      </c>
      <c r="Y139" t="s">
        <v>254</v>
      </c>
      <c r="AB139" t="e">
        <f>COUNTIF(#REF!,F139)</f>
        <v>#REF!</v>
      </c>
    </row>
    <row r="140" spans="1:28">
      <c r="A140">
        <v>4605</v>
      </c>
      <c r="B140" t="s">
        <v>469</v>
      </c>
      <c r="C140" t="s">
        <v>1</v>
      </c>
      <c r="D140" s="2">
        <v>28178</v>
      </c>
      <c r="F140" t="s">
        <v>470</v>
      </c>
      <c r="G140" t="s">
        <v>471</v>
      </c>
      <c r="H140" t="s">
        <v>472</v>
      </c>
      <c r="M140" s="1">
        <v>770038038342</v>
      </c>
      <c r="O140">
        <v>0</v>
      </c>
      <c r="P140">
        <v>0</v>
      </c>
      <c r="Q140" t="s">
        <v>7</v>
      </c>
      <c r="R140">
        <v>43952</v>
      </c>
      <c r="S140" t="s">
        <v>473</v>
      </c>
      <c r="Y140" t="s">
        <v>9</v>
      </c>
      <c r="AB140" t="e">
        <f>COUNTIF(#REF!,F140)</f>
        <v>#REF!</v>
      </c>
    </row>
    <row r="141" spans="1:28">
      <c r="A141">
        <v>4601</v>
      </c>
      <c r="B141" t="s">
        <v>248</v>
      </c>
      <c r="C141" t="s">
        <v>1</v>
      </c>
      <c r="D141" s="2">
        <v>33102</v>
      </c>
      <c r="F141" t="s">
        <v>249</v>
      </c>
      <c r="G141" t="s">
        <v>250</v>
      </c>
      <c r="H141" t="s">
        <v>14</v>
      </c>
      <c r="M141" s="1"/>
      <c r="O141">
        <v>1</v>
      </c>
      <c r="P141">
        <v>0</v>
      </c>
      <c r="Q141" t="s">
        <v>7</v>
      </c>
      <c r="R141">
        <v>43983</v>
      </c>
      <c r="S141" t="s">
        <v>43</v>
      </c>
      <c r="Y141" t="s">
        <v>247</v>
      </c>
      <c r="AB141" t="e">
        <f>COUNTIF(#REF!,F141)</f>
        <v>#REF!</v>
      </c>
    </row>
    <row r="142" spans="1:28">
      <c r="A142">
        <v>4601</v>
      </c>
      <c r="B142" t="s">
        <v>162</v>
      </c>
      <c r="C142" t="s">
        <v>1</v>
      </c>
      <c r="D142" s="2">
        <v>33153</v>
      </c>
      <c r="E142" t="s">
        <v>163</v>
      </c>
      <c r="F142" t="s">
        <v>164</v>
      </c>
      <c r="G142" t="s">
        <v>165</v>
      </c>
      <c r="H142" t="s">
        <v>14</v>
      </c>
      <c r="M142" s="1">
        <v>902539001154</v>
      </c>
      <c r="O142">
        <v>1</v>
      </c>
      <c r="P142">
        <v>0</v>
      </c>
      <c r="Q142" t="s">
        <v>7</v>
      </c>
      <c r="R142">
        <v>43983</v>
      </c>
      <c r="S142" t="s">
        <v>96</v>
      </c>
      <c r="Y142" t="s">
        <v>166</v>
      </c>
      <c r="AB142" t="e">
        <f>COUNTIF(#REF!,F142)</f>
        <v>#REF!</v>
      </c>
    </row>
    <row r="143" spans="1:28">
      <c r="A143">
        <v>4601</v>
      </c>
      <c r="B143" t="s">
        <v>175</v>
      </c>
      <c r="C143" t="s">
        <v>1</v>
      </c>
      <c r="D143" s="2">
        <v>18825</v>
      </c>
      <c r="E143" t="s">
        <v>168</v>
      </c>
      <c r="F143" t="s">
        <v>176</v>
      </c>
      <c r="G143" t="s">
        <v>177</v>
      </c>
      <c r="H143" t="s">
        <v>14</v>
      </c>
      <c r="I143">
        <v>43556</v>
      </c>
      <c r="J143">
        <v>43709</v>
      </c>
      <c r="M143" s="1" t="s">
        <v>178</v>
      </c>
      <c r="O143">
        <v>1</v>
      </c>
      <c r="P143">
        <v>0</v>
      </c>
      <c r="Q143" t="s">
        <v>7</v>
      </c>
      <c r="R143">
        <v>43983</v>
      </c>
      <c r="S143" t="s">
        <v>179</v>
      </c>
      <c r="Y143" t="s">
        <v>168</v>
      </c>
      <c r="AB143" t="e">
        <f>COUNTIF(#REF!,F143)</f>
        <v>#REF!</v>
      </c>
    </row>
    <row r="144" spans="1:28">
      <c r="A144">
        <v>4601</v>
      </c>
      <c r="B144" t="s">
        <v>53</v>
      </c>
      <c r="C144" t="s">
        <v>54</v>
      </c>
      <c r="D144" s="2">
        <v>16261</v>
      </c>
      <c r="E144" t="s">
        <v>55</v>
      </c>
      <c r="F144" t="s">
        <v>56</v>
      </c>
      <c r="G144" t="s">
        <v>57</v>
      </c>
      <c r="H144" t="s">
        <v>5</v>
      </c>
      <c r="I144">
        <v>43525</v>
      </c>
      <c r="J144">
        <v>43862</v>
      </c>
      <c r="M144" s="1">
        <v>440133007954</v>
      </c>
      <c r="O144">
        <v>1</v>
      </c>
      <c r="P144">
        <v>0</v>
      </c>
      <c r="Q144" t="s">
        <v>7</v>
      </c>
      <c r="R144">
        <v>43983</v>
      </c>
      <c r="S144" t="s">
        <v>37</v>
      </c>
      <c r="Y144" t="s">
        <v>9</v>
      </c>
      <c r="AB144" t="e">
        <f>COUNTIF(#REF!,F144)</f>
        <v>#REF!</v>
      </c>
    </row>
    <row r="145" spans="1:29">
      <c r="A145">
        <v>4610</v>
      </c>
      <c r="B145" t="s">
        <v>534</v>
      </c>
      <c r="C145" t="s">
        <v>1</v>
      </c>
      <c r="D145" s="2">
        <v>34120</v>
      </c>
      <c r="F145" t="s">
        <v>535</v>
      </c>
      <c r="G145" t="s">
        <v>536</v>
      </c>
      <c r="H145" t="s">
        <v>5</v>
      </c>
      <c r="M145" s="1">
        <v>931095006140</v>
      </c>
      <c r="O145">
        <v>0</v>
      </c>
      <c r="P145">
        <v>0</v>
      </c>
      <c r="Q145" t="s">
        <v>7</v>
      </c>
      <c r="R145">
        <v>43952</v>
      </c>
      <c r="S145" t="s">
        <v>537</v>
      </c>
      <c r="Y145" t="s">
        <v>9</v>
      </c>
      <c r="AB145" t="e">
        <f>COUNTIF(#REF!,F145)</f>
        <v>#REF!</v>
      </c>
    </row>
    <row r="146" spans="1:29">
      <c r="A146">
        <v>4601</v>
      </c>
      <c r="B146" t="s">
        <v>260</v>
      </c>
      <c r="C146" t="s">
        <v>1</v>
      </c>
      <c r="D146" s="2">
        <v>21933</v>
      </c>
      <c r="F146" t="s">
        <v>261</v>
      </c>
      <c r="G146" t="s">
        <v>262</v>
      </c>
      <c r="J146">
        <v>43647</v>
      </c>
      <c r="M146" s="1"/>
      <c r="O146">
        <v>1</v>
      </c>
      <c r="P146">
        <v>0</v>
      </c>
      <c r="Q146" t="s">
        <v>7</v>
      </c>
      <c r="R146">
        <v>43983</v>
      </c>
      <c r="S146" t="s">
        <v>171</v>
      </c>
      <c r="Y146" t="s">
        <v>254</v>
      </c>
      <c r="AB146" t="e">
        <f>COUNTIF(#REF!,F146)</f>
        <v>#REF!</v>
      </c>
    </row>
    <row r="147" spans="1:29">
      <c r="A147">
        <v>4610</v>
      </c>
      <c r="B147" t="s">
        <v>538</v>
      </c>
      <c r="C147" t="s">
        <v>54</v>
      </c>
      <c r="D147" s="2">
        <v>34494</v>
      </c>
      <c r="F147" t="s">
        <v>539</v>
      </c>
      <c r="G147" t="s">
        <v>540</v>
      </c>
      <c r="H147" t="s">
        <v>5</v>
      </c>
      <c r="M147" s="1">
        <v>941308001062</v>
      </c>
      <c r="O147">
        <v>0</v>
      </c>
      <c r="P147">
        <v>0</v>
      </c>
      <c r="Q147" t="s">
        <v>7</v>
      </c>
      <c r="R147">
        <v>43952</v>
      </c>
      <c r="S147" t="s">
        <v>541</v>
      </c>
      <c r="Y147" t="s">
        <v>9</v>
      </c>
      <c r="AB147" t="e">
        <f>COUNTIF(#REF!,F147)</f>
        <v>#REF!</v>
      </c>
    </row>
    <row r="148" spans="1:29">
      <c r="A148">
        <v>4624</v>
      </c>
      <c r="B148" t="s">
        <v>779</v>
      </c>
      <c r="C148" t="s">
        <v>54</v>
      </c>
      <c r="D148" s="2">
        <v>28824</v>
      </c>
      <c r="E148" t="s">
        <v>780</v>
      </c>
      <c r="F148" t="s">
        <v>781</v>
      </c>
      <c r="G148" t="s">
        <v>782</v>
      </c>
      <c r="H148" t="s">
        <v>14</v>
      </c>
      <c r="K148">
        <v>43952</v>
      </c>
      <c r="M148" s="1">
        <v>680274001354</v>
      </c>
      <c r="O148">
        <v>0</v>
      </c>
      <c r="P148">
        <v>0</v>
      </c>
      <c r="Q148" t="s">
        <v>7</v>
      </c>
      <c r="R148">
        <v>43952</v>
      </c>
      <c r="S148" t="s">
        <v>783</v>
      </c>
      <c r="Y148" t="s">
        <v>218</v>
      </c>
      <c r="AB148" t="e">
        <f>COUNTIF(#REF!,F148)</f>
        <v>#REF!</v>
      </c>
    </row>
    <row r="149" spans="1:29">
      <c r="A149">
        <v>4611</v>
      </c>
      <c r="B149" t="s">
        <v>542</v>
      </c>
      <c r="C149" t="s">
        <v>1</v>
      </c>
      <c r="D149" s="2">
        <v>34256</v>
      </c>
      <c r="F149" t="s">
        <v>543</v>
      </c>
      <c r="G149" t="s">
        <v>544</v>
      </c>
      <c r="H149" t="s">
        <v>5</v>
      </c>
      <c r="M149" s="1">
        <v>933475000445</v>
      </c>
      <c r="O149">
        <v>0</v>
      </c>
      <c r="P149">
        <v>0</v>
      </c>
      <c r="Q149" t="s">
        <v>7</v>
      </c>
      <c r="R149">
        <v>43952</v>
      </c>
      <c r="S149" t="s">
        <v>545</v>
      </c>
      <c r="Y149" t="s">
        <v>9</v>
      </c>
      <c r="AB149" t="e">
        <f>COUNTIF(#REF!,F149)</f>
        <v>#REF!</v>
      </c>
    </row>
    <row r="150" spans="1:29">
      <c r="A150">
        <v>4628</v>
      </c>
      <c r="B150" t="s">
        <v>869</v>
      </c>
      <c r="C150" t="s">
        <v>54</v>
      </c>
      <c r="D150" s="2">
        <v>22661</v>
      </c>
      <c r="F150" t="s">
        <v>870</v>
      </c>
      <c r="G150" t="s">
        <v>871</v>
      </c>
      <c r="H150" t="s">
        <v>5</v>
      </c>
      <c r="M150" s="1"/>
      <c r="O150">
        <v>0</v>
      </c>
      <c r="P150">
        <v>0</v>
      </c>
      <c r="Q150" t="s">
        <v>7</v>
      </c>
      <c r="R150">
        <v>43952</v>
      </c>
      <c r="S150" t="s">
        <v>764</v>
      </c>
      <c r="Y150" t="s">
        <v>868</v>
      </c>
      <c r="AB150" t="e">
        <f>COUNTIF(#REF!,F150)</f>
        <v>#REF!</v>
      </c>
    </row>
    <row r="151" spans="1:29">
      <c r="A151">
        <v>4611</v>
      </c>
      <c r="B151" t="s">
        <v>546</v>
      </c>
      <c r="C151" t="s">
        <v>1</v>
      </c>
      <c r="D151" s="2">
        <v>25654</v>
      </c>
      <c r="F151" t="s">
        <v>547</v>
      </c>
      <c r="G151" t="s">
        <v>548</v>
      </c>
      <c r="H151" t="s">
        <v>14</v>
      </c>
      <c r="M151" s="1">
        <v>700074001164</v>
      </c>
      <c r="O151">
        <v>0</v>
      </c>
      <c r="P151">
        <v>0</v>
      </c>
      <c r="Q151" t="s">
        <v>7</v>
      </c>
      <c r="R151">
        <v>43952</v>
      </c>
      <c r="S151" t="s">
        <v>549</v>
      </c>
      <c r="Y151" t="s">
        <v>9</v>
      </c>
      <c r="AB151" t="e">
        <f>COUNTIF(#REF!,F151)</f>
        <v>#REF!</v>
      </c>
    </row>
    <row r="152" spans="1:29">
      <c r="A152">
        <v>4601</v>
      </c>
      <c r="B152" t="s">
        <v>123</v>
      </c>
      <c r="C152" t="s">
        <v>1</v>
      </c>
      <c r="D152" s="2">
        <v>21185</v>
      </c>
      <c r="E152" t="s">
        <v>124</v>
      </c>
      <c r="F152" t="s">
        <v>125</v>
      </c>
      <c r="G152" t="s">
        <v>126</v>
      </c>
      <c r="H152" t="s">
        <v>14</v>
      </c>
      <c r="I152">
        <v>43586</v>
      </c>
      <c r="J152">
        <v>43647</v>
      </c>
      <c r="M152" s="1">
        <v>570223012266</v>
      </c>
      <c r="O152">
        <v>1</v>
      </c>
      <c r="P152">
        <v>0</v>
      </c>
      <c r="Q152" t="s">
        <v>7</v>
      </c>
      <c r="R152">
        <v>43983</v>
      </c>
      <c r="S152" t="s">
        <v>96</v>
      </c>
      <c r="Y152" t="s">
        <v>127</v>
      </c>
      <c r="AB152" t="e">
        <f>COUNTIF(#REF!,F152)</f>
        <v>#REF!</v>
      </c>
    </row>
    <row r="153" spans="1:29">
      <c r="A153">
        <v>4624</v>
      </c>
      <c r="B153" t="s">
        <v>801</v>
      </c>
      <c r="C153" t="s">
        <v>54</v>
      </c>
      <c r="D153" s="2">
        <v>14165</v>
      </c>
      <c r="F153" t="s">
        <v>802</v>
      </c>
      <c r="G153" t="s">
        <v>803</v>
      </c>
      <c r="H153" t="s">
        <v>5</v>
      </c>
      <c r="I153">
        <v>43734</v>
      </c>
      <c r="J153">
        <v>43800</v>
      </c>
      <c r="M153" s="1">
        <v>381519000562</v>
      </c>
      <c r="O153">
        <v>0</v>
      </c>
      <c r="P153">
        <v>0</v>
      </c>
      <c r="Q153" t="s">
        <v>7</v>
      </c>
      <c r="R153">
        <v>43952</v>
      </c>
      <c r="S153" t="s">
        <v>107</v>
      </c>
      <c r="Y153" t="s">
        <v>218</v>
      </c>
      <c r="AB153" t="e">
        <f>COUNTIF(#REF!,F153)</f>
        <v>#REF!</v>
      </c>
    </row>
    <row r="154" spans="1:29">
      <c r="A154">
        <v>4613</v>
      </c>
      <c r="B154" t="s">
        <v>590</v>
      </c>
      <c r="C154" t="s">
        <v>54</v>
      </c>
      <c r="D154" s="2">
        <v>18346</v>
      </c>
      <c r="F154" t="s">
        <v>591</v>
      </c>
      <c r="G154" t="s">
        <v>592</v>
      </c>
      <c r="H154" t="s">
        <v>5</v>
      </c>
      <c r="M154" s="1">
        <v>500082027847</v>
      </c>
      <c r="O154">
        <v>0</v>
      </c>
      <c r="P154">
        <v>0</v>
      </c>
      <c r="Q154" t="s">
        <v>7</v>
      </c>
      <c r="R154">
        <v>43952</v>
      </c>
      <c r="S154" t="s">
        <v>171</v>
      </c>
      <c r="Y154" t="s">
        <v>9</v>
      </c>
      <c r="AB154" t="e">
        <f>COUNTIF(#REF!,F154)</f>
        <v>#REF!</v>
      </c>
    </row>
    <row r="155" spans="1:29">
      <c r="A155">
        <v>4609</v>
      </c>
      <c r="B155" t="s">
        <v>515</v>
      </c>
      <c r="C155" t="s">
        <v>1</v>
      </c>
      <c r="D155" s="2">
        <v>24041</v>
      </c>
      <c r="F155" t="s">
        <v>516</v>
      </c>
      <c r="G155" t="s">
        <v>517</v>
      </c>
      <c r="H155" t="s">
        <v>14</v>
      </c>
      <c r="M155" s="1" t="s">
        <v>518</v>
      </c>
      <c r="O155">
        <v>0</v>
      </c>
      <c r="P155">
        <v>0</v>
      </c>
      <c r="Q155" t="s">
        <v>7</v>
      </c>
      <c r="R155">
        <v>43952</v>
      </c>
      <c r="S155" t="s">
        <v>370</v>
      </c>
      <c r="Y155" t="s">
        <v>268</v>
      </c>
      <c r="AB155" t="e">
        <f>COUNTIF(#REF!,F155)</f>
        <v>#REF!</v>
      </c>
      <c r="AC155" t="e">
        <f>COUNTIFS(#REF!,B155,#REF!,D155)</f>
        <v>#REF!</v>
      </c>
    </row>
    <row r="156" spans="1:29">
      <c r="A156">
        <v>4619</v>
      </c>
      <c r="B156" t="s">
        <v>644</v>
      </c>
      <c r="C156" t="s">
        <v>1</v>
      </c>
      <c r="D156" s="2">
        <v>35075</v>
      </c>
      <c r="F156" t="s">
        <v>645</v>
      </c>
      <c r="G156" t="s">
        <v>646</v>
      </c>
      <c r="H156" t="s">
        <v>5</v>
      </c>
      <c r="M156" s="1">
        <v>960115024255</v>
      </c>
      <c r="O156">
        <v>0</v>
      </c>
      <c r="P156">
        <v>0</v>
      </c>
      <c r="Q156" t="s">
        <v>7</v>
      </c>
      <c r="R156">
        <v>43952</v>
      </c>
      <c r="S156" t="s">
        <v>545</v>
      </c>
      <c r="Y156" t="s">
        <v>9</v>
      </c>
      <c r="AB156" t="e">
        <f>COUNTIF(#REF!,F156)</f>
        <v>#REF!</v>
      </c>
    </row>
    <row r="157" spans="1:29">
      <c r="A157">
        <v>4619</v>
      </c>
      <c r="B157" t="s">
        <v>647</v>
      </c>
      <c r="C157" t="s">
        <v>1</v>
      </c>
      <c r="D157" s="2">
        <v>33611</v>
      </c>
      <c r="F157" t="s">
        <v>648</v>
      </c>
      <c r="G157" t="s">
        <v>649</v>
      </c>
      <c r="H157" t="s">
        <v>14</v>
      </c>
      <c r="M157" s="1">
        <v>920071032453</v>
      </c>
      <c r="O157">
        <v>0</v>
      </c>
      <c r="P157">
        <v>0</v>
      </c>
      <c r="Q157" t="s">
        <v>7</v>
      </c>
      <c r="R157">
        <v>43952</v>
      </c>
      <c r="S157" t="s">
        <v>650</v>
      </c>
      <c r="Y157" t="s">
        <v>9</v>
      </c>
      <c r="AB157" t="e">
        <f>COUNTIF(#REF!,F157)</f>
        <v>#REF!</v>
      </c>
    </row>
    <row r="158" spans="1:29">
      <c r="A158">
        <v>4607</v>
      </c>
      <c r="B158" t="s">
        <v>484</v>
      </c>
      <c r="C158" t="s">
        <v>1</v>
      </c>
      <c r="D158" s="2">
        <v>20072</v>
      </c>
      <c r="F158" t="s">
        <v>485</v>
      </c>
      <c r="G158" t="s">
        <v>486</v>
      </c>
      <c r="H158" t="s">
        <v>5</v>
      </c>
      <c r="M158" s="1" t="s">
        <v>487</v>
      </c>
      <c r="O158">
        <v>0</v>
      </c>
      <c r="P158">
        <v>0</v>
      </c>
      <c r="Q158" t="s">
        <v>7</v>
      </c>
      <c r="R158">
        <v>43952</v>
      </c>
      <c r="S158" t="s">
        <v>370</v>
      </c>
      <c r="Y158" t="s">
        <v>145</v>
      </c>
      <c r="AB158" t="e">
        <f>COUNTIF(#REF!,F158)</f>
        <v>#REF!</v>
      </c>
      <c r="AC158" t="e">
        <f>COUNTIFS(#REF!,B158,#REF!,D158)</f>
        <v>#REF!</v>
      </c>
    </row>
    <row r="159" spans="1:29">
      <c r="A159">
        <v>4602</v>
      </c>
      <c r="B159" t="s">
        <v>353</v>
      </c>
      <c r="C159" t="s">
        <v>54</v>
      </c>
      <c r="D159" s="2">
        <v>35650</v>
      </c>
      <c r="F159" t="s">
        <v>354</v>
      </c>
      <c r="G159" t="s">
        <v>355</v>
      </c>
      <c r="H159" t="s">
        <v>5</v>
      </c>
      <c r="I159">
        <v>42354</v>
      </c>
      <c r="M159" s="1">
        <v>971978001831</v>
      </c>
      <c r="O159">
        <v>0</v>
      </c>
      <c r="P159">
        <v>0</v>
      </c>
      <c r="Q159" t="s">
        <v>7</v>
      </c>
      <c r="R159">
        <v>43952</v>
      </c>
      <c r="S159" t="s">
        <v>356</v>
      </c>
      <c r="Y159" t="s">
        <v>9</v>
      </c>
      <c r="AB159" t="e">
        <f>COUNTIF(#REF!,F159)</f>
        <v>#REF!</v>
      </c>
    </row>
    <row r="160" spans="1:29">
      <c r="A160">
        <v>4612</v>
      </c>
      <c r="B160" t="s">
        <v>564</v>
      </c>
      <c r="C160" t="s">
        <v>1</v>
      </c>
      <c r="D160" s="2">
        <v>35358</v>
      </c>
      <c r="F160" t="s">
        <v>565</v>
      </c>
      <c r="G160" t="s">
        <v>566</v>
      </c>
      <c r="H160" t="s">
        <v>5</v>
      </c>
      <c r="I160">
        <v>42158</v>
      </c>
      <c r="M160" s="1"/>
      <c r="O160">
        <v>0</v>
      </c>
      <c r="P160">
        <v>0</v>
      </c>
      <c r="Q160" t="s">
        <v>7</v>
      </c>
      <c r="R160">
        <v>43952</v>
      </c>
      <c r="S160" t="s">
        <v>567</v>
      </c>
      <c r="Y160" t="s">
        <v>247</v>
      </c>
      <c r="AB160" t="e">
        <f>COUNTIF(#REF!,F160)</f>
        <v>#REF!</v>
      </c>
    </row>
    <row r="161" spans="1:29">
      <c r="A161">
        <v>4616</v>
      </c>
      <c r="B161" t="s">
        <v>628</v>
      </c>
      <c r="C161" t="s">
        <v>54</v>
      </c>
      <c r="D161" s="2">
        <v>35419</v>
      </c>
      <c r="F161" t="s">
        <v>629</v>
      </c>
      <c r="G161" t="s">
        <v>630</v>
      </c>
      <c r="H161" t="s">
        <v>5</v>
      </c>
      <c r="M161" s="1"/>
      <c r="O161">
        <v>0</v>
      </c>
      <c r="P161">
        <v>0</v>
      </c>
      <c r="Q161" t="s">
        <v>7</v>
      </c>
      <c r="R161">
        <v>43952</v>
      </c>
      <c r="S161" t="s">
        <v>631</v>
      </c>
      <c r="Y161" t="s">
        <v>168</v>
      </c>
      <c r="AB161" t="e">
        <f>COUNTIF(#REF!,F161)</f>
        <v>#REF!</v>
      </c>
    </row>
    <row r="162" spans="1:29">
      <c r="A162">
        <v>4601</v>
      </c>
      <c r="B162" t="s">
        <v>293</v>
      </c>
      <c r="C162" t="s">
        <v>1</v>
      </c>
      <c r="D162" s="2">
        <v>24167</v>
      </c>
      <c r="E162" t="s">
        <v>294</v>
      </c>
      <c r="F162" t="s">
        <v>295</v>
      </c>
      <c r="G162" t="s">
        <v>296</v>
      </c>
      <c r="H162" t="s">
        <v>5</v>
      </c>
      <c r="I162">
        <v>43586</v>
      </c>
      <c r="J162">
        <v>43709</v>
      </c>
      <c r="M162" s="1" t="s">
        <v>297</v>
      </c>
      <c r="O162">
        <v>1</v>
      </c>
      <c r="P162">
        <v>0</v>
      </c>
      <c r="Q162" t="s">
        <v>7</v>
      </c>
      <c r="R162">
        <v>43983</v>
      </c>
      <c r="S162" t="s">
        <v>43</v>
      </c>
      <c r="Y162" t="s">
        <v>298</v>
      </c>
      <c r="AB162" t="e">
        <f>COUNTIF(#REF!,F162)</f>
        <v>#REF!</v>
      </c>
    </row>
    <row r="163" spans="1:29">
      <c r="A163">
        <v>4619</v>
      </c>
      <c r="B163" t="s">
        <v>651</v>
      </c>
      <c r="C163" t="s">
        <v>54</v>
      </c>
      <c r="D163" s="2">
        <v>35468</v>
      </c>
      <c r="F163" t="s">
        <v>652</v>
      </c>
      <c r="G163" t="s">
        <v>653</v>
      </c>
      <c r="H163" t="s">
        <v>5</v>
      </c>
      <c r="M163" s="1">
        <v>970322000164</v>
      </c>
      <c r="O163">
        <v>0</v>
      </c>
      <c r="P163">
        <v>0</v>
      </c>
      <c r="Q163" t="s">
        <v>7</v>
      </c>
      <c r="R163">
        <v>43952</v>
      </c>
      <c r="S163" t="s">
        <v>654</v>
      </c>
      <c r="Y163" t="s">
        <v>9</v>
      </c>
      <c r="AB163" t="e">
        <f>COUNTIF(#REF!,F163)</f>
        <v>#REF!</v>
      </c>
    </row>
    <row r="164" spans="1:29">
      <c r="A164">
        <v>4601</v>
      </c>
      <c r="B164" t="s">
        <v>50</v>
      </c>
      <c r="C164" t="s">
        <v>1</v>
      </c>
      <c r="D164" s="2">
        <v>35119</v>
      </c>
      <c r="F164" t="s">
        <v>51</v>
      </c>
      <c r="G164" t="s">
        <v>52</v>
      </c>
      <c r="H164" t="s">
        <v>14</v>
      </c>
      <c r="I164">
        <v>43466</v>
      </c>
      <c r="J164">
        <v>43862</v>
      </c>
      <c r="M164" s="1"/>
      <c r="O164">
        <v>1</v>
      </c>
      <c r="P164">
        <v>0</v>
      </c>
      <c r="Q164" t="s">
        <v>7</v>
      </c>
      <c r="R164">
        <v>43983</v>
      </c>
      <c r="S164" t="s">
        <v>37</v>
      </c>
      <c r="Y164" t="s">
        <v>9</v>
      </c>
      <c r="AB164" t="e">
        <f>COUNTIF(#REF!,F164)</f>
        <v>#REF!</v>
      </c>
    </row>
    <row r="165" spans="1:29">
      <c r="A165">
        <v>4601</v>
      </c>
      <c r="B165" t="s">
        <v>322</v>
      </c>
      <c r="C165" t="s">
        <v>54</v>
      </c>
      <c r="D165" s="2">
        <v>34857</v>
      </c>
      <c r="E165" t="s">
        <v>323</v>
      </c>
      <c r="F165" t="s">
        <v>324</v>
      </c>
      <c r="G165" t="s">
        <v>325</v>
      </c>
      <c r="H165" t="s">
        <v>48</v>
      </c>
      <c r="I165">
        <v>42158</v>
      </c>
      <c r="J165">
        <v>42309</v>
      </c>
      <c r="K165">
        <v>43952</v>
      </c>
      <c r="M165" s="1">
        <v>601536000761</v>
      </c>
      <c r="O165">
        <v>0</v>
      </c>
      <c r="P165">
        <v>0</v>
      </c>
      <c r="Q165" t="s">
        <v>7</v>
      </c>
      <c r="R165">
        <v>43952</v>
      </c>
      <c r="S165" t="s">
        <v>326</v>
      </c>
      <c r="Y165" t="s">
        <v>9</v>
      </c>
      <c r="AB165" t="e">
        <f>COUNTIF(#REF!,F165)</f>
        <v>#REF!</v>
      </c>
    </row>
    <row r="166" spans="1:29">
      <c r="A166">
        <v>4601</v>
      </c>
      <c r="B166" t="s">
        <v>17</v>
      </c>
      <c r="C166" t="s">
        <v>1</v>
      </c>
      <c r="D166" s="2">
        <v>26228</v>
      </c>
      <c r="E166" t="s">
        <v>18</v>
      </c>
      <c r="F166" t="s">
        <v>19</v>
      </c>
      <c r="G166" t="s">
        <v>20</v>
      </c>
      <c r="H166" t="s">
        <v>14</v>
      </c>
      <c r="I166">
        <v>43221</v>
      </c>
      <c r="J166">
        <v>43252</v>
      </c>
      <c r="M166" s="1" t="s">
        <v>21</v>
      </c>
      <c r="O166">
        <v>1</v>
      </c>
      <c r="P166">
        <v>0</v>
      </c>
      <c r="Q166" t="s">
        <v>7</v>
      </c>
      <c r="R166">
        <v>43983</v>
      </c>
      <c r="S166" t="s">
        <v>8</v>
      </c>
      <c r="Y166" t="s">
        <v>9</v>
      </c>
      <c r="AB166" t="e">
        <f>COUNTIF(#REF!,F166)</f>
        <v>#REF!</v>
      </c>
    </row>
    <row r="167" spans="1:29">
      <c r="A167">
        <v>4612</v>
      </c>
      <c r="B167" t="s">
        <v>584</v>
      </c>
      <c r="C167" t="s">
        <v>1</v>
      </c>
      <c r="D167" s="2">
        <v>35108</v>
      </c>
      <c r="F167" t="s">
        <v>585</v>
      </c>
      <c r="G167" t="s">
        <v>586</v>
      </c>
      <c r="H167" t="s">
        <v>14</v>
      </c>
      <c r="I167">
        <v>42298</v>
      </c>
      <c r="J167">
        <v>42430</v>
      </c>
      <c r="M167" s="1">
        <v>960110023460</v>
      </c>
      <c r="O167">
        <v>0</v>
      </c>
      <c r="P167">
        <v>0</v>
      </c>
      <c r="Q167" t="s">
        <v>7</v>
      </c>
      <c r="R167">
        <v>43952</v>
      </c>
      <c r="S167" t="s">
        <v>356</v>
      </c>
      <c r="Y167" t="s">
        <v>254</v>
      </c>
      <c r="AB167" t="e">
        <f>COUNTIF(#REF!,F167)</f>
        <v>#REF!</v>
      </c>
    </row>
    <row r="168" spans="1:29">
      <c r="A168">
        <v>4602</v>
      </c>
      <c r="B168" t="s">
        <v>357</v>
      </c>
      <c r="C168" t="s">
        <v>54</v>
      </c>
      <c r="D168" s="2">
        <v>35904</v>
      </c>
      <c r="F168" t="s">
        <v>358</v>
      </c>
      <c r="G168" t="s">
        <v>359</v>
      </c>
      <c r="I168">
        <v>42705</v>
      </c>
      <c r="M168" s="1">
        <v>980862002740</v>
      </c>
      <c r="O168">
        <v>0</v>
      </c>
      <c r="P168">
        <v>0</v>
      </c>
      <c r="Q168" t="s">
        <v>7</v>
      </c>
      <c r="R168">
        <v>43952</v>
      </c>
      <c r="S168" t="s">
        <v>360</v>
      </c>
      <c r="Y168" t="s">
        <v>9</v>
      </c>
      <c r="AB168" t="e">
        <f>COUNTIF(#REF!,F168)</f>
        <v>#REF!</v>
      </c>
    </row>
    <row r="169" spans="1:29">
      <c r="A169">
        <v>4619</v>
      </c>
      <c r="B169" t="s">
        <v>655</v>
      </c>
      <c r="C169" t="s">
        <v>1</v>
      </c>
      <c r="D169" s="2">
        <v>25446</v>
      </c>
      <c r="F169" t="s">
        <v>656</v>
      </c>
      <c r="G169" t="s">
        <v>657</v>
      </c>
      <c r="M169" s="1">
        <v>697829000439</v>
      </c>
      <c r="O169">
        <v>0</v>
      </c>
      <c r="P169">
        <v>0</v>
      </c>
      <c r="Q169" t="s">
        <v>7</v>
      </c>
      <c r="R169">
        <v>43952</v>
      </c>
      <c r="S169" t="s">
        <v>658</v>
      </c>
      <c r="Y169" t="s">
        <v>9</v>
      </c>
      <c r="AB169" t="e">
        <f>COUNTIF(#REF!,F169)</f>
        <v>#REF!</v>
      </c>
    </row>
    <row r="170" spans="1:29">
      <c r="A170">
        <v>4609</v>
      </c>
      <c r="B170" t="s">
        <v>519</v>
      </c>
      <c r="C170" t="s">
        <v>1</v>
      </c>
      <c r="D170" s="2">
        <v>32918</v>
      </c>
      <c r="E170" t="s">
        <v>520</v>
      </c>
      <c r="F170" t="s">
        <v>521</v>
      </c>
      <c r="G170" t="s">
        <v>522</v>
      </c>
      <c r="H170" t="s">
        <v>14</v>
      </c>
      <c r="I170">
        <v>42698</v>
      </c>
      <c r="J170">
        <v>42917</v>
      </c>
      <c r="K170">
        <v>43556</v>
      </c>
      <c r="L170">
        <v>43617</v>
      </c>
      <c r="M170" s="1" t="s">
        <v>523</v>
      </c>
      <c r="O170">
        <v>0</v>
      </c>
      <c r="P170">
        <v>0</v>
      </c>
      <c r="Q170" t="s">
        <v>875</v>
      </c>
      <c r="R170">
        <v>43952</v>
      </c>
      <c r="S170" t="s">
        <v>16</v>
      </c>
      <c r="Y170" t="s">
        <v>524</v>
      </c>
      <c r="AB170" t="e">
        <f>COUNTIF(#REF!,F170)</f>
        <v>#REF!</v>
      </c>
    </row>
    <row r="171" spans="1:29">
      <c r="A171">
        <v>4620</v>
      </c>
      <c r="B171" t="s">
        <v>675</v>
      </c>
      <c r="C171" t="s">
        <v>1</v>
      </c>
      <c r="D171" s="2">
        <v>20471</v>
      </c>
      <c r="E171" t="s">
        <v>676</v>
      </c>
      <c r="F171" t="s">
        <v>677</v>
      </c>
      <c r="G171" t="s">
        <v>678</v>
      </c>
      <c r="H171" t="s">
        <v>5</v>
      </c>
      <c r="I171">
        <v>42911</v>
      </c>
      <c r="J171">
        <v>42917</v>
      </c>
      <c r="M171" s="1" t="s">
        <v>679</v>
      </c>
      <c r="O171">
        <v>0</v>
      </c>
      <c r="P171">
        <v>0</v>
      </c>
      <c r="Q171" t="s">
        <v>875</v>
      </c>
      <c r="R171">
        <v>43952</v>
      </c>
      <c r="S171" t="s">
        <v>16</v>
      </c>
      <c r="Y171" t="s">
        <v>97</v>
      </c>
      <c r="AB171" t="e">
        <f>COUNTIF(#REF!,F171)</f>
        <v>#REF!</v>
      </c>
      <c r="AC171" t="e">
        <f>COUNTIFS(#REF!,B171,#REF!,D171)</f>
        <v>#REF!</v>
      </c>
    </row>
    <row r="172" spans="1:29">
      <c r="A172">
        <v>4601</v>
      </c>
      <c r="B172" t="s">
        <v>340</v>
      </c>
      <c r="C172" t="s">
        <v>54</v>
      </c>
      <c r="D172" s="2">
        <v>35075</v>
      </c>
      <c r="F172" t="s">
        <v>341</v>
      </c>
      <c r="G172" t="s">
        <v>342</v>
      </c>
      <c r="H172" t="s">
        <v>5</v>
      </c>
      <c r="I172">
        <v>43118</v>
      </c>
      <c r="J172">
        <v>43405</v>
      </c>
      <c r="M172" s="1">
        <v>960010055454</v>
      </c>
      <c r="O172">
        <v>0</v>
      </c>
      <c r="P172">
        <v>0</v>
      </c>
      <c r="Q172" t="s">
        <v>7</v>
      </c>
      <c r="R172">
        <v>43952</v>
      </c>
      <c r="S172" t="s">
        <v>343</v>
      </c>
      <c r="Y172" t="s">
        <v>9</v>
      </c>
      <c r="AB172" t="e">
        <f>COUNTIF(#REF!,F172)</f>
        <v>#REF!</v>
      </c>
    </row>
    <row r="173" spans="1:29">
      <c r="A173">
        <v>4601</v>
      </c>
      <c r="B173" t="s">
        <v>128</v>
      </c>
      <c r="C173" t="s">
        <v>54</v>
      </c>
      <c r="D173" s="2">
        <v>16950</v>
      </c>
      <c r="F173" t="s">
        <v>129</v>
      </c>
      <c r="G173" t="s">
        <v>130</v>
      </c>
      <c r="H173" t="s">
        <v>5</v>
      </c>
      <c r="I173">
        <v>43734</v>
      </c>
      <c r="J173">
        <v>43800</v>
      </c>
      <c r="M173" s="1"/>
      <c r="O173">
        <v>1</v>
      </c>
      <c r="P173">
        <v>0</v>
      </c>
      <c r="Q173" t="s">
        <v>875</v>
      </c>
      <c r="R173">
        <v>43983</v>
      </c>
      <c r="S173" t="s">
        <v>16</v>
      </c>
      <c r="Y173" t="s">
        <v>127</v>
      </c>
      <c r="AB173" t="e">
        <f>COUNTIF(#REF!,F173)</f>
        <v>#REF!</v>
      </c>
    </row>
    <row r="174" spans="1:29">
      <c r="A174">
        <v>4601</v>
      </c>
      <c r="B174" t="s">
        <v>78</v>
      </c>
      <c r="C174" t="s">
        <v>54</v>
      </c>
      <c r="D174" s="2">
        <v>30013</v>
      </c>
      <c r="E174" t="s">
        <v>79</v>
      </c>
      <c r="F174" t="s">
        <v>80</v>
      </c>
      <c r="G174" t="s">
        <v>81</v>
      </c>
      <c r="H174" t="s">
        <v>5</v>
      </c>
      <c r="M174" s="1">
        <v>820563015050</v>
      </c>
      <c r="O174">
        <v>1</v>
      </c>
      <c r="P174">
        <v>0</v>
      </c>
      <c r="Q174" t="s">
        <v>7</v>
      </c>
      <c r="R174">
        <v>43983</v>
      </c>
      <c r="S174" t="s">
        <v>43</v>
      </c>
      <c r="Y174" t="s">
        <v>9</v>
      </c>
      <c r="AB174" t="e">
        <f>COUNTIF(#REF!,F174)</f>
        <v>#REF!</v>
      </c>
    </row>
    <row r="175" spans="1:29">
      <c r="A175">
        <v>4624</v>
      </c>
      <c r="B175" t="s">
        <v>788</v>
      </c>
      <c r="C175" t="s">
        <v>54</v>
      </c>
      <c r="D175" s="2">
        <v>36726</v>
      </c>
      <c r="F175" t="s">
        <v>789</v>
      </c>
      <c r="G175" t="s">
        <v>790</v>
      </c>
      <c r="H175" t="s">
        <v>5</v>
      </c>
      <c r="I175">
        <v>43419</v>
      </c>
      <c r="J175">
        <v>43497</v>
      </c>
      <c r="M175" s="1">
        <v>5880045</v>
      </c>
      <c r="O175">
        <v>0</v>
      </c>
      <c r="P175">
        <v>0</v>
      </c>
      <c r="Q175" t="s">
        <v>7</v>
      </c>
      <c r="R175">
        <v>43952</v>
      </c>
      <c r="S175" t="s">
        <v>791</v>
      </c>
      <c r="Y175" t="s">
        <v>218</v>
      </c>
      <c r="AB175" t="e">
        <f>COUNTIF(#REF!,F175)</f>
        <v>#REF!</v>
      </c>
    </row>
    <row r="176" spans="1:29">
      <c r="A176">
        <v>4627</v>
      </c>
      <c r="B176" t="s">
        <v>842</v>
      </c>
      <c r="C176" t="s">
        <v>54</v>
      </c>
      <c r="D176" s="2">
        <v>16938</v>
      </c>
      <c r="F176" t="s">
        <v>843</v>
      </c>
      <c r="G176" t="s">
        <v>844</v>
      </c>
      <c r="H176" t="s">
        <v>5</v>
      </c>
      <c r="I176">
        <v>43482</v>
      </c>
      <c r="J176">
        <v>43800</v>
      </c>
      <c r="M176" s="1">
        <v>460750003854</v>
      </c>
      <c r="O176">
        <v>0</v>
      </c>
      <c r="P176">
        <v>0</v>
      </c>
      <c r="Q176" t="s">
        <v>7</v>
      </c>
      <c r="R176">
        <v>43952</v>
      </c>
      <c r="S176" t="s">
        <v>845</v>
      </c>
      <c r="Y176" t="s">
        <v>298</v>
      </c>
      <c r="AB176" t="e">
        <f>COUNTIF(#REF!,F176)</f>
        <v>#REF!</v>
      </c>
    </row>
    <row r="177" spans="1:28">
      <c r="A177">
        <v>4616</v>
      </c>
      <c r="B177" t="s">
        <v>624</v>
      </c>
      <c r="C177" t="s">
        <v>1</v>
      </c>
      <c r="D177" s="2">
        <v>36996</v>
      </c>
      <c r="F177" t="s">
        <v>625</v>
      </c>
      <c r="G177" t="s">
        <v>626</v>
      </c>
      <c r="H177" t="s">
        <v>5</v>
      </c>
      <c r="I177">
        <v>43734</v>
      </c>
      <c r="J177">
        <v>43800</v>
      </c>
      <c r="M177" s="1">
        <v>103010004</v>
      </c>
      <c r="O177">
        <v>0</v>
      </c>
      <c r="P177">
        <v>0</v>
      </c>
      <c r="Q177" t="s">
        <v>7</v>
      </c>
      <c r="R177">
        <v>43952</v>
      </c>
      <c r="S177" t="s">
        <v>627</v>
      </c>
      <c r="Y177" t="s">
        <v>168</v>
      </c>
      <c r="AB177" t="e">
        <f>COUNTIF(#REF!,F177)</f>
        <v>#REF!</v>
      </c>
    </row>
    <row r="178" spans="1:28">
      <c r="A178">
        <v>4624</v>
      </c>
      <c r="B178" t="s">
        <v>804</v>
      </c>
      <c r="C178" t="s">
        <v>1</v>
      </c>
      <c r="D178" s="2">
        <v>37090</v>
      </c>
      <c r="F178" t="s">
        <v>805</v>
      </c>
      <c r="G178" t="s">
        <v>806</v>
      </c>
      <c r="H178" t="s">
        <v>5</v>
      </c>
      <c r="I178">
        <v>43734</v>
      </c>
      <c r="J178">
        <v>43800</v>
      </c>
      <c r="M178" s="1">
        <v>100420158</v>
      </c>
      <c r="O178">
        <v>0</v>
      </c>
      <c r="P178">
        <v>0</v>
      </c>
      <c r="Q178" t="s">
        <v>7</v>
      </c>
      <c r="R178">
        <v>43952</v>
      </c>
      <c r="S178" t="s">
        <v>545</v>
      </c>
      <c r="Y178" t="s">
        <v>218</v>
      </c>
      <c r="AB178" t="e">
        <f>COUNTIF(#REF!,F178)</f>
        <v>#REF!</v>
      </c>
    </row>
    <row r="179" spans="1:28">
      <c r="A179">
        <v>4601</v>
      </c>
      <c r="B179" t="s">
        <v>305</v>
      </c>
      <c r="C179" t="s">
        <v>1</v>
      </c>
      <c r="D179" s="2">
        <v>10650</v>
      </c>
      <c r="F179" t="s">
        <v>306</v>
      </c>
      <c r="H179" t="s">
        <v>5</v>
      </c>
      <c r="K179">
        <v>42917</v>
      </c>
      <c r="L179">
        <v>43009</v>
      </c>
      <c r="M179" s="1"/>
      <c r="O179">
        <v>0</v>
      </c>
      <c r="P179">
        <v>0</v>
      </c>
      <c r="Q179" t="s">
        <v>875</v>
      </c>
      <c r="R179">
        <v>43891</v>
      </c>
      <c r="S179" t="s">
        <v>16</v>
      </c>
      <c r="Y179" t="s">
        <v>9</v>
      </c>
      <c r="AB179" t="e">
        <f>COUNTIF(#REF!,F179)</f>
        <v>#REF!</v>
      </c>
    </row>
    <row r="180" spans="1:28">
      <c r="A180">
        <v>4608</v>
      </c>
      <c r="B180" t="s">
        <v>513</v>
      </c>
      <c r="C180" t="s">
        <v>54</v>
      </c>
      <c r="D180" s="2">
        <v>36554</v>
      </c>
      <c r="F180" t="s">
        <v>514</v>
      </c>
      <c r="H180" t="s">
        <v>5</v>
      </c>
      <c r="J180">
        <v>43202</v>
      </c>
      <c r="K180">
        <v>43405</v>
      </c>
      <c r="L180">
        <v>43586</v>
      </c>
      <c r="M180" s="1"/>
      <c r="O180">
        <v>0</v>
      </c>
      <c r="P180">
        <v>0</v>
      </c>
      <c r="Q180" t="s">
        <v>875</v>
      </c>
      <c r="R180">
        <v>43862</v>
      </c>
      <c r="S180" t="s">
        <v>16</v>
      </c>
      <c r="Y180" t="s">
        <v>268</v>
      </c>
      <c r="AB180" t="e">
        <f>COUNTIF(#REF!,F180)</f>
        <v>#REF!</v>
      </c>
    </row>
    <row r="181" spans="1:28">
      <c r="A181">
        <v>4609</v>
      </c>
      <c r="B181" t="s">
        <v>525</v>
      </c>
      <c r="C181" t="s">
        <v>54</v>
      </c>
      <c r="D181" s="2">
        <v>15309</v>
      </c>
      <c r="F181" t="s">
        <v>526</v>
      </c>
      <c r="H181" t="s">
        <v>5</v>
      </c>
      <c r="M181" s="1"/>
      <c r="O181">
        <v>0</v>
      </c>
      <c r="P181">
        <v>0</v>
      </c>
      <c r="Q181" t="s">
        <v>875</v>
      </c>
      <c r="R181">
        <v>43891</v>
      </c>
      <c r="S181" t="s">
        <v>16</v>
      </c>
      <c r="Y181" t="s">
        <v>524</v>
      </c>
      <c r="AB181" t="e">
        <f>COUNTIF(#REF!,F181)</f>
        <v>#REF!</v>
      </c>
    </row>
    <row r="182" spans="1:28">
      <c r="A182">
        <v>4612</v>
      </c>
      <c r="B182" t="s">
        <v>582</v>
      </c>
      <c r="C182" t="s">
        <v>54</v>
      </c>
      <c r="D182" s="2">
        <v>14243</v>
      </c>
      <c r="F182" t="s">
        <v>583</v>
      </c>
      <c r="H182" t="s">
        <v>14</v>
      </c>
      <c r="M182" s="1"/>
      <c r="O182">
        <v>0</v>
      </c>
      <c r="P182">
        <v>0</v>
      </c>
      <c r="Q182" t="s">
        <v>875</v>
      </c>
      <c r="R182">
        <v>43891</v>
      </c>
      <c r="S182" t="s">
        <v>16</v>
      </c>
      <c r="Y182" t="s">
        <v>254</v>
      </c>
      <c r="AB182" t="e">
        <f>COUNTIF(#REF!,F182)</f>
        <v>#REF!</v>
      </c>
    </row>
    <row r="183" spans="1:28">
      <c r="A183">
        <v>4616</v>
      </c>
      <c r="B183" t="s">
        <v>632</v>
      </c>
      <c r="C183" t="s">
        <v>1</v>
      </c>
      <c r="D183" s="2">
        <v>29786</v>
      </c>
      <c r="F183" t="s">
        <v>633</v>
      </c>
      <c r="H183" t="s">
        <v>5</v>
      </c>
      <c r="M183" s="1"/>
      <c r="O183">
        <v>0</v>
      </c>
      <c r="P183">
        <v>0</v>
      </c>
      <c r="Q183" t="s">
        <v>875</v>
      </c>
      <c r="R183">
        <v>43466</v>
      </c>
      <c r="S183" t="s">
        <v>16</v>
      </c>
      <c r="Y183" t="s">
        <v>184</v>
      </c>
      <c r="AB183" t="e">
        <f>COUNTIF(#REF!,F183)</f>
        <v>#REF!</v>
      </c>
    </row>
    <row r="184" spans="1:28">
      <c r="A184">
        <v>4619</v>
      </c>
      <c r="B184" t="s">
        <v>659</v>
      </c>
      <c r="C184" t="s">
        <v>54</v>
      </c>
      <c r="D184" s="2">
        <v>9058</v>
      </c>
      <c r="F184" t="s">
        <v>660</v>
      </c>
      <c r="H184" t="s">
        <v>335</v>
      </c>
      <c r="M184" s="1"/>
      <c r="O184">
        <v>0</v>
      </c>
      <c r="P184">
        <v>0</v>
      </c>
      <c r="Q184" t="s">
        <v>875</v>
      </c>
      <c r="R184">
        <v>43922</v>
      </c>
      <c r="S184" t="s">
        <v>661</v>
      </c>
      <c r="Y184" t="s">
        <v>9</v>
      </c>
      <c r="AB184" t="e">
        <f>COUNTIF(#REF!,F184)</f>
        <v>#REF!</v>
      </c>
    </row>
    <row r="185" spans="1:28">
      <c r="A185">
        <v>4620</v>
      </c>
      <c r="B185" t="s">
        <v>671</v>
      </c>
      <c r="C185" t="s">
        <v>1</v>
      </c>
      <c r="D185" s="2">
        <v>21421</v>
      </c>
      <c r="F185" t="s">
        <v>672</v>
      </c>
      <c r="H185" t="s">
        <v>5</v>
      </c>
      <c r="I185">
        <v>42536</v>
      </c>
      <c r="J185">
        <v>42552</v>
      </c>
      <c r="M185" s="1"/>
      <c r="O185">
        <v>0</v>
      </c>
      <c r="P185">
        <v>0</v>
      </c>
      <c r="Q185" t="s">
        <v>875</v>
      </c>
      <c r="R185">
        <v>43891</v>
      </c>
      <c r="S185" t="s">
        <v>16</v>
      </c>
      <c r="Y185" t="s">
        <v>97</v>
      </c>
      <c r="AB185" t="e">
        <f>COUNTIF(#REF!,F185)</f>
        <v>#REF!</v>
      </c>
    </row>
    <row r="186" spans="1:28">
      <c r="A186">
        <v>4620</v>
      </c>
      <c r="B186" t="s">
        <v>673</v>
      </c>
      <c r="C186" t="s">
        <v>54</v>
      </c>
      <c r="D186" s="2">
        <v>30654</v>
      </c>
      <c r="F186" t="s">
        <v>674</v>
      </c>
      <c r="H186" t="s">
        <v>5</v>
      </c>
      <c r="M186" s="1"/>
      <c r="O186">
        <v>0</v>
      </c>
      <c r="P186">
        <v>0</v>
      </c>
      <c r="Q186" t="s">
        <v>875</v>
      </c>
      <c r="R186">
        <v>43891</v>
      </c>
      <c r="S186" t="s">
        <v>16</v>
      </c>
      <c r="Y186" t="s">
        <v>97</v>
      </c>
      <c r="AB186" t="e">
        <f>COUNTIF(#REF!,F186)</f>
        <v>#REF!</v>
      </c>
    </row>
    <row r="187" spans="1:28">
      <c r="A187">
        <v>4621</v>
      </c>
      <c r="B187" t="s">
        <v>694</v>
      </c>
      <c r="C187" t="s">
        <v>54</v>
      </c>
      <c r="D187" s="2">
        <v>13517</v>
      </c>
      <c r="F187" t="s">
        <v>695</v>
      </c>
      <c r="H187" t="s">
        <v>405</v>
      </c>
      <c r="K187">
        <v>43497</v>
      </c>
      <c r="L187">
        <v>43586</v>
      </c>
      <c r="M187" s="1"/>
      <c r="O187">
        <v>0</v>
      </c>
      <c r="P187">
        <v>0</v>
      </c>
      <c r="Q187" t="s">
        <v>875</v>
      </c>
      <c r="R187">
        <v>43862</v>
      </c>
      <c r="S187" t="s">
        <v>16</v>
      </c>
      <c r="Y187" t="s">
        <v>127</v>
      </c>
      <c r="AB187" t="e">
        <f>COUNTIF(#REF!,F187)</f>
        <v>#REF!</v>
      </c>
    </row>
    <row r="188" spans="1:28">
      <c r="A188">
        <v>4622</v>
      </c>
      <c r="B188" t="s">
        <v>702</v>
      </c>
      <c r="C188" t="s">
        <v>54</v>
      </c>
      <c r="D188" s="2">
        <v>24896</v>
      </c>
      <c r="F188" t="s">
        <v>703</v>
      </c>
      <c r="H188" t="s">
        <v>14</v>
      </c>
      <c r="J188">
        <v>43497</v>
      </c>
      <c r="K188">
        <v>43556</v>
      </c>
      <c r="M188" s="1"/>
      <c r="O188">
        <v>0</v>
      </c>
      <c r="P188">
        <v>0</v>
      </c>
      <c r="Q188" t="s">
        <v>875</v>
      </c>
      <c r="R188">
        <v>43862</v>
      </c>
      <c r="S188" t="s">
        <v>16</v>
      </c>
      <c r="Y188" t="s">
        <v>145</v>
      </c>
      <c r="AB188" t="e">
        <f>COUNTIF(#REF!,F188)</f>
        <v>#REF!</v>
      </c>
    </row>
    <row r="189" spans="1:28">
      <c r="A189">
        <v>4622</v>
      </c>
      <c r="B189" t="s">
        <v>704</v>
      </c>
      <c r="C189" t="s">
        <v>54</v>
      </c>
      <c r="D189" s="2">
        <v>22356</v>
      </c>
      <c r="F189" t="s">
        <v>705</v>
      </c>
      <c r="H189" t="s">
        <v>14</v>
      </c>
      <c r="M189" s="1"/>
      <c r="O189">
        <v>0</v>
      </c>
      <c r="P189">
        <v>0</v>
      </c>
      <c r="Q189" t="s">
        <v>875</v>
      </c>
      <c r="R189">
        <v>43862</v>
      </c>
      <c r="S189" t="s">
        <v>706</v>
      </c>
      <c r="Y189" t="s">
        <v>145</v>
      </c>
      <c r="AB189" t="e">
        <f>COUNTIF(#REF!,F189)</f>
        <v>#REF!</v>
      </c>
    </row>
    <row r="190" spans="1:28">
      <c r="A190">
        <v>4623</v>
      </c>
      <c r="B190" t="s">
        <v>707</v>
      </c>
      <c r="C190" t="s">
        <v>1</v>
      </c>
      <c r="D190" s="2">
        <v>14610</v>
      </c>
      <c r="F190" t="s">
        <v>708</v>
      </c>
      <c r="H190" t="s">
        <v>48</v>
      </c>
      <c r="I190">
        <v>43556</v>
      </c>
      <c r="J190">
        <v>43586</v>
      </c>
      <c r="M190" s="1"/>
      <c r="O190">
        <v>0</v>
      </c>
      <c r="P190">
        <v>0</v>
      </c>
      <c r="Q190" t="s">
        <v>875</v>
      </c>
      <c r="R190">
        <v>43922</v>
      </c>
      <c r="S190" t="s">
        <v>661</v>
      </c>
      <c r="Y190" t="s">
        <v>184</v>
      </c>
      <c r="AB190" t="e">
        <f>COUNTIF(#REF!,F190)</f>
        <v>#REF!</v>
      </c>
    </row>
    <row r="191" spans="1:28">
      <c r="A191">
        <v>4624</v>
      </c>
      <c r="B191" t="s">
        <v>719</v>
      </c>
      <c r="C191" t="s">
        <v>1</v>
      </c>
      <c r="D191" s="2">
        <v>28129</v>
      </c>
      <c r="F191" t="s">
        <v>720</v>
      </c>
      <c r="H191" t="s">
        <v>48</v>
      </c>
      <c r="M191" s="1"/>
      <c r="O191">
        <v>0</v>
      </c>
      <c r="P191">
        <v>0</v>
      </c>
      <c r="Q191" t="s">
        <v>875</v>
      </c>
      <c r="R191">
        <v>43891</v>
      </c>
      <c r="S191" t="s">
        <v>16</v>
      </c>
      <c r="Y191" t="s">
        <v>721</v>
      </c>
      <c r="AB191" t="e">
        <f>COUNTIF(#REF!,F191)</f>
        <v>#REF!</v>
      </c>
    </row>
    <row r="192" spans="1:28">
      <c r="A192">
        <v>4624</v>
      </c>
      <c r="B192" t="s">
        <v>722</v>
      </c>
      <c r="C192" t="s">
        <v>1</v>
      </c>
      <c r="D192" s="2">
        <v>18628</v>
      </c>
      <c r="F192" t="s">
        <v>723</v>
      </c>
      <c r="H192" t="s">
        <v>5</v>
      </c>
      <c r="M192" s="1"/>
      <c r="O192">
        <v>0</v>
      </c>
      <c r="P192">
        <v>0</v>
      </c>
      <c r="Q192" t="s">
        <v>875</v>
      </c>
      <c r="R192">
        <v>43891</v>
      </c>
      <c r="S192" t="s">
        <v>16</v>
      </c>
      <c r="Y192" t="s">
        <v>721</v>
      </c>
      <c r="AB192" t="e">
        <f>COUNTIF(#REF!,F192)</f>
        <v>#REF!</v>
      </c>
    </row>
    <row r="193" spans="1:28">
      <c r="A193">
        <v>4624</v>
      </c>
      <c r="B193" t="s">
        <v>736</v>
      </c>
      <c r="C193" t="s">
        <v>1</v>
      </c>
      <c r="D193" s="2">
        <v>25927</v>
      </c>
      <c r="F193" t="s">
        <v>737</v>
      </c>
      <c r="H193" t="s">
        <v>715</v>
      </c>
      <c r="M193" s="1"/>
      <c r="O193">
        <v>0</v>
      </c>
      <c r="P193">
        <v>0</v>
      </c>
      <c r="Q193" t="s">
        <v>875</v>
      </c>
      <c r="R193">
        <v>43891</v>
      </c>
      <c r="S193" t="s">
        <v>16</v>
      </c>
      <c r="Y193" t="s">
        <v>190</v>
      </c>
      <c r="AB193" t="e">
        <f>COUNTIF(#REF!,F193)</f>
        <v>#REF!</v>
      </c>
    </row>
    <row r="194" spans="1:28">
      <c r="A194">
        <v>4624</v>
      </c>
      <c r="B194" t="s">
        <v>738</v>
      </c>
      <c r="C194" t="s">
        <v>54</v>
      </c>
      <c r="D194" s="2">
        <v>28753</v>
      </c>
      <c r="F194" t="s">
        <v>739</v>
      </c>
      <c r="H194" t="s">
        <v>14</v>
      </c>
      <c r="M194" s="1"/>
      <c r="O194">
        <v>0</v>
      </c>
      <c r="P194">
        <v>0</v>
      </c>
      <c r="Q194" t="s">
        <v>875</v>
      </c>
      <c r="R194">
        <v>43891</v>
      </c>
      <c r="S194" t="s">
        <v>740</v>
      </c>
      <c r="Y194" t="s">
        <v>192</v>
      </c>
      <c r="AB194" t="e">
        <f>COUNTIF(#REF!,F194)</f>
        <v>#REF!</v>
      </c>
    </row>
    <row r="195" spans="1:28">
      <c r="A195">
        <v>4624</v>
      </c>
      <c r="B195" t="s">
        <v>744</v>
      </c>
      <c r="C195" t="s">
        <v>54</v>
      </c>
      <c r="D195" s="2">
        <v>14316</v>
      </c>
      <c r="F195" t="s">
        <v>745</v>
      </c>
      <c r="H195" t="s">
        <v>5</v>
      </c>
      <c r="I195">
        <v>42917</v>
      </c>
      <c r="J195">
        <v>43160</v>
      </c>
      <c r="M195" s="1"/>
      <c r="O195">
        <v>0</v>
      </c>
      <c r="P195">
        <v>0</v>
      </c>
      <c r="Q195" t="s">
        <v>875</v>
      </c>
      <c r="R195">
        <v>43891</v>
      </c>
      <c r="S195" t="s">
        <v>746</v>
      </c>
      <c r="Y195" t="s">
        <v>202</v>
      </c>
      <c r="AB195" t="e">
        <f>COUNTIF(#REF!,F195)</f>
        <v>#REF!</v>
      </c>
    </row>
    <row r="196" spans="1:28">
      <c r="A196">
        <v>4624</v>
      </c>
      <c r="B196" t="s">
        <v>784</v>
      </c>
      <c r="C196" t="s">
        <v>1</v>
      </c>
      <c r="D196" s="2">
        <v>35685</v>
      </c>
      <c r="F196" t="s">
        <v>785</v>
      </c>
      <c r="H196" t="s">
        <v>48</v>
      </c>
      <c r="I196">
        <v>42298</v>
      </c>
      <c r="J196">
        <v>42705</v>
      </c>
      <c r="M196" s="1"/>
      <c r="O196">
        <v>0</v>
      </c>
      <c r="P196">
        <v>0</v>
      </c>
      <c r="Q196" t="s">
        <v>875</v>
      </c>
      <c r="R196">
        <v>43862</v>
      </c>
      <c r="S196" t="s">
        <v>16</v>
      </c>
      <c r="Y196" t="s">
        <v>218</v>
      </c>
      <c r="AB196" t="e">
        <f>COUNTIF(#REF!,F196)</f>
        <v>#REF!</v>
      </c>
    </row>
    <row r="197" spans="1:28">
      <c r="A197">
        <v>4624</v>
      </c>
      <c r="B197" t="s">
        <v>792</v>
      </c>
      <c r="C197" t="s">
        <v>1</v>
      </c>
      <c r="D197" s="2">
        <v>33187</v>
      </c>
      <c r="F197" t="s">
        <v>793</v>
      </c>
      <c r="H197" t="s">
        <v>5</v>
      </c>
      <c r="I197">
        <v>43556</v>
      </c>
      <c r="J197">
        <v>43739</v>
      </c>
      <c r="M197" s="1"/>
      <c r="O197">
        <v>0</v>
      </c>
      <c r="P197">
        <v>0</v>
      </c>
      <c r="Q197" t="s">
        <v>875</v>
      </c>
      <c r="R197">
        <v>43891</v>
      </c>
      <c r="S197" t="s">
        <v>16</v>
      </c>
      <c r="Y197" t="s">
        <v>218</v>
      </c>
      <c r="AB197" t="e">
        <f>COUNTIF(#REF!,F197)</f>
        <v>#REF!</v>
      </c>
    </row>
    <row r="198" spans="1:28">
      <c r="A198">
        <v>4601</v>
      </c>
      <c r="B198" t="s">
        <v>307</v>
      </c>
      <c r="C198" t="s">
        <v>54</v>
      </c>
      <c r="D198" s="2">
        <v>23983</v>
      </c>
      <c r="F198" t="s">
        <v>308</v>
      </c>
      <c r="H198" t="s">
        <v>14</v>
      </c>
      <c r="K198">
        <v>43466</v>
      </c>
      <c r="L198">
        <v>43497</v>
      </c>
      <c r="M198" s="1"/>
      <c r="O198">
        <v>0</v>
      </c>
      <c r="P198">
        <v>0</v>
      </c>
      <c r="Q198" t="s">
        <v>7</v>
      </c>
      <c r="R198">
        <v>43831</v>
      </c>
      <c r="S198" t="s">
        <v>309</v>
      </c>
      <c r="Y198" t="s">
        <v>9</v>
      </c>
      <c r="AB198" t="e">
        <f>COUNTIF(#REF!,F198)</f>
        <v>#REF!</v>
      </c>
    </row>
    <row r="199" spans="1:28">
      <c r="A199">
        <v>4601</v>
      </c>
      <c r="B199" t="s">
        <v>310</v>
      </c>
      <c r="C199" t="s">
        <v>1</v>
      </c>
      <c r="D199" s="2">
        <v>24278</v>
      </c>
      <c r="F199" t="s">
        <v>311</v>
      </c>
      <c r="H199" t="s">
        <v>5</v>
      </c>
      <c r="K199">
        <v>43466</v>
      </c>
      <c r="L199">
        <v>43497</v>
      </c>
      <c r="M199" s="1"/>
      <c r="O199">
        <v>0</v>
      </c>
      <c r="P199">
        <v>0</v>
      </c>
      <c r="Q199" t="s">
        <v>7</v>
      </c>
      <c r="R199">
        <v>43831</v>
      </c>
      <c r="S199" t="s">
        <v>312</v>
      </c>
      <c r="Y199" t="s">
        <v>9</v>
      </c>
      <c r="AB199" t="e">
        <f>COUNTIF(#REF!,F199)</f>
        <v>#REF!</v>
      </c>
    </row>
    <row r="200" spans="1:28">
      <c r="A200">
        <v>4601</v>
      </c>
      <c r="B200" t="s">
        <v>316</v>
      </c>
      <c r="C200" t="s">
        <v>1</v>
      </c>
      <c r="D200" s="2">
        <v>25252</v>
      </c>
      <c r="F200" t="s">
        <v>317</v>
      </c>
      <c r="H200" t="s">
        <v>14</v>
      </c>
      <c r="K200">
        <v>43525</v>
      </c>
      <c r="L200">
        <v>43739</v>
      </c>
      <c r="M200" s="1"/>
      <c r="O200">
        <v>0</v>
      </c>
      <c r="P200">
        <v>0</v>
      </c>
      <c r="Q200" t="s">
        <v>7</v>
      </c>
      <c r="R200">
        <v>43891</v>
      </c>
      <c r="S200" t="s">
        <v>318</v>
      </c>
      <c r="Y200" t="s">
        <v>9</v>
      </c>
      <c r="AB200" t="e">
        <f>COUNTIF(#REF!,F200)</f>
        <v>#REF!</v>
      </c>
    </row>
    <row r="201" spans="1:28">
      <c r="A201">
        <v>4601</v>
      </c>
      <c r="B201" t="s">
        <v>319</v>
      </c>
      <c r="C201" t="s">
        <v>1</v>
      </c>
      <c r="D201" s="2">
        <v>36013</v>
      </c>
      <c r="F201" t="s">
        <v>320</v>
      </c>
      <c r="H201" t="s">
        <v>5</v>
      </c>
      <c r="I201">
        <v>43307</v>
      </c>
      <c r="J201">
        <v>43405</v>
      </c>
      <c r="K201">
        <v>43586</v>
      </c>
      <c r="L201">
        <v>43678</v>
      </c>
      <c r="M201" s="1"/>
      <c r="O201">
        <v>0</v>
      </c>
      <c r="P201">
        <v>0</v>
      </c>
      <c r="Q201" t="s">
        <v>7</v>
      </c>
      <c r="R201">
        <v>43831</v>
      </c>
      <c r="S201" t="s">
        <v>321</v>
      </c>
      <c r="Y201" t="s">
        <v>9</v>
      </c>
      <c r="AB201" t="e">
        <f>COUNTIF(#REF!,F201)</f>
        <v>#REF!</v>
      </c>
    </row>
    <row r="202" spans="1:28">
      <c r="A202">
        <v>4601</v>
      </c>
      <c r="B202" t="s">
        <v>333</v>
      </c>
      <c r="C202" t="s">
        <v>1</v>
      </c>
      <c r="D202" s="2">
        <v>17540</v>
      </c>
      <c r="F202" t="s">
        <v>334</v>
      </c>
      <c r="H202" t="s">
        <v>335</v>
      </c>
      <c r="M202" s="1"/>
      <c r="O202">
        <v>0</v>
      </c>
      <c r="P202">
        <v>0</v>
      </c>
      <c r="Q202" t="s">
        <v>7</v>
      </c>
      <c r="R202">
        <v>43891</v>
      </c>
      <c r="S202" t="s">
        <v>171</v>
      </c>
      <c r="Y202" t="s">
        <v>9</v>
      </c>
      <c r="AB202" t="e">
        <f>COUNTIF(#REF!,F202)</f>
        <v>#REF!</v>
      </c>
    </row>
    <row r="203" spans="1:28">
      <c r="A203">
        <v>4601</v>
      </c>
      <c r="B203" t="s">
        <v>344</v>
      </c>
      <c r="C203" t="s">
        <v>1</v>
      </c>
      <c r="D203" s="2">
        <v>29716</v>
      </c>
      <c r="F203" t="s">
        <v>345</v>
      </c>
      <c r="H203" t="s">
        <v>5</v>
      </c>
      <c r="I203">
        <v>43466</v>
      </c>
      <c r="J203">
        <v>43497</v>
      </c>
      <c r="M203" s="1"/>
      <c r="O203">
        <v>0</v>
      </c>
      <c r="P203">
        <v>0</v>
      </c>
      <c r="Q203" t="s">
        <v>7</v>
      </c>
      <c r="R203">
        <v>43862</v>
      </c>
      <c r="S203" t="s">
        <v>346</v>
      </c>
      <c r="Y203" t="s">
        <v>9</v>
      </c>
      <c r="AB203" t="e">
        <f>COUNTIF(#REF!,F203)</f>
        <v>#REF!</v>
      </c>
    </row>
    <row r="204" spans="1:28">
      <c r="A204">
        <v>4601</v>
      </c>
      <c r="B204" t="s">
        <v>347</v>
      </c>
      <c r="C204" t="s">
        <v>1</v>
      </c>
      <c r="D204" s="2">
        <v>24206</v>
      </c>
      <c r="F204" t="s">
        <v>348</v>
      </c>
      <c r="H204" t="s">
        <v>14</v>
      </c>
      <c r="I204">
        <v>43466</v>
      </c>
      <c r="J204">
        <v>43678</v>
      </c>
      <c r="M204" s="1"/>
      <c r="O204">
        <v>0</v>
      </c>
      <c r="P204">
        <v>0</v>
      </c>
      <c r="Q204" t="s">
        <v>7</v>
      </c>
      <c r="R204">
        <v>43862</v>
      </c>
      <c r="S204" t="s">
        <v>349</v>
      </c>
      <c r="Y204" t="s">
        <v>9</v>
      </c>
      <c r="AB204" t="e">
        <f>COUNTIF(#REF!,F204)</f>
        <v>#REF!</v>
      </c>
    </row>
    <row r="205" spans="1:28">
      <c r="A205">
        <v>4602</v>
      </c>
      <c r="B205" t="s">
        <v>350</v>
      </c>
      <c r="C205" t="s">
        <v>1</v>
      </c>
      <c r="D205" s="2">
        <v>37132</v>
      </c>
      <c r="F205" t="s">
        <v>351</v>
      </c>
      <c r="H205" t="s">
        <v>5</v>
      </c>
      <c r="I205">
        <v>43795</v>
      </c>
      <c r="J205">
        <v>43800</v>
      </c>
      <c r="M205" s="1"/>
      <c r="O205">
        <v>0</v>
      </c>
      <c r="P205">
        <v>0</v>
      </c>
      <c r="Q205" t="s">
        <v>7</v>
      </c>
      <c r="R205">
        <v>43891</v>
      </c>
      <c r="S205" t="s">
        <v>352</v>
      </c>
      <c r="Y205" t="s">
        <v>9</v>
      </c>
      <c r="AB205" t="e">
        <f>COUNTIF(#REF!,F205)</f>
        <v>#REF!</v>
      </c>
    </row>
    <row r="206" spans="1:28">
      <c r="A206">
        <v>4602</v>
      </c>
      <c r="B206" t="s">
        <v>361</v>
      </c>
      <c r="C206" t="s">
        <v>1</v>
      </c>
      <c r="D206" s="2">
        <v>24870</v>
      </c>
      <c r="F206" t="s">
        <v>362</v>
      </c>
      <c r="H206" t="s">
        <v>14</v>
      </c>
      <c r="I206">
        <v>43497</v>
      </c>
      <c r="M206" s="1"/>
      <c r="O206">
        <v>0</v>
      </c>
      <c r="P206">
        <v>0</v>
      </c>
      <c r="Q206" t="s">
        <v>7</v>
      </c>
      <c r="R206">
        <v>43862</v>
      </c>
      <c r="S206" t="s">
        <v>363</v>
      </c>
      <c r="Y206" t="s">
        <v>9</v>
      </c>
      <c r="AB206" t="e">
        <f>COUNTIF(#REF!,F206)</f>
        <v>#REF!</v>
      </c>
    </row>
    <row r="207" spans="1:28">
      <c r="A207">
        <v>4603</v>
      </c>
      <c r="B207" t="s">
        <v>364</v>
      </c>
      <c r="C207" t="s">
        <v>1</v>
      </c>
      <c r="D207" s="2">
        <v>26269</v>
      </c>
      <c r="F207" t="s">
        <v>365</v>
      </c>
      <c r="H207" t="s">
        <v>14</v>
      </c>
      <c r="I207">
        <v>43497</v>
      </c>
      <c r="M207" s="1"/>
      <c r="O207">
        <v>0</v>
      </c>
      <c r="P207">
        <v>0</v>
      </c>
      <c r="Q207" t="s">
        <v>7</v>
      </c>
      <c r="R207">
        <v>43862</v>
      </c>
      <c r="S207" t="s">
        <v>366</v>
      </c>
      <c r="Y207" t="s">
        <v>9</v>
      </c>
      <c r="AB207" t="e">
        <f>COUNTIF(#REF!,F207)</f>
        <v>#REF!</v>
      </c>
    </row>
    <row r="208" spans="1:28">
      <c r="A208">
        <v>4607</v>
      </c>
      <c r="B208" t="s">
        <v>474</v>
      </c>
      <c r="C208" t="s">
        <v>54</v>
      </c>
      <c r="D208" s="2">
        <v>36872</v>
      </c>
      <c r="F208" t="s">
        <v>475</v>
      </c>
      <c r="H208" t="s">
        <v>14</v>
      </c>
      <c r="I208">
        <v>43487</v>
      </c>
      <c r="J208">
        <v>43800</v>
      </c>
      <c r="M208" s="1"/>
      <c r="O208">
        <v>0</v>
      </c>
      <c r="P208">
        <v>0</v>
      </c>
      <c r="Q208" t="s">
        <v>7</v>
      </c>
      <c r="R208">
        <v>43891</v>
      </c>
      <c r="S208" t="s">
        <v>476</v>
      </c>
      <c r="Y208" t="s">
        <v>145</v>
      </c>
      <c r="AB208" t="e">
        <f>COUNTIF(#REF!,F208)</f>
        <v>#REF!</v>
      </c>
    </row>
    <row r="209" spans="1:28">
      <c r="A209">
        <v>4607</v>
      </c>
      <c r="B209" t="s">
        <v>477</v>
      </c>
      <c r="C209" t="s">
        <v>54</v>
      </c>
      <c r="D209" s="2">
        <v>19395</v>
      </c>
      <c r="F209" t="s">
        <v>478</v>
      </c>
      <c r="J209">
        <v>43800</v>
      </c>
      <c r="M209" s="1"/>
      <c r="O209">
        <v>0</v>
      </c>
      <c r="P209">
        <v>0</v>
      </c>
      <c r="Q209" t="s">
        <v>7</v>
      </c>
      <c r="R209">
        <v>43862</v>
      </c>
      <c r="S209" t="s">
        <v>479</v>
      </c>
      <c r="Y209" t="s">
        <v>145</v>
      </c>
      <c r="AB209" t="e">
        <f>COUNTIF(#REF!,F209)</f>
        <v>#REF!</v>
      </c>
    </row>
    <row r="210" spans="1:28">
      <c r="A210">
        <v>4612</v>
      </c>
      <c r="B210" t="s">
        <v>578</v>
      </c>
      <c r="C210" t="s">
        <v>54</v>
      </c>
      <c r="D210" s="2">
        <v>24826</v>
      </c>
      <c r="F210" t="s">
        <v>579</v>
      </c>
      <c r="H210" t="s">
        <v>14</v>
      </c>
      <c r="K210">
        <v>43556</v>
      </c>
      <c r="L210">
        <v>43678</v>
      </c>
      <c r="M210" s="1"/>
      <c r="O210">
        <v>0</v>
      </c>
      <c r="P210">
        <v>0</v>
      </c>
      <c r="Q210" t="s">
        <v>7</v>
      </c>
      <c r="R210">
        <v>43891</v>
      </c>
      <c r="S210" t="s">
        <v>580</v>
      </c>
      <c r="Y210" t="s">
        <v>581</v>
      </c>
      <c r="AB210" t="e">
        <f>COUNTIF(#REF!,F210)</f>
        <v>#REF!</v>
      </c>
    </row>
    <row r="211" spans="1:28">
      <c r="A211">
        <v>4612</v>
      </c>
      <c r="B211" t="s">
        <v>587</v>
      </c>
      <c r="C211" t="s">
        <v>1</v>
      </c>
      <c r="D211" s="2">
        <v>28586</v>
      </c>
      <c r="F211" t="s">
        <v>588</v>
      </c>
      <c r="H211" t="s">
        <v>14</v>
      </c>
      <c r="I211">
        <v>43556</v>
      </c>
      <c r="J211">
        <v>43586</v>
      </c>
      <c r="M211" s="1"/>
      <c r="O211">
        <v>0</v>
      </c>
      <c r="P211">
        <v>0</v>
      </c>
      <c r="Q211" t="s">
        <v>7</v>
      </c>
      <c r="R211">
        <v>43891</v>
      </c>
      <c r="S211" t="s">
        <v>589</v>
      </c>
      <c r="Y211" t="s">
        <v>254</v>
      </c>
      <c r="AB211" t="e">
        <f>COUNTIF(#REF!,F211)</f>
        <v>#REF!</v>
      </c>
    </row>
    <row r="212" spans="1:28">
      <c r="A212">
        <v>4615</v>
      </c>
      <c r="B212" t="s">
        <v>603</v>
      </c>
      <c r="C212" t="s">
        <v>54</v>
      </c>
      <c r="D212" s="2">
        <v>15508</v>
      </c>
      <c r="F212" t="s">
        <v>604</v>
      </c>
      <c r="H212" t="s">
        <v>5</v>
      </c>
      <c r="I212">
        <v>42856</v>
      </c>
      <c r="J212">
        <v>42948</v>
      </c>
      <c r="M212" s="1"/>
      <c r="O212">
        <v>0</v>
      </c>
      <c r="P212">
        <v>0</v>
      </c>
      <c r="Q212" t="s">
        <v>7</v>
      </c>
      <c r="R212">
        <v>43831</v>
      </c>
      <c r="S212" t="s">
        <v>171</v>
      </c>
      <c r="Y212" t="s">
        <v>268</v>
      </c>
      <c r="AB212" t="e">
        <f>COUNTIF(#REF!,F212)</f>
        <v>#REF!</v>
      </c>
    </row>
    <row r="213" spans="1:28">
      <c r="A213">
        <v>4616</v>
      </c>
      <c r="B213" t="s">
        <v>617</v>
      </c>
      <c r="C213" t="s">
        <v>1</v>
      </c>
      <c r="D213" s="2">
        <v>22376</v>
      </c>
      <c r="F213" t="s">
        <v>618</v>
      </c>
      <c r="H213" t="s">
        <v>5</v>
      </c>
      <c r="I213">
        <v>43795</v>
      </c>
      <c r="J213">
        <v>43800</v>
      </c>
      <c r="M213" s="1"/>
      <c r="O213">
        <v>0</v>
      </c>
      <c r="P213">
        <v>0</v>
      </c>
      <c r="Q213" t="s">
        <v>7</v>
      </c>
      <c r="R213">
        <v>43891</v>
      </c>
      <c r="S213" t="s">
        <v>619</v>
      </c>
      <c r="Y213" t="s">
        <v>620</v>
      </c>
      <c r="AB213" t="e">
        <f>COUNTIF(#REF!,F213)</f>
        <v>#REF!</v>
      </c>
    </row>
    <row r="214" spans="1:28">
      <c r="A214">
        <v>4616</v>
      </c>
      <c r="B214" t="s">
        <v>621</v>
      </c>
      <c r="C214" t="s">
        <v>1</v>
      </c>
      <c r="D214" s="2">
        <v>25521</v>
      </c>
      <c r="F214" t="s">
        <v>622</v>
      </c>
      <c r="K214">
        <v>43556</v>
      </c>
      <c r="L214">
        <v>43617</v>
      </c>
      <c r="M214" s="1"/>
      <c r="O214">
        <v>0</v>
      </c>
      <c r="P214">
        <v>0</v>
      </c>
      <c r="Q214" t="s">
        <v>7</v>
      </c>
      <c r="R214">
        <v>43862</v>
      </c>
      <c r="S214" t="s">
        <v>623</v>
      </c>
      <c r="Y214" t="s">
        <v>168</v>
      </c>
      <c r="AB214" t="e">
        <f>COUNTIF(#REF!,F214)</f>
        <v>#REF!</v>
      </c>
    </row>
    <row r="215" spans="1:28">
      <c r="A215">
        <v>4619</v>
      </c>
      <c r="B215" t="s">
        <v>662</v>
      </c>
      <c r="C215" t="s">
        <v>54</v>
      </c>
      <c r="D215" s="2">
        <v>12846</v>
      </c>
      <c r="F215" t="s">
        <v>663</v>
      </c>
      <c r="I215">
        <v>43556</v>
      </c>
      <c r="M215" s="1"/>
      <c r="O215">
        <v>0</v>
      </c>
      <c r="P215">
        <v>0</v>
      </c>
      <c r="Q215" t="s">
        <v>7</v>
      </c>
      <c r="R215">
        <v>43862</v>
      </c>
      <c r="S215" t="s">
        <v>171</v>
      </c>
      <c r="Y215" t="s">
        <v>87</v>
      </c>
      <c r="AB215" t="e">
        <f>COUNTIF(#REF!,F215)</f>
        <v>#REF!</v>
      </c>
    </row>
    <row r="216" spans="1:28">
      <c r="A216">
        <v>4621</v>
      </c>
      <c r="B216" t="s">
        <v>696</v>
      </c>
      <c r="C216" t="s">
        <v>54</v>
      </c>
      <c r="D216" s="2">
        <v>23085</v>
      </c>
      <c r="F216" t="s">
        <v>697</v>
      </c>
      <c r="H216" t="s">
        <v>405</v>
      </c>
      <c r="K216">
        <v>43525</v>
      </c>
      <c r="L216">
        <v>43556</v>
      </c>
      <c r="M216" s="1"/>
      <c r="O216">
        <v>0</v>
      </c>
      <c r="P216">
        <v>0</v>
      </c>
      <c r="Q216" t="s">
        <v>7</v>
      </c>
      <c r="R216">
        <v>43891</v>
      </c>
      <c r="S216" t="s">
        <v>698</v>
      </c>
      <c r="Y216" t="s">
        <v>127</v>
      </c>
      <c r="AB216" t="e">
        <f>COUNTIF(#REF!,F216)</f>
        <v>#REF!</v>
      </c>
    </row>
    <row r="217" spans="1:28">
      <c r="A217">
        <v>4624</v>
      </c>
      <c r="B217" t="s">
        <v>724</v>
      </c>
      <c r="C217" t="s">
        <v>54</v>
      </c>
      <c r="D217" s="2">
        <v>27821</v>
      </c>
      <c r="F217" t="s">
        <v>725</v>
      </c>
      <c r="H217" t="s">
        <v>5</v>
      </c>
      <c r="I217">
        <v>43556</v>
      </c>
      <c r="J217">
        <v>43647</v>
      </c>
      <c r="M217" s="1"/>
      <c r="O217">
        <v>0</v>
      </c>
      <c r="P217">
        <v>0</v>
      </c>
      <c r="Q217" t="s">
        <v>7</v>
      </c>
      <c r="R217">
        <v>43891</v>
      </c>
      <c r="S217" t="s">
        <v>589</v>
      </c>
      <c r="Y217" t="s">
        <v>721</v>
      </c>
      <c r="AB217" t="e">
        <f>COUNTIF(#REF!,F217)</f>
        <v>#REF!</v>
      </c>
    </row>
    <row r="218" spans="1:28">
      <c r="A218">
        <v>4624</v>
      </c>
      <c r="B218" t="s">
        <v>726</v>
      </c>
      <c r="C218" t="s">
        <v>1</v>
      </c>
      <c r="D218" s="2">
        <v>25744</v>
      </c>
      <c r="F218" t="s">
        <v>727</v>
      </c>
      <c r="H218" t="s">
        <v>14</v>
      </c>
      <c r="I218">
        <v>43655</v>
      </c>
      <c r="J218">
        <v>43800</v>
      </c>
      <c r="M218" s="1"/>
      <c r="O218">
        <v>0</v>
      </c>
      <c r="P218">
        <v>0</v>
      </c>
      <c r="Q218" t="s">
        <v>7</v>
      </c>
      <c r="R218">
        <v>43891</v>
      </c>
      <c r="S218" t="s">
        <v>728</v>
      </c>
      <c r="Y218" t="s">
        <v>721</v>
      </c>
      <c r="AB218" t="e">
        <f>COUNTIF(#REF!,F218)</f>
        <v>#REF!</v>
      </c>
    </row>
    <row r="219" spans="1:28">
      <c r="A219">
        <v>4624</v>
      </c>
      <c r="B219" t="s">
        <v>747</v>
      </c>
      <c r="C219" t="s">
        <v>1</v>
      </c>
      <c r="D219" s="2">
        <v>29351</v>
      </c>
      <c r="F219" t="s">
        <v>748</v>
      </c>
      <c r="H219" t="s">
        <v>405</v>
      </c>
      <c r="M219" s="1"/>
      <c r="O219">
        <v>0</v>
      </c>
      <c r="P219">
        <v>0</v>
      </c>
      <c r="Q219" t="s">
        <v>7</v>
      </c>
      <c r="R219">
        <v>43891</v>
      </c>
      <c r="S219" t="s">
        <v>749</v>
      </c>
      <c r="Y219" t="s">
        <v>202</v>
      </c>
      <c r="AB219" t="e">
        <f>COUNTIF(#REF!,F219)</f>
        <v>#REF!</v>
      </c>
    </row>
    <row r="220" spans="1:28">
      <c r="A220">
        <v>4624</v>
      </c>
      <c r="B220" t="s">
        <v>750</v>
      </c>
      <c r="C220" t="s">
        <v>1</v>
      </c>
      <c r="D220" s="2">
        <v>32748</v>
      </c>
      <c r="F220" t="s">
        <v>751</v>
      </c>
      <c r="H220" t="s">
        <v>14</v>
      </c>
      <c r="I220">
        <v>43556</v>
      </c>
      <c r="J220">
        <v>43586</v>
      </c>
      <c r="M220" s="1"/>
      <c r="O220">
        <v>0</v>
      </c>
      <c r="P220">
        <v>0</v>
      </c>
      <c r="Q220" t="s">
        <v>7</v>
      </c>
      <c r="R220">
        <v>43891</v>
      </c>
      <c r="S220" t="s">
        <v>752</v>
      </c>
      <c r="Y220" t="s">
        <v>202</v>
      </c>
      <c r="AB220" t="e">
        <f>COUNTIF(#REF!,F220)</f>
        <v>#REF!</v>
      </c>
    </row>
    <row r="221" spans="1:28">
      <c r="A221">
        <v>4624</v>
      </c>
      <c r="B221" t="s">
        <v>753</v>
      </c>
      <c r="C221" t="s">
        <v>54</v>
      </c>
      <c r="D221" s="2">
        <v>18721</v>
      </c>
      <c r="F221" t="s">
        <v>754</v>
      </c>
      <c r="H221" t="s">
        <v>5</v>
      </c>
      <c r="I221">
        <v>43556</v>
      </c>
      <c r="J221">
        <v>43800</v>
      </c>
      <c r="M221" s="1"/>
      <c r="O221">
        <v>0</v>
      </c>
      <c r="P221">
        <v>0</v>
      </c>
      <c r="Q221" t="s">
        <v>7</v>
      </c>
      <c r="R221">
        <v>43891</v>
      </c>
      <c r="S221" t="s">
        <v>589</v>
      </c>
      <c r="Y221" t="s">
        <v>202</v>
      </c>
      <c r="AB221" t="e">
        <f>COUNTIF(#REF!,F221)</f>
        <v>#REF!</v>
      </c>
    </row>
    <row r="222" spans="1:28">
      <c r="A222">
        <v>4624</v>
      </c>
      <c r="B222" t="s">
        <v>765</v>
      </c>
      <c r="C222" t="s">
        <v>1</v>
      </c>
      <c r="D222" s="2">
        <v>26008</v>
      </c>
      <c r="F222" t="s">
        <v>766</v>
      </c>
      <c r="H222" t="s">
        <v>14</v>
      </c>
      <c r="K222">
        <v>43556</v>
      </c>
      <c r="L222">
        <v>43617</v>
      </c>
      <c r="M222" s="1"/>
      <c r="O222">
        <v>0</v>
      </c>
      <c r="P222">
        <v>0</v>
      </c>
      <c r="Q222" t="s">
        <v>7</v>
      </c>
      <c r="R222">
        <v>43831</v>
      </c>
      <c r="S222" t="s">
        <v>589</v>
      </c>
      <c r="Y222" t="s">
        <v>218</v>
      </c>
      <c r="AB222" t="e">
        <f>COUNTIF(#REF!,F222)</f>
        <v>#REF!</v>
      </c>
    </row>
    <row r="223" spans="1:28">
      <c r="A223">
        <v>4624</v>
      </c>
      <c r="B223" t="s">
        <v>786</v>
      </c>
      <c r="C223" t="s">
        <v>54</v>
      </c>
      <c r="D223" s="2">
        <v>19198</v>
      </c>
      <c r="F223" t="s">
        <v>787</v>
      </c>
      <c r="H223" t="s">
        <v>405</v>
      </c>
      <c r="M223" s="1"/>
      <c r="O223">
        <v>0</v>
      </c>
      <c r="P223">
        <v>0</v>
      </c>
      <c r="Q223" t="s">
        <v>7</v>
      </c>
      <c r="R223">
        <v>43891</v>
      </c>
      <c r="S223" t="s">
        <v>171</v>
      </c>
      <c r="Y223" t="s">
        <v>218</v>
      </c>
      <c r="AB223" t="e">
        <f>COUNTIF(#REF!,F223)</f>
        <v>#REF!</v>
      </c>
    </row>
    <row r="224" spans="1:28">
      <c r="A224">
        <v>4624</v>
      </c>
      <c r="B224" t="s">
        <v>798</v>
      </c>
      <c r="C224" t="s">
        <v>1</v>
      </c>
      <c r="D224" s="2">
        <v>24759</v>
      </c>
      <c r="F224" t="s">
        <v>799</v>
      </c>
      <c r="H224" t="s">
        <v>14</v>
      </c>
      <c r="I224">
        <v>43556</v>
      </c>
      <c r="J224">
        <v>43800</v>
      </c>
      <c r="M224" s="1"/>
      <c r="O224">
        <v>0</v>
      </c>
      <c r="P224">
        <v>0</v>
      </c>
      <c r="Q224" t="s">
        <v>7</v>
      </c>
      <c r="R224">
        <v>43922</v>
      </c>
      <c r="S224" t="s">
        <v>800</v>
      </c>
      <c r="Y224" t="s">
        <v>218</v>
      </c>
      <c r="AB224" t="e">
        <f>COUNTIF(#REF!,F224)</f>
        <v>#REF!</v>
      </c>
    </row>
    <row r="225" spans="1:28">
      <c r="A225">
        <v>4625</v>
      </c>
      <c r="B225" t="s">
        <v>807</v>
      </c>
      <c r="C225" t="s">
        <v>1</v>
      </c>
      <c r="D225" s="2">
        <v>20777</v>
      </c>
      <c r="F225" t="s">
        <v>808</v>
      </c>
      <c r="H225" t="s">
        <v>405</v>
      </c>
      <c r="M225" s="1"/>
      <c r="O225">
        <v>0</v>
      </c>
      <c r="P225">
        <v>0</v>
      </c>
      <c r="Q225" t="s">
        <v>7</v>
      </c>
      <c r="R225">
        <v>43891</v>
      </c>
      <c r="S225" t="s">
        <v>809</v>
      </c>
      <c r="Y225" t="s">
        <v>9</v>
      </c>
      <c r="AB225" t="e">
        <f>COUNTIF(#REF!,F225)</f>
        <v>#REF!</v>
      </c>
    </row>
    <row r="226" spans="1:28">
      <c r="A226">
        <v>4625</v>
      </c>
      <c r="B226" t="s">
        <v>810</v>
      </c>
      <c r="C226" t="s">
        <v>1</v>
      </c>
      <c r="D226" s="2">
        <v>27462</v>
      </c>
      <c r="F226" t="s">
        <v>811</v>
      </c>
      <c r="H226" t="s">
        <v>14</v>
      </c>
      <c r="M226" s="1"/>
      <c r="O226">
        <v>0</v>
      </c>
      <c r="P226">
        <v>0</v>
      </c>
      <c r="Q226" t="s">
        <v>7</v>
      </c>
      <c r="R226">
        <v>43922</v>
      </c>
      <c r="S226" t="s">
        <v>812</v>
      </c>
      <c r="Y226" t="s">
        <v>9</v>
      </c>
      <c r="AB226" t="e">
        <f>COUNTIF(#REF!,F226)</f>
        <v>#REF!</v>
      </c>
    </row>
    <row r="227" spans="1:28">
      <c r="A227">
        <v>4626</v>
      </c>
      <c r="B227" t="s">
        <v>813</v>
      </c>
      <c r="C227" t="s">
        <v>1</v>
      </c>
      <c r="D227" s="2">
        <v>21017</v>
      </c>
      <c r="F227" t="s">
        <v>814</v>
      </c>
      <c r="H227" t="s">
        <v>405</v>
      </c>
      <c r="I227">
        <v>43770</v>
      </c>
      <c r="J227">
        <v>43800</v>
      </c>
      <c r="M227" s="1"/>
      <c r="O227">
        <v>0</v>
      </c>
      <c r="P227">
        <v>0</v>
      </c>
      <c r="Q227" t="s">
        <v>7</v>
      </c>
      <c r="R227">
        <v>43891</v>
      </c>
      <c r="S227" t="s">
        <v>815</v>
      </c>
      <c r="Y227" t="s">
        <v>218</v>
      </c>
      <c r="AB227" t="e">
        <f>COUNTIF(#REF!,F227)</f>
        <v>#REF!</v>
      </c>
    </row>
    <row r="228" spans="1:28">
      <c r="A228">
        <v>4627</v>
      </c>
      <c r="B228" t="s">
        <v>866</v>
      </c>
      <c r="C228" t="s">
        <v>54</v>
      </c>
      <c r="D228" s="2">
        <v>19782</v>
      </c>
      <c r="F228" t="s">
        <v>867</v>
      </c>
      <c r="H228" t="s">
        <v>5</v>
      </c>
      <c r="M228" s="1"/>
      <c r="N228" t="s">
        <v>336</v>
      </c>
      <c r="O228">
        <v>0</v>
      </c>
      <c r="P228">
        <v>0</v>
      </c>
      <c r="Q228" t="s">
        <v>7</v>
      </c>
      <c r="R228">
        <v>43922</v>
      </c>
      <c r="S228" t="s">
        <v>800</v>
      </c>
      <c r="Y228" t="s">
        <v>868</v>
      </c>
      <c r="AB228" t="e">
        <f>COUNTIF(#REF!,F228)</f>
        <v>#REF!</v>
      </c>
    </row>
    <row r="229" spans="1:28">
      <c r="AB229" t="e">
        <f>COUNTIF(#REF!,F229)</f>
        <v>#REF!</v>
      </c>
    </row>
  </sheetData>
  <autoFilter ref="A1:AC1">
    <sortState ref="A2:AC228">
      <sortCondition ref="G1"/>
    </sortState>
  </autoFilter>
  <dataValidations count="9">
    <dataValidation allowBlank="1" showInputMessage="1" showErrorMessage="1" prompt="DATE PREMIER PENSION" sqref="I166"/>
    <dataValidation allowBlank="1" showInputMessage="1" showErrorMessage="1" prompt="DATE COMMISSION" sqref="L129:M129 H173:H175"/>
    <dataValidation allowBlank="1" showInputMessage="1" showErrorMessage="1" promptTitle="OBS" prompt="OBS" sqref="U131 WWA90:WWA91 WME90:WME91 WCI90:WCI91 VSM90:VSM91 VIQ90:VIQ91 UYU90:UYU91 UOY90:UOY91 UFC90:UFC91 TVG90:TVG91 TLK90:TLK91 TBO90:TBO91 SRS90:SRS91 SHW90:SHW91 RYA90:RYA91 ROE90:ROE91 REI90:REI91 QUM90:QUM91 QKQ90:QKQ91 QAU90:QAU91 PQY90:PQY91 PHC90:PHC91 OXG90:OXG91 ONK90:ONK91 ODO90:ODO91 NTS90:NTS91 NJW90:NJW91 NAA90:NAA91 MQE90:MQE91 MGI90:MGI91 LWM90:LWM91 LMQ90:LMQ91 LCU90:LCU91 KSY90:KSY91 KJC90:KJC91 JZG90:JZG91 JPK90:JPK91 JFO90:JFO91 IVS90:IVS91 ILW90:ILW91 ICA90:ICA91 HSE90:HSE91 HII90:HII91 GYM90:GYM91 GOQ90:GOQ91 GEU90:GEU91 FUY90:FUY91 FLC90:FLC91 FBG90:FBG91 ERK90:ERK91 EHO90:EHO91 DXS90:DXS91 DNW90:DNW91 DEA90:DEA91 CUE90:CUE91 CKI90:CKI91 CAM90:CAM91 BQQ90:BQQ91 BGU90:BGU91 AWY90:AWY91 ANC90:ANC91 ADG90:ADG91 TK90:TK91 JO90:JO91"/>
    <dataValidation allowBlank="1" showInputMessage="1" showErrorMessage="1" promptTitle="NOM ET PRENOM" prompt="NOM ET PRENOM" sqref="B1:B16 B26:B74 WVL82 WLP82 WBT82 VRX82 VIB82 UYF82 UOJ82 UEN82 TUR82 TKV82 TAZ82 SRD82 SHH82 RXL82 RNP82 RDT82 QTX82 QKB82 QAF82 PQJ82 PGN82 OWR82 OMV82 OCZ82 NTD82 NJH82 MZL82 MPP82 MFT82 LVX82 LMB82 LCF82 KSJ82 KIN82 JYR82 JOV82 JEZ82 IVD82 ILH82 IBL82 HRP82 HHT82 GXX82 GOB82 GEF82 FUJ82 FKN82 FAR82 EQV82 EGZ82 DXD82 DNH82 DDL82 CTP82 CJT82 BZX82 BQB82 BGF82 AWJ82 AMN82 ACR82 SV82 IZ82 B80:B82 WVL85 WLP85 WBT85 VRX85 VIB85 UYF85 UOJ85 UEN85 TUR85 TKV85 TAZ85 SRD85 SHH85 RXL85 RNP85 RDT85 QTX85 QKB85 QAF85 PQJ85 PGN85 OWR85 OMV85 OCZ85 NTD85 NJH85 MZL85 MPP85 MFT85 LVX85 LMB85 LCF85 KSJ85 KIN85 JYR85 JOV85 JEZ85 IVD85 ILH85 IBL85 HRP85 HHT85 GXX85 GOB85 GEF85 FUJ85 FKN85 FAR85 EQV85 EGZ85 DXD85 DNH85 DDL85 CTP85 CJT85 BZX85 BQB85 BGF85 AWJ85 AMN85 ACR85 SV85 IZ85 B85 WVL87:WVL91 WLP87:WLP91 WBT87:WBT91 VRX87:VRX91 VIB87:VIB91 UYF87:UYF91 UOJ87:UOJ91 UEN87:UEN91 TUR87:TUR91 TKV87:TKV91 TAZ87:TAZ91 SRD87:SRD91 SHH87:SHH91 RXL87:RXL91 RNP87:RNP91 RDT87:RDT91 QTX87:QTX91 QKB87:QKB91 QAF87:QAF91 PQJ87:PQJ91 PGN87:PGN91 OWR87:OWR91 OMV87:OMV91 OCZ87:OCZ91 NTD87:NTD91 NJH87:NJH91 MZL87:MZL91 MPP87:MPP91 MFT87:MFT91 LVX87:LVX91 LMB87:LMB91 LCF87:LCF91 KSJ87:KSJ91 KIN87:KIN91 JYR87:JYR91 JOV87:JOV91 JEZ87:JEZ91 IVD87:IVD91 ILH87:ILH91 IBL87:IBL91 HRP87:HRP91 HHT87:HHT91 GXX87:GXX91 GOB87:GOB91 GEF87:GEF91 FUJ87:FUJ91 FKN87:FKN91 FAR87:FAR91 EQV87:EQV91 EGZ87:EGZ91 DXD87:DXD91 DNH87:DNH91 DDL87:DDL91 CTP87:CTP91 CJT87:CJT91 BZX87:BZX91 BQB87:BQB91 BGF87:BGF91 AWJ87:AWJ91 AMN87:AMN91 ACR87:ACR91 SV87:SV91 IZ87:IZ91 B87:B91 WVK80:WVK81 WLO80:WLO81 WBS80:WBS81 VRW80:VRW81 VIA80:VIA81 UYE80:UYE81 UOI80:UOI81 UEM80:UEM81 TUQ80:TUQ81 TKU80:TKU81 TAY80:TAY81 SRC80:SRC81 SHG80:SHG81 RXK80:RXK81 RNO80:RNO81 RDS80:RDS81 QTW80:QTW81 QKA80:QKA81 QAE80:QAE81 PQI80:PQI81 PGM80:PGM81 OWQ80:OWQ81 OMU80:OMU81 OCY80:OCY81 NTC80:NTC81 NJG80:NJG81 MZK80:MZK81 MPO80:MPO81 MFS80:MFS81 LVW80:LVW81 LMA80:LMA81 LCE80:LCE81 KSI80:KSI81 KIM80:KIM81 JYQ80:JYQ81 JOU80:JOU81 JEY80:JEY81 IVC80:IVC81 ILG80:ILG81 IBK80:IBK81 HRO80:HRO81 HHS80:HHS81 GXW80:GXW81 GOA80:GOA81 GEE80:GEE81 FUI80:FUI81 FKM80:FKM81 FAQ80:FAQ81 EQU80:EQU81 EGY80:EGY81 DXC80:DXC81 DNG80:DNG81 DDK80:DDK81 CTO80:CTO81 CJS80:CJS81 BZW80:BZW81 BQA80:BQA81 BGE80:BGE81 AWI80:AWI81 AMM80:AMM81 ACQ80:ACQ81 SU80:SU81 IY80:IY81 WVK78 WLO78 WBS78 VRW78 VIA78 UYE78 UOI78 UEM78 TUQ78 TKU78 TAY78 SRC78 SHG78 RXK78 RNO78 RDS78 QTW78 QKA78 QAE78 PQI78 PGM78 OWQ78 OMU78 OCY78 NTC78 NJG78 MZK78 MPO78 MFS78 LVW78 LMA78 LCE78 KSI78 KIM78 JYQ78 JOU78 JEY78 IVC78 ILG78 IBK78 HRO78 HHS78 GXW78 GOA78 GEE78 FUI78 FKM78 FAQ78 EQU78 EGY78 DXC78 DNG78 DDK78 CTO78 CJS78 BZW78 BQA78 BGE78 AWI78 AMM78 ACQ78 SU78 IY78 B78 B120:B125 B94:B102 B109:B111 B104:B107 B114:B115 B128:B132 B167:B189 B134:B140 B191:B228"/>
    <dataValidation allowBlank="1" showInputMessage="1" showErrorMessage="1" prompt="DATE NAISSANCE" sqref="D1:D16 D26:D74 WVN82 WLR82 WBV82 VRZ82 VID82 UYH82 UOL82 UEP82 TUT82 TKX82 TBB82 SRF82 SHJ82 RXN82 RNR82 RDV82 QTZ82 QKD82 QAH82 PQL82 PGP82 OWT82 OMX82 ODB82 NTF82 NJJ82 MZN82 MPR82 MFV82 LVZ82 LMD82 LCH82 KSL82 KIP82 JYT82 JOX82 JFB82 IVF82 ILJ82 IBN82 HRR82 HHV82 GXZ82 GOD82 GEH82 FUL82 FKP82 FAT82 EQX82 EHB82 DXF82 DNJ82 DDN82 CTR82 CJV82 BZZ82 BQD82 BGH82 AWL82 AMP82 ACT82 SX82 JB82 D80:D82 WVN85 WLR85 WBV85 VRZ85 VID85 UYH85 UOL85 UEP85 TUT85 TKX85 TBB85 SRF85 SHJ85 RXN85 RNR85 RDV85 QTZ85 QKD85 QAH85 PQL85 PGP85 OWT85 OMX85 ODB85 NTF85 NJJ85 MZN85 MPR85 MFV85 LVZ85 LMD85 LCH85 KSL85 KIP85 JYT85 JOX85 JFB85 IVF85 ILJ85 IBN85 HRR85 HHV85 GXZ85 GOD85 GEH85 FUL85 FKP85 FAT85 EQX85 EHB85 DXF85 DNJ85 DDN85 CTR85 CJV85 BZZ85 BQD85 BGH85 AWL85 AMP85 ACT85 SX85 JB85 D85 WVN87:WVN91 WLR87:WLR91 WBV87:WBV91 VRZ87:VRZ91 VID87:VID91 UYH87:UYH91 UOL87:UOL91 UEP87:UEP91 TUT87:TUT91 TKX87:TKX91 TBB87:TBB91 SRF87:SRF91 SHJ87:SHJ91 RXN87:RXN91 RNR87:RNR91 RDV87:RDV91 QTZ87:QTZ91 QKD87:QKD91 QAH87:QAH91 PQL87:PQL91 PGP87:PGP91 OWT87:OWT91 OMX87:OMX91 ODB87:ODB91 NTF87:NTF91 NJJ87:NJJ91 MZN87:MZN91 MPR87:MPR91 MFV87:MFV91 LVZ87:LVZ91 LMD87:LMD91 LCH87:LCH91 KSL87:KSL91 KIP87:KIP91 JYT87:JYT91 JOX87:JOX91 JFB87:JFB91 IVF87:IVF91 ILJ87:ILJ91 IBN87:IBN91 HRR87:HRR91 HHV87:HHV91 GXZ87:GXZ91 GOD87:GOD91 GEH87:GEH91 FUL87:FUL91 FKP87:FKP91 FAT87:FAT91 EQX87:EQX91 EHB87:EHB91 DXF87:DXF91 DNJ87:DNJ91 DDN87:DDN91 CTR87:CTR91 CJV87:CJV91 BZZ87:BZZ91 BQD87:BQD91 BGH87:BGH91 AWL87:AWL91 AMP87:AMP91 ACT87:ACT91 SX87:SX91 JB87:JB91 D87:D91 WVM80:WVM81 WLQ80:WLQ81 WBU80:WBU81 VRY80:VRY81 VIC80:VIC81 UYG80:UYG81 UOK80:UOK81 UEO80:UEO81 TUS80:TUS81 TKW80:TKW81 TBA80:TBA81 SRE80:SRE81 SHI80:SHI81 RXM80:RXM81 RNQ80:RNQ81 RDU80:RDU81 QTY80:QTY81 QKC80:QKC81 QAG80:QAG81 PQK80:PQK81 PGO80:PGO81 OWS80:OWS81 OMW80:OMW81 ODA80:ODA81 NTE80:NTE81 NJI80:NJI81 MZM80:MZM81 MPQ80:MPQ81 MFU80:MFU81 LVY80:LVY81 LMC80:LMC81 LCG80:LCG81 KSK80:KSK81 KIO80:KIO81 JYS80:JYS81 JOW80:JOW81 JFA80:JFA81 IVE80:IVE81 ILI80:ILI81 IBM80:IBM81 HRQ80:HRQ81 HHU80:HHU81 GXY80:GXY81 GOC80:GOC81 GEG80:GEG81 FUK80:FUK81 FKO80:FKO81 FAS80:FAS81 EQW80:EQW81 EHA80:EHA81 DXE80:DXE81 DNI80:DNI81 DDM80:DDM81 CTQ80:CTQ81 CJU80:CJU81 BZY80:BZY81 BQC80:BQC81 BGG80:BGG81 AWK80:AWK81 AMO80:AMO81 ACS80:ACS81 SW80:SW81 JA80:JA81 WVM78 WLQ78 WBU78 VRY78 VIC78 UYG78 UOK78 UEO78 TUS78 TKW78 TBA78 SRE78 SHI78 RXM78 RNQ78 RDU78 QTY78 QKC78 QAG78 PQK78 PGO78 OWS78 OMW78 ODA78 NTE78 NJI78 MZM78 MPQ78 MFU78 LVY78 LMC78 LCG78 KSK78 KIO78 JYS78 JOW78 JFA78 IVE78 ILI78 IBM78 HRQ78 HHU78 GXY78 GOC78 GEG78 FUK78 FKO78 FAS78 EQW78 EHA78 DXE78 DNI78 DDM78 CTQ78 CJU78 BZY78 BQC78 BGG78 AWK78 AMO78 ACS78 SW78 JA78 D78 D120:D125 D94:D102 D109:D111 D104:D107 D114:D115 D128:D132 D167:D189 D144:D145 D147:D160 D134:D140 D191:D228"/>
    <dataValidation allowBlank="1" showInputMessage="1" showErrorMessage="1" prompt="NATURE" sqref="G173:G174 H1:H16 H26:H74 WVS82 WLW82 WCA82 VSE82 VII82 UYM82 UOQ82 UEU82 TUY82 TLC82 TBG82 SRK82 SHO82 RXS82 RNW82 REA82 QUE82 QKI82 QAM82 PQQ82 PGU82 OWY82 ONC82 ODG82 NTK82 NJO82 MZS82 MPW82 MGA82 LWE82 LMI82 LCM82 KSQ82 KIU82 JYY82 JPC82 JFG82 IVK82 ILO82 IBS82 HRW82 HIA82 GYE82 GOI82 GEM82 FUQ82 FKU82 FAY82 ERC82 EHG82 DXK82 DNO82 DDS82 CTW82 CKA82 CAE82 BQI82 BGM82 AWQ82 AMU82 ACY82 TC82 JG82 H80:H82 WVS85 WLW85 WCA85 VSE85 VII85 UYM85 UOQ85 UEU85 TUY85 TLC85 TBG85 SRK85 SHO85 RXS85 RNW85 REA85 QUE85 QKI85 QAM85 PQQ85 PGU85 OWY85 ONC85 ODG85 NTK85 NJO85 MZS85 MPW85 MGA85 LWE85 LMI85 LCM85 KSQ85 KIU85 JYY85 JPC85 JFG85 IVK85 ILO85 IBS85 HRW85 HIA85 GYE85 GOI85 GEM85 FUQ85 FKU85 FAY85 ERC85 EHG85 DXK85 DNO85 DDS85 CTW85 CKA85 CAE85 BQI85 BGM85 AWQ85 AMU85 ACY85 TC85 JG85 H85 WVS87:WVS91 WLW87:WLW91 WCA87:WCA91 VSE87:VSE91 VII87:VII91 UYM87:UYM91 UOQ87:UOQ91 UEU87:UEU91 TUY87:TUY91 TLC87:TLC91 TBG87:TBG91 SRK87:SRK91 SHO87:SHO91 RXS87:RXS91 RNW87:RNW91 REA87:REA91 QUE87:QUE91 QKI87:QKI91 QAM87:QAM91 PQQ87:PQQ91 PGU87:PGU91 OWY87:OWY91 ONC87:ONC91 ODG87:ODG91 NTK87:NTK91 NJO87:NJO91 MZS87:MZS91 MPW87:MPW91 MGA87:MGA91 LWE87:LWE91 LMI87:LMI91 LCM87:LCM91 KSQ87:KSQ91 KIU87:KIU91 JYY87:JYY91 JPC87:JPC91 JFG87:JFG91 IVK87:IVK91 ILO87:ILO91 IBS87:IBS91 HRW87:HRW91 HIA87:HIA91 GYE87:GYE91 GOI87:GOI91 GEM87:GEM91 FUQ87:FUQ91 FKU87:FKU91 FAY87:FAY91 ERC87:ERC91 EHG87:EHG91 DXK87:DXK91 DNO87:DNO91 DDS87:DDS91 CTW87:CTW91 CKA87:CKA91 CAE87:CAE91 BQI87:BQI91 BGM87:BGM91 AWQ87:AWQ91 AMU87:AMU91 ACY87:ACY91 TC87:TC91 JG87:JG91 H87:H91 WVR80:WVR81 WLV80:WLV81 WBZ80:WBZ81 VSD80:VSD81 VIH80:VIH81 UYL80:UYL81 UOP80:UOP81 UET80:UET81 TUX80:TUX81 TLB80:TLB81 TBF80:TBF81 SRJ80:SRJ81 SHN80:SHN81 RXR80:RXR81 RNV80:RNV81 RDZ80:RDZ81 QUD80:QUD81 QKH80:QKH81 QAL80:QAL81 PQP80:PQP81 PGT80:PGT81 OWX80:OWX81 ONB80:ONB81 ODF80:ODF81 NTJ80:NTJ81 NJN80:NJN81 MZR80:MZR81 MPV80:MPV81 MFZ80:MFZ81 LWD80:LWD81 LMH80:LMH81 LCL80:LCL81 KSP80:KSP81 KIT80:KIT81 JYX80:JYX81 JPB80:JPB81 JFF80:JFF81 IVJ80:IVJ81 ILN80:ILN81 IBR80:IBR81 HRV80:HRV81 HHZ80:HHZ81 GYD80:GYD81 GOH80:GOH81 GEL80:GEL81 FUP80:FUP81 FKT80:FKT81 FAX80:FAX81 ERB80:ERB81 EHF80:EHF81 DXJ80:DXJ81 DNN80:DNN81 DDR80:DDR81 CTV80:CTV81 CJZ80:CJZ81 CAD80:CAD81 BQH80:BQH81 BGL80:BGL81 AWP80:AWP81 AMT80:AMT81 ACX80:ACX81 TB80:TB81 JF80:JF81 WVR78 WLV78 WBZ78 VSD78 VIH78 UYL78 UOP78 UET78 TUX78 TLB78 TBF78 SRJ78 SHN78 RXR78 RNV78 RDZ78 QUD78 QKH78 QAL78 PQP78 PGT78 OWX78 ONB78 ODF78 NTJ78 NJN78 MZR78 MPV78 MFZ78 LWD78 LMH78 LCL78 KSP78 KIT78 JYX78 JPB78 JFF78 IVJ78 ILN78 IBR78 HRV78 HHZ78 GYD78 GOH78 GEL78 FUP78 FKT78 FAX78 ERB78 EHF78 DXJ78 DNN78 DDR78 CTV78 CJZ78 CAD78 BQH78 BGL78 AWP78 AMT78 ACX78 TB78 JF78 H78 H94:H102 H109:H111 H104:H107 H114:H115 H120:H125 H147:H160 H167:H172 H176:H228 H128:H145"/>
    <dataValidation allowBlank="1" showInputMessage="1" showErrorMessage="1" prompt="DATE DE SUPPRESSION" sqref="I178:I186 K1:K2 I12 I14 WVY82 WMC82 WCG82 VSK82 VIO82 UYS82 UOW82 UFA82 TVE82 TLI82 TBM82 SRQ82 SHU82 RXY82 ROC82 REG82 QUK82 QKO82 QAS82 PQW82 PHA82 OXE82 ONI82 ODM82 NTQ82 NJU82 MZY82 MQC82 MGG82 LWK82 LMO82 LCS82 KSW82 KJA82 JZE82 JPI82 JFM82 IVQ82 ILU82 IBY82 HSC82 HIG82 GYK82 GOO82 GES82 FUW82 FLA82 FBE82 ERI82 EHM82 DXQ82 DNU82 DDY82 CUC82 CKG82 CAK82 BQO82 BGS82 AWW82 ANA82 ADE82 TI82 JM82 K81:K82 WVV89 WLZ89 WCD89 VSH89 VIL89 UYP89 UOT89 UEX89 TVB89 TLF89 TBJ89 SRN89 SHR89 RXV89 RNZ89 RED89 QUH89 QKL89 QAP89 PQT89 PGX89 OXB89 ONF89 ODJ89 NTN89 NJR89 MZV89 MPZ89 MGD89 LWH89 LML89 LCP89 KST89 KIX89 JZB89 JPF89 JFJ89 IVN89 ILR89 IBV89 HRZ89 HID89 GYH89 GOL89 GEP89 FUT89 FKX89 FBB89 ERF89 EHJ89 DXN89 DNR89 DDV89 CTZ89 CKD89 CAH89 BQL89 BGP89 AWT89 AMX89 ADB89 TF89 JJ89 T89 WVV85 WLZ85 WCD85 VSH85 VIL85 UYP85 UOT85 UEX85 TVB85 TLF85 TBJ85 SRN85 SHR85 RXV85 RNZ85 RED85 QUH85 QKL85 QAP85 PQT85 PGX85 OXB85 ONF85 ODJ85 NTN85 NJR85 MZV85 MPZ85 MGD85 LWH85 LML85 LCP85 KST85 KIX85 JZB85 JPF85 JFJ85 IVN85 ILR85 IBV85 HRZ85 HID85 GYH85 GOL85 GEP85 FUT85 FKX85 FBB85 ERF85 EHJ85 DXN85 DNR85 DDV85 CTZ85 CKD85 CAH85 BQL85 BGP85 AWT85 AMX85 ADB85 TF85 JJ85 T85 WVW87 WMA87 WCE87 VSI87 VIM87 UYQ87 UOU87 UEY87 TVC87 TLG87 TBK87 SRO87 SHS87 RXW87 ROA87 REE87 QUI87 QKM87 QAQ87 PQU87 PGY87 OXC87 ONG87 ODK87 NTO87 NJS87 MZW87 MQA87 MGE87 LWI87 LMM87 LCQ87 KSU87 KIY87 JZC87 JPG87 JFK87 IVO87 ILS87 IBW87 HSA87 HIE87 GYI87 GOM87 GEQ87 FUU87 FKY87 FBC87 ERG87 EHK87 DXO87 DNS87 DDW87 CUA87 CKE87 CAI87 BQM87 BGQ87 AWU87 AMY87 ADC87 TG87 JK87 I87 WVZ88 WMD88 WCH88 VSL88 VIP88 UYT88 UOX88 UFB88 TVF88 TLJ88 TBN88 SRR88 SHV88 RXZ88 ROD88 REH88 QUL88 QKP88 QAT88 PQX88 PHB88 OXF88 ONJ88 ODN88 NTR88 NJV88 MZZ88 MQD88 MGH88 LWL88 LMP88 LCT88 KSX88 KJB88 JZF88 JPJ88 JFN88 IVR88 ILV88 IBZ88 HSD88 HIH88 GYL88 GOP88 GET88 FUX88 FLB88 FBF88 ERJ88 EHN88 DXR88 DNV88 DDZ88 CUD88 CKH88 CAL88 BQP88 BGT88 AWX88 ANB88 ADF88 TJ88 JN88 L88 WVX81 WMB81 WCF81 VSJ81 VIN81 UYR81 UOV81 UEZ81 TVD81 TLH81 TBL81 SRP81 SHT81 RXX81 ROB81 REF81 QUJ81 QKN81 QAR81 PQV81 PGZ81 OXD81 ONH81 ODL81 NTP81 NJT81 MZX81 MQB81 MGF81 LWJ81 LMN81 LCR81 KSV81 KIZ81 JZD81 JPH81 JFL81 IVP81 ILT81 IBX81 HSB81 HIF81 GYJ81 GON81 GER81 FUV81 FKZ81 FBD81 ERH81 EHL81 DXP81 DNT81 DDX81 CUB81 CKF81 CAJ81 BQN81 BGR81 AWV81 AMZ81 ADD81 TH81 JL81 WVU78 WLY78 WCC78 VSG78 VIK78 UYO78 UOS78 UEW78 TVA78 TLE78 TBI78 SRM78 SHQ78 RXU78 RNY78 REC78 QUG78 QKK78 QAO78 PQS78 PGW78 OXA78 ONE78 ODI78 NTM78 NJQ78 MZU78 MPY78 MGC78 LWG78 LMK78 LCO78 KSS78 KIW78 JZA78 JPE78 JFI78 IVM78 ILQ78 IBU78 HRY78 HIC78 GYG78 GOK78 GEO78 FUS78 FKW78 FBA78 ERE78 EHI78 DXM78 DNQ78 DDU78 CTY78 CKC78 CAG78 BQK78 BGO78 AWS78 AMW78 ADA78 TE78 JI78 WVW80 WMA80 WCE80 VSI80 VIM80 UYQ80 UOU80 UEY80 TVC80 TLG80 TBK80 SRO80 SHS80 RXW80 ROA80 REE80 QUI80 QKM80 QAQ80 PQU80 PGY80 OXC80 ONG80 ODK80 NTO80 NJS80 MZW80 MQA80 MGE80 LWI80 LMM80 LCQ80 KSU80 KIY80 JZC80 JPG80 JFK80 IVO80 ILS80 IBW80 HSA80 HIE80 GYI80 GOM80 GEQ80 FUU80 FKY80 FBC80 ERG80 EHK80 DXO80 DNS80 DDW80 CUA80 CKE80 CAI80 BQM80 BGQ80 AWU80 AMY80 ADC80 TG80 JK80 J80 I95 I98 I114:I115 I100 I111 I102 I104:I105 K101 I121:I124 K130 K128 T133:T134 S141 I189:I192 M141:N141 I168:I172 K135:K137"/>
    <dataValidation allowBlank="1" showInputMessage="1" showErrorMessage="1" prompt="DATE DE REMI" sqref="E135:E137 L1:M2 S1:S2 E1:E2 M26:N74 M16:N16 S16 J12 J14:J15 M14:M15 WCI88 VSM88 VIQ88 UYU88 UOY88 UFC88 TVG88 TLK88 TBO88 SRS88 SHW88 RYA88 ROE88 REI88 QUM88 QKQ88 QAU88 PQY88 PHC88 OXG88 ONK88 ODO88 NTS88 NJW88 NAA88 MQE88 MGI88 LWM88 LMQ88 LCU88 KSY88 KJC88 JZG88 JPK88 JFO88 IVS88 ILW88 ICA88 HSE88 HII88 GYM88 GOQ88 GEU88 FUY88 FLC88 FBG88 ERK88 EHO88 DXS88 DNW88 DEA88 CUE88 CKI88 CAM88 BQQ88 BGU88 AWY88 ANC88 ADG88 TK88 JO88 WWA88 WVW89:WVY89 WMA89:WMC89 WCE89:WCG89 VSI89:VSK89 VIM89:VIO89 UYQ89:UYS89 UOU89:UOW89 UEY89:UFA89 TVC89:TVE89 TLG89:TLI89 TBK89:TBM89 SRO89:SRQ89 SHS89:SHU89 RXW89:RXY89 ROA89:ROC89 REE89:REG89 QUI89:QUK89 QKM89:QKO89 QAQ89:QAS89 PQU89:PQW89 PGY89:PHA89 OXC89:OXE89 ONG89:ONI89 ODK89:ODM89 NTO89:NTQ89 NJS89:NJU89 MZW89:MZY89 MQA89:MQC89 MGE89:MGG89 LWI89:LWK89 LMM89:LMO89 LCQ89:LCS89 KSU89:KSW89 KIY89:KJA89 JZC89:JZE89 JPG89:JPI89 JFK89:JFM89 IVO89:IVQ89 ILS89:ILU89 IBW89:IBY89 HSA89:HSC89 HIE89:HIG89 GYI89:GYK89 GOM89:GOO89 GEQ89:GES89 FUU89:FUW89 FKY89:FLA89 FBC89:FBE89 ERG89:ERI89 EHK89:EHM89 DXO89:DXQ89 DNS89:DNU89 DDW89:DDY89 CUA89:CUC89 CKE89:CKG89 CAI89:CAK89 BQM89:BQO89 BGQ89:BGS89 AWU89:AWW89 AMY89:ANA89 ADC89:ADE89 TG89:TI89 JK89:JM89 I89:K89 WWA86:WWB86 WME86:WMF86 WCI86:WCJ86 VSM86:VSN86 VIQ86:VIR86 UYU86:UYV86 UOY86:UOZ86 UFC86:UFD86 TVG86:TVH86 TLK86:TLL86 TBO86:TBP86 SRS86:SRT86 SHW86:SHX86 RYA86:RYB86 ROE86:ROF86 REI86:REJ86 QUM86:QUN86 QKQ86:QKR86 QAU86:QAV86 PQY86:PQZ86 PHC86:PHD86 OXG86:OXH86 ONK86:ONL86 ODO86:ODP86 NTS86:NTT86 NJW86:NJX86 NAA86:NAB86 MQE86:MQF86 MGI86:MGJ86 LWM86:LWN86 LMQ86:LMR86 LCU86:LCV86 KSY86:KSZ86 KJC86:KJD86 JZG86:JZH86 JPK86:JPL86 JFO86:JFP86 IVS86:IVT86 ILW86:ILX86 ICA86:ICB86 HSE86:HSF86 HII86:HIJ86 GYM86:GYN86 GOQ86:GOR86 GEU86:GEV86 FUY86:FUZ86 FLC86:FLD86 FBG86:FBH86 ERK86:ERL86 EHO86:EHP86 DXS86:DXT86 DNW86:DNX86 DEA86:DEB86 CUE86:CUF86 CKI86:CKJ86 CAM86:CAN86 BQQ86:BQR86 BGU86:BGV86 AWY86:AWZ86 ANC86:AND86 ADG86:ADH86 TK86:TL86 JO86:JP86 WME88 WVY87 WMC87 WCG87 VSK87 VIO87 UYS87 UOW87 UFA87 TVE87 TLI87 TBM87 SRQ87 SHU87 RXY87 ROC87 REG87 QUK87 QKO87 QAS87 PQW87 PHA87 OXE87 ONI87 ODM87 NTQ87 NJU87 MZY87 MQC87 MGG87 LWK87 LMO87 LCS87 KSW87 KJA87 JZE87 JPI87 JFM87 IVQ87 ILU87 IBY87 HSC87 HIG87 GYK87 GOO87 GES87 FUW87 FLA87 FBE87 ERI87 EHM87 DXQ87 DNU87 DDY87 CUC87 CKG87 CAK87 BQO87 BGS87 AWW87 ANA87 ADE87 TI87 JM87 K87 WVX83:WVY83 WMB83:WMC83 WCF83:WCG83 VSJ83:VSK83 VIN83:VIO83 UYR83:UYS83 UOV83:UOW83 UEZ83:UFA83 TVD83:TVE83 TLH83:TLI83 TBL83:TBM83 SRP83:SRQ83 SHT83:SHU83 RXX83:RXY83 ROB83:ROC83 REF83:REG83 QUJ83:QUK83 QKN83:QKO83 QAR83:QAS83 PQV83:PQW83 PGZ83:PHA83 OXD83:OXE83 ONH83:ONI83 ODL83:ODM83 NTP83:NTQ83 NJT83:NJU83 MZX83:MZY83 MQB83:MQC83 MGF83:MGG83 LWJ83:LWK83 LMN83:LMO83 LCR83:LCS83 KSV83:KSW83 KIZ83:KJA83 JZD83:JZE83 JPH83:JPI83 JFL83:JFM83 IVP83:IVQ83 ILT83:ILU83 IBX83:IBY83 HSB83:HSC83 HIF83:HIG83 GYJ83:GYK83 GON83:GOO83 GER83:GES83 FUV83:FUW83 FKZ83:FLA83 FBD83:FBE83 ERH83:ERI83 EHL83:EHM83 DXP83:DXQ83 DNT83:DNU83 DDX83:DDY83 CUB83:CUC83 CKF83:CKG83 CAJ83:CAK83 BQN83:BQO83 BGR83:BGS83 AWV83:AWW83 AMZ83:ANA83 ADD83:ADE83 TH83:TI83 JL83:JM83 J83:K83 WVY85 WMC85 WCG85 VSK85 VIO85 UYS85 UOW85 UFA85 TVE85 TLI85 TBM85 SRQ85 SHU85 RXY85 ROC85 REG85 QUK85 QKO85 QAS85 PQW85 PHA85 OXE85 ONI85 ODM85 NTQ85 NJU85 MZY85 MQC85 MGG85 LWK85 LMO85 LCS85 KSW85 KJA85 JZE85 JPI85 JFM85 IVQ85 ILU85 IBY85 HSC85 HIG85 GYK85 GOO85 GES85 FUW85 FLA85 FBE85 ERI85 EHM85 DXQ85 DNU85 DDY85 CUC85 CKG85 CAK85 BQO85 BGS85 AWW85 ANA85 ADE85 TI85 JM85 K85 WVZ82:WWB82 WMD82:WMF82 WCH82:WCJ82 VSL82:VSN82 VIP82:VIR82 UYT82:UYV82 UOX82:UOZ82 UFB82:UFD82 TVF82:TVH82 TLJ82:TLL82 TBN82:TBP82 SRR82:SRT82 SHV82:SHX82 RXZ82:RYB82 ROD82:ROF82 REH82:REJ82 QUL82:QUN82 QKP82:QKR82 QAT82:QAV82 PQX82:PQZ82 PHB82:PHD82 OXF82:OXH82 ONJ82:ONL82 ODN82:ODP82 NTR82:NTT82 NJV82:NJX82 MZZ82:NAB82 MQD82:MQF82 MGH82:MGJ82 LWL82:LWN82 LMP82:LMR82 LCT82:LCV82 KSX82:KSZ82 KJB82:KJD82 JZF82:JZH82 JPJ82:JPL82 JFN82:JFP82 IVR82:IVT82 ILV82:ILX82 IBZ82:ICB82 HSD82:HSF82 HIH82:HIJ82 GYL82:GYN82 GOP82:GOR82 GET82:GEV82 FUX82:FUZ82 FLB82:FLD82 FBF82:FBH82 ERJ82:ERL82 EHN82:EHP82 DXR82:DXT82 DNV82:DNX82 DDZ82:DEB82 CUD82:CUF82 CKH82:CKJ82 CAL82:CAN82 BQP82:BQR82 BGT82:BGV82 AWX82:AWZ82 ANB82:AND82 ADF82:ADH82 TJ82:TL82 JN82:JP82 L81:L82 WVV87 WLZ87 WCD87 VSH87 VIL87 UYP87 UOT87 UEX87 TVB87 TLF87 TBJ87 SRN87 SHR87 RXV87 RNZ87 RED87 QUH87 QKL87 QAP87 PQT87 PGX87 OXB87 ONF87 ODJ87 NTN87 NJR87 MZV87 MPZ87 MGD87 LWH87 LML87 LCP87 KST87 KIX87 JZB87 JPF87 JFJ87 IVN87 ILR87 IBV87 HRZ87 HID87 GYH87 GOL87 GEP87 FUT87 FKX87 FBB87 ERF87 EHJ87 DXN87 DNR87 DDV87 CTZ87 CKD87 CAH87 BQL87 BGP87 AWT87 AMX87 ADB87 TF87 JJ87 T87 WVY81 WMC81 WCG81 VSK81 VIO81 UYS81 UOW81 UFA81 TVE81 TLI81 TBM81 SRQ81 SHU81 RXY81 ROC81 REG81 QUK81 QKO81 QAS81 PQW81 PHA81 OXE81 ONI81 ODM81 NTQ81 NJU81 MZY81 MQC81 MGG81 LWK81 LMO81 LCS81 KSW81 KJA81 JZE81 JPI81 JFM81 IVQ81 ILU81 IBY81 HSC81 HIG81 GYK81 GOO81 GES81 FUW81 FLA81 FBE81 ERI81 EHM81 DXQ81 DNU81 DDY81 CUC81 CKG81 CAK81 BQO81 BGS81 AWW81 ANA81 ADE81 TI81 JM81 WVV78:WVX78 WLZ78:WMB78 WCD78:WCF78 VSH78:VSJ78 VIL78:VIN78 UYP78:UYR78 UOT78:UOV78 UEX78:UEZ78 TVB78:TVD78 TLF78:TLH78 TBJ78:TBL78 SRN78:SRP78 SHR78:SHT78 RXV78:RXX78 RNZ78:ROB78 RED78:REF78 QUH78:QUJ78 QKL78:QKN78 QAP78:QAR78 PQT78:PQV78 PGX78:PGZ78 OXB78:OXD78 ONF78:ONH78 ODJ78:ODL78 NTN78:NTP78 NJR78:NJT78 MZV78:MZX78 MPZ78:MQB78 MGD78:MGF78 LWH78:LWJ78 LML78:LMN78 LCP78:LCR78 KST78:KSV78 KIX78:KIZ78 JZB78:JZD78 JPF78:JPH78 JFJ78:JFL78 IVN78:IVP78 ILR78:ILT78 IBV78:IBX78 HRZ78:HSB78 HID78:HIF78 GYH78:GYJ78 GOL78:GON78 GEP78:GER78 FUT78:FUV78 FKX78:FKZ78 FBB78:FBD78 ERF78:ERH78 EHJ78:EHL78 DXN78:DXP78 DNR78:DNT78 DDV78:DDX78 CTZ78:CUB78 CKD78:CKF78 CAH78:CAJ78 BQL78:BQN78 BGP78:BGR78 AWT78:AWV78 AMX78:AMZ78 ADB78:ADD78 TF78:TH78 JJ78:JL78 I78:K78 WVW79:WVY79 WMA79:WMC79 WCE79:WCG79 VSI79:VSK79 VIM79:VIO79 UYQ79:UYS79 UOU79:UOW79 UEY79:UFA79 TVC79:TVE79 TLG79:TLI79 TBK79:TBM79 SRO79:SRQ79 SHS79:SHU79 RXW79:RXY79 ROA79:ROC79 REE79:REG79 QUI79:QUK79 QKM79:QKO79 QAQ79:QAS79 PQU79:PQW79 PGY79:PHA79 OXC79:OXE79 ONG79:ONI79 ODK79:ODM79 NTO79:NTQ79 NJS79:NJU79 MZW79:MZY79 MQA79:MQC79 MGE79:MGG79 LWI79:LWK79 LMM79:LMO79 LCQ79:LCS79 KSU79:KSW79 KIY79:KJA79 JZC79:JZE79 JPG79:JPI79 JFK79:JFM79 IVO79:IVQ79 ILS79:ILU79 IBW79:IBY79 HSA79:HSC79 HIE79:HIG79 GYI79:GYK79 GOM79:GOO79 GEQ79:GES79 FUU79:FUW79 FKY79:FLA79 FBC79:FBE79 ERG79:ERI79 EHK79:EHM79 DXO79:DXQ79 DNS79:DNU79 DDW79:DDY79 CUA79:CUC79 CKE79:CKG79 CAI79:CAK79 BQM79:BQO79 BGQ79:BGS79 AWU79:AWW79 AMY79:ANA79 ADC79:ADE79 TG79:TI79 JK79:JM79 J79:L79 WVX80:WVZ80 WMB80:WMD80 WCF80:WCH80 VSJ80:VSL80 VIN80:VIP80 UYR80:UYT80 UOV80:UOX80 UEZ80:UFB80 TVD80:TVF80 TLH80:TLJ80 TBL80:TBN80 SRP80:SRR80 SHT80:SHV80 RXX80:RXZ80 ROB80:ROD80 REF80:REH80 QUJ80:QUL80 QKN80:QKP80 QAR80:QAT80 PQV80:PQX80 PGZ80:PHB80 OXD80:OXF80 ONH80:ONJ80 ODL80:ODN80 NTP80:NTR80 NJT80:NJV80 MZX80:MZZ80 MQB80:MQD80 MGF80:MGH80 LWJ80:LWL80 LMN80:LMP80 LCR80:LCT80 KSV80:KSX80 KIZ80:KJB80 JZD80:JZF80 JPH80:JPJ80 JFL80:JFN80 IVP80:IVR80 ILT80:ILV80 IBX80:IBZ80 HSB80:HSD80 HIF80:HIH80 GYJ80:GYL80 GON80:GOP80 GER80:GET80 FUV80:FUX80 FKZ80:FLB80 FBD80:FBF80 ERH80:ERJ80 EHL80:EHN80 DXP80:DXR80 DNT80:DNV80 DDX80:DDZ80 CUB80:CUD80 CKF80:CKH80 CAJ80:CAL80 BQN80:BQP80 BGR80:BGT80 AWV80:AWX80 AMZ80:ANB80 ADD80:ADF80 TH80:TJ80 JL80:JN80 WVZ75:WWA77 WMD75:WME77 WCH75:WCI77 VSL75:VSM77 VIP75:VIQ77 UYT75:UYU77 UOX75:UOY77 UFB75:UFC77 TVF75:TVG77 TLJ75:TLK77 TBN75:TBO77 SRR75:SRS77 SHV75:SHW77 RXZ75:RYA77 ROD75:ROE77 REH75:REI77 QUL75:QUM77 QKP75:QKQ77 QAT75:QAU77 PQX75:PQY77 PHB75:PHC77 OXF75:OXG77 ONJ75:ONK77 ODN75:ODO77 NTR75:NTS77 NJV75:NJW77 MZZ75:NAA77 MQD75:MQE77 MGH75:MGI77 LWL75:LWM77 LMP75:LMQ77 LCT75:LCU77 KSX75:KSY77 KJB75:KJC77 JZF75:JZG77 JPJ75:JPK77 JFN75:JFO77 IVR75:IVS77 ILV75:ILW77 IBZ75:ICA77 HSD75:HSE77 HIH75:HII77 GYL75:GYM77 GOP75:GOQ77 GET75:GEU77 FUX75:FUY77 FLB75:FLC77 FBF75:FBG77 ERJ75:ERK77 EHN75:EHO77 DXR75:DXS77 DNV75:DNW77 DDZ75:DEA77 CUD75:CUE77 CKH75:CKI77 CAL75:CAM77 BQP75:BQQ77 BGT75:BGU77 AWX75:AWY77 ANB75:ANC77 ADF75:ADG77 TJ75:TK77 JN75:JO77 K80:L80 S26:S74 R2 M120 K94:L94 J95:L95 K97:L98 J98 S92:S93 J114:J115 J100:L100 J110:L111 K108:L108 K103:L103 J102:L102 J104:L105 K106:L106 K112:L119 L101 N121:N125 J121:J124 E196:E228 L130 U128:V128 L128:M128 E128 R135 R137 N167 S160 S147:S158 E178:E186 S142:S145 S135:S140 M142:N145 M147:N160 S179:S186 J178:J186 M178:M186 J189:J192 J196:J228 M196:M228 M189:M192 E189:E192 L135:M137 M138:N140"/>
    <dataValidation allowBlank="1" showInputMessage="1" showErrorMessage="1" promptTitle="COMMUNE" prompt="COMMUNE" sqref="Y175"/>
  </dataValidations>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baseColWidth="10" defaultRowHeight="14.4"/>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baseColWidth="10" defaultRowHeight="14.4"/>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3</vt:i4>
      </vt:variant>
    </vt:vector>
  </HeadingPairs>
  <TitlesOfParts>
    <vt:vector size="3" baseType="lpstr">
      <vt:lpstr>Feuil1</vt:lpstr>
      <vt:lpstr>Feuil2</vt:lpstr>
      <vt:lpstr>Feuil3</vt:lpstr>
    </vt:vector>
  </TitlesOfParts>
  <Company>HP Inc.</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dc:creator>
  <cp:lastModifiedBy>pc</cp:lastModifiedBy>
  <dcterms:created xsi:type="dcterms:W3CDTF">2020-07-09T08:13:12Z</dcterms:created>
  <dcterms:modified xsi:type="dcterms:W3CDTF">2020-07-09T09:10:14Z</dcterms:modified>
</cp:coreProperties>
</file>