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W:\Rh-Performance\50-Achats-MP\40-Procedures\COM\2026\MA2026-0068_Prestations vidéos\DCE\DCE PUBLIE\MA2026-0068DCE\"/>
    </mc:Choice>
  </mc:AlternateContent>
  <xr:revisionPtr revIDLastSave="0" documentId="13_ncr:1_{2EEDBC9E-0179-4E4A-800D-084BF72CFDAA}" xr6:coauthVersionLast="47" xr6:coauthVersionMax="47" xr10:uidLastSave="{00000000-0000-0000-0000-000000000000}"/>
  <bookViews>
    <workbookView xWindow="19035" yWindow="-16485" windowWidth="29040" windowHeight="15720" tabRatio="602" activeTab="1" xr2:uid="{00000000-000D-0000-FFFF-FFFF00000000}"/>
  </bookViews>
  <sheets>
    <sheet name="BPU" sheetId="4" r:id="rId1"/>
    <sheet name="DQE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9" l="1"/>
  <c r="E30" i="9"/>
  <c r="E27" i="9"/>
  <c r="E29" i="9"/>
  <c r="E28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32" i="9" l="1"/>
</calcChain>
</file>

<file path=xl/sharedStrings.xml><?xml version="1.0" encoding="utf-8"?>
<sst xmlns="http://schemas.openxmlformats.org/spreadsheetml/2006/main" count="92" uniqueCount="37">
  <si>
    <t>Libellé long</t>
  </si>
  <si>
    <t>Unité</t>
  </si>
  <si>
    <t>Chargé de production</t>
  </si>
  <si>
    <t xml:space="preserve">Réalisateur </t>
  </si>
  <si>
    <t xml:space="preserve">Monteur </t>
  </si>
  <si>
    <t>Tournage avec drone</t>
  </si>
  <si>
    <t xml:space="preserve">Infographiste / motion designer </t>
  </si>
  <si>
    <t>Cadreur / cameraman / opérateur prise de vue</t>
  </si>
  <si>
    <t>Journaliste / scénariste</t>
  </si>
  <si>
    <t xml:space="preserve">Cadreur / cameraman / opérateur prise de vue </t>
  </si>
  <si>
    <t>Voix off</t>
  </si>
  <si>
    <t>Monteur</t>
  </si>
  <si>
    <t>Tournage avec drone**</t>
  </si>
  <si>
    <t>**Pour cette prestation, le titulaire s'engage à respecter la réglementation en vigueur de la Direction générale de l'aviation civile (DGAC) et à obtenir les autorisations préalables.</t>
  </si>
  <si>
    <t>Chargé de production*</t>
  </si>
  <si>
    <t xml:space="preserve">Musique(s) et Sound Design </t>
  </si>
  <si>
    <t>Les prix comprennent :
- Les droits de cession et d’utilisation,
- Tous les frais inhérents au tournage (Déplacements et hébergements du personnel du titulaire),
- Remise des rushs et livraison aux divers formats,
- Mise à disposition d’une banque d’image.</t>
  </si>
  <si>
    <t>Musique(s) et Sound Design</t>
  </si>
  <si>
    <t>*Accessibilité audiovisuelle à prévoir systématiquement
// Sous-titrage systématique (y compris pour les contenus courts et réseaux sociaux), conforme aux normes en vigueur, synchronisé et adapté aux personnes sourdes ou malentendantes ;
// Intégration d’audiodescription lorsque la compréhension du message repose sur des éléments visuels non verbalisés ;
// Choix graphiques et typographiques accessibles (contrastes suffisants, taille et lisibilité des caractères, absence de surcharge visuelle, respect des normes de contraste) ;
// Rythme et montage adaptés, évitant les effets stroboscopiques ou transitions pouvant générer une gêne cognitive ou neurologique ;
// Fourniture de versions alternatives accessibles si nécessaire (ex.transcriptions textuelles).</t>
  </si>
  <si>
    <t>Vidéo courte (pour les vidéos les plus longues prévoir une version résumé de 15 secondes maximum pour une diffusion sur les réseaux sociaux format 19/6 ou 9/16)</t>
  </si>
  <si>
    <t>MA2026-0068 : Prestations audiovisuelles (vidéos, drone, reportages)
BPU - Bordereau des prix unitaires</t>
  </si>
  <si>
    <t>L'attention des candidats est attirée sur le fait qu'ils n'ont pas le droit de modifier l'intitulé des lignes.</t>
  </si>
  <si>
    <t>Prestations</t>
  </si>
  <si>
    <t xml:space="preserve">Prix unitaires en € HT
</t>
  </si>
  <si>
    <t>½ journée (4h)</t>
  </si>
  <si>
    <t>1 journée (8h)</t>
  </si>
  <si>
    <t>1 heure</t>
  </si>
  <si>
    <t>Forfait pour 1 vidéo d'une durée inférieure ou égale à 5 minutes</t>
  </si>
  <si>
    <t xml:space="preserve">Montant € HT </t>
  </si>
  <si>
    <t>Forfait</t>
  </si>
  <si>
    <t>Déplacement hors périmètre Tisséo entre 0km et 50km</t>
  </si>
  <si>
    <t>Déplacement hors périmètre Tisséo 50km ou plus</t>
  </si>
  <si>
    <t xml:space="preserve">MA2026-0068 : Prestations audiovisuelles (vidéos, drone, reportages)
DQE - Détail Quantitatif Estimatif </t>
  </si>
  <si>
    <t>Total € HT</t>
  </si>
  <si>
    <t>Quantité estimée pour 4 ans</t>
  </si>
  <si>
    <t>Montant estimé 4 ans Total HT</t>
  </si>
  <si>
    <t>L'attention des candidats est attirée sur le fait qu'ils n'ont pas le droit de modifier l'intitulé des lignes ni les quantités indiquées.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</si>
</sst>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F_-;\-* #,##0.00\ _F_-;_-* &quot;-&quot;??\ _F_-;_-@_-"/>
    <numFmt numFmtId="165" formatCode="#,##0.00\ &quot;€&quot;"/>
    <numFmt numFmtId="166" formatCode="_-* #,##0.00\ [$€-40C]_-;\-* #,##0.00\ [$€-40C]_-;_-* &quot;-&quot;??\ [$€-40C]_-;_-@_-"/>
  </numFmts>
  <fonts count="10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2" fillId="0" borderId="0"/>
    <xf numFmtId="0" fontId="5" fillId="0" borderId="0"/>
  </cellStyleXfs>
  <cellXfs count="73">
    <xf numFmtId="0" fontId="0" fillId="0" borderId="0" xfId="0"/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49" fontId="6" fillId="2" borderId="5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4" borderId="10" xfId="0" applyFont="1" applyFill="1" applyBorder="1" applyAlignment="1">
      <alignment horizontal="center" vertical="center"/>
    </xf>
    <xf numFmtId="166" fontId="1" fillId="3" borderId="19" xfId="0" applyNumberFormat="1" applyFont="1" applyFill="1" applyBorder="1" applyAlignment="1">
      <alignment horizontal="center" vertical="center"/>
    </xf>
    <xf numFmtId="49" fontId="6" fillId="2" borderId="14" xfId="0" applyNumberFormat="1" applyFont="1" applyFill="1" applyBorder="1" applyAlignment="1">
      <alignment horizontal="left" vertical="center" wrapText="1"/>
    </xf>
    <xf numFmtId="166" fontId="1" fillId="0" borderId="20" xfId="0" applyNumberFormat="1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3" fillId="4" borderId="2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6" fontId="1" fillId="3" borderId="18" xfId="0" applyNumberFormat="1" applyFont="1" applyFill="1" applyBorder="1" applyAlignment="1">
      <alignment horizontal="center" vertical="center"/>
    </xf>
    <xf numFmtId="49" fontId="6" fillId="2" borderId="14" xfId="0" applyNumberFormat="1" applyFont="1" applyFill="1" applyBorder="1" applyAlignment="1">
      <alignment horizontal="center" vertical="center" wrapText="1"/>
    </xf>
    <xf numFmtId="166" fontId="1" fillId="3" borderId="16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166" fontId="1" fillId="0" borderId="10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left" vertical="center" wrapText="1"/>
    </xf>
    <xf numFmtId="166" fontId="1" fillId="0" borderId="13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23" xfId="0" applyFill="1" applyBorder="1" applyAlignment="1">
      <alignment vertical="center"/>
    </xf>
    <xf numFmtId="49" fontId="6" fillId="2" borderId="23" xfId="0" applyNumberFormat="1" applyFont="1" applyFill="1" applyBorder="1" applyAlignment="1">
      <alignment horizontal="center" vertical="center" wrapText="1"/>
    </xf>
    <xf numFmtId="0" fontId="0" fillId="3" borderId="3" xfId="0" applyFill="1" applyBorder="1" applyAlignment="1">
      <alignment vertical="center"/>
    </xf>
    <xf numFmtId="49" fontId="6" fillId="0" borderId="2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3" borderId="23" xfId="0" applyFill="1" applyBorder="1" applyAlignment="1">
      <alignment horizontal="center" vertical="center"/>
    </xf>
    <xf numFmtId="49" fontId="6" fillId="0" borderId="23" xfId="0" applyNumberFormat="1" applyFont="1" applyBorder="1" applyAlignment="1">
      <alignment horizontal="left" vertical="center" wrapText="1"/>
    </xf>
    <xf numFmtId="49" fontId="6" fillId="0" borderId="16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6" fillId="2" borderId="22" xfId="0" applyNumberFormat="1" applyFont="1" applyFill="1" applyBorder="1" applyAlignment="1">
      <alignment horizontal="center" vertical="center" wrapText="1"/>
    </xf>
    <xf numFmtId="49" fontId="6" fillId="2" borderId="17" xfId="0" applyNumberFormat="1" applyFont="1" applyFill="1" applyBorder="1" applyAlignment="1">
      <alignment horizontal="center" vertical="center" wrapText="1"/>
    </xf>
    <xf numFmtId="49" fontId="6" fillId="2" borderId="23" xfId="0" applyNumberFormat="1" applyFont="1" applyFill="1" applyBorder="1" applyAlignment="1">
      <alignment horizontal="center" vertical="center" wrapText="1"/>
    </xf>
    <xf numFmtId="49" fontId="6" fillId="0" borderId="22" xfId="0" applyNumberFormat="1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 wrapText="1"/>
    </xf>
    <xf numFmtId="49" fontId="6" fillId="0" borderId="23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0" fontId="1" fillId="0" borderId="9" xfId="0" applyFont="1" applyBorder="1" applyAlignment="1" applyProtection="1">
      <alignment horizontal="center" vertical="top" wrapText="1"/>
      <protection locked="0"/>
    </xf>
    <xf numFmtId="0" fontId="1" fillId="0" borderId="2" xfId="0" applyFont="1" applyBorder="1" applyAlignment="1" applyProtection="1">
      <alignment horizontal="center" vertical="top" wrapText="1"/>
      <protection locked="0"/>
    </xf>
    <xf numFmtId="0" fontId="1" fillId="0" borderId="10" xfId="0" applyFont="1" applyBorder="1" applyAlignment="1" applyProtection="1">
      <alignment horizontal="center" vertical="top" wrapText="1"/>
      <protection locked="0"/>
    </xf>
    <xf numFmtId="49" fontId="6" fillId="2" borderId="21" xfId="0" applyNumberFormat="1" applyFont="1" applyFill="1" applyBorder="1" applyAlignment="1">
      <alignment horizontal="center" vertical="center" wrapText="1"/>
    </xf>
    <xf numFmtId="49" fontId="6" fillId="2" borderId="8" xfId="0" applyNumberFormat="1" applyFont="1" applyFill="1" applyBorder="1" applyAlignment="1">
      <alignment horizontal="center" vertical="center" wrapText="1"/>
    </xf>
    <xf numFmtId="49" fontId="6" fillId="2" borderId="14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4">
    <cellStyle name="Milliers 2" xfId="1" xr:uid="{00000000-0005-0000-0000-000000000000}"/>
    <cellStyle name="Normal" xfId="0" builtinId="0"/>
    <cellStyle name="Normal 2" xfId="2" xr:uid="{00000000-0005-0000-0000-000003000000}"/>
    <cellStyle name="Normal 3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122116</xdr:colOff>
      <xdr:row>0</xdr:row>
      <xdr:rowOff>24423</xdr:rowOff>
    </xdr:from>
    <xdr:to>
      <xdr:col>0</xdr:col>
      <xdr:colOff>882989</xdr:colOff>
      <xdr:row>2</xdr:row>
      <xdr:rowOff>293077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C69177B-DBDB-C3B2-74DF-82BC0F46F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116" y="24423"/>
          <a:ext cx="760873" cy="7913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91722</xdr:colOff>
      <xdr:row>0</xdr:row>
      <xdr:rowOff>105834</xdr:rowOff>
    </xdr:from>
    <xdr:to>
      <xdr:col>0</xdr:col>
      <xdr:colOff>1132769</xdr:colOff>
      <xdr:row>2</xdr:row>
      <xdr:rowOff>349996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1DC61A6-22D4-400A-A111-EBEFFA690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722" y="105834"/>
          <a:ext cx="1044222" cy="1086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4"/>
  <sheetViews>
    <sheetView view="pageBreakPreview" zoomScale="115" zoomScaleNormal="91" zoomScaleSheetLayoutView="115" workbookViewId="0">
      <selection activeCell="I33" sqref="I33"/>
    </sheetView>
  </sheetViews>
  <sheetFormatPr baseColWidth="10" defaultColWidth="11.453125" defaultRowHeight="12.5" x14ac:dyDescent="0.25"/>
  <cols>
    <col min="1" max="1" width="60.81640625" style="1" customWidth="1"/>
    <col min="2" max="2" width="35.1796875" style="1" customWidth="1"/>
    <col min="3" max="3" width="18.7265625" style="1" customWidth="1"/>
    <col min="4" max="4" width="13.54296875" style="2" customWidth="1"/>
    <col min="5" max="6" width="11.453125" style="1" customWidth="1"/>
    <col min="7" max="16384" width="11.453125" style="1"/>
  </cols>
  <sheetData>
    <row r="1" spans="1:5" x14ac:dyDescent="0.25">
      <c r="A1" s="45" t="s">
        <v>20</v>
      </c>
      <c r="B1" s="46"/>
      <c r="C1" s="47"/>
      <c r="D1" s="1"/>
    </row>
    <row r="2" spans="1:5" ht="28.5" customHeight="1" x14ac:dyDescent="0.25">
      <c r="A2" s="48"/>
      <c r="B2" s="49"/>
      <c r="C2" s="50"/>
      <c r="D2" s="1"/>
    </row>
    <row r="3" spans="1:5" ht="28.5" customHeight="1" thickBot="1" x14ac:dyDescent="0.3">
      <c r="A3" s="51"/>
      <c r="B3" s="52"/>
      <c r="C3" s="53"/>
      <c r="D3" s="1"/>
    </row>
    <row r="4" spans="1:5" ht="17.5" customHeight="1" thickBot="1" x14ac:dyDescent="0.3">
      <c r="A4" s="66" t="s">
        <v>21</v>
      </c>
      <c r="B4" s="67"/>
      <c r="C4" s="68"/>
      <c r="D4" s="1"/>
    </row>
    <row r="5" spans="1:5" ht="40.5" customHeight="1" x14ac:dyDescent="0.25">
      <c r="A5" s="15" t="s">
        <v>22</v>
      </c>
      <c r="B5" s="16" t="s">
        <v>1</v>
      </c>
      <c r="C5" s="17" t="s">
        <v>23</v>
      </c>
      <c r="D5" s="1"/>
    </row>
    <row r="6" spans="1:5" ht="20.149999999999999" customHeight="1" x14ac:dyDescent="0.25">
      <c r="A6" s="70" t="s">
        <v>14</v>
      </c>
      <c r="B6" s="18" t="s">
        <v>26</v>
      </c>
      <c r="C6" s="6"/>
      <c r="D6" s="1"/>
      <c r="E6" s="4"/>
    </row>
    <row r="7" spans="1:5" ht="20.149999999999999" customHeight="1" x14ac:dyDescent="0.25">
      <c r="A7" s="70"/>
      <c r="B7" s="10" t="s">
        <v>24</v>
      </c>
      <c r="C7" s="6"/>
      <c r="D7" s="1"/>
      <c r="E7" s="4"/>
    </row>
    <row r="8" spans="1:5" ht="20.149999999999999" customHeight="1" thickBot="1" x14ac:dyDescent="0.3">
      <c r="A8" s="71"/>
      <c r="B8" s="12" t="s">
        <v>25</v>
      </c>
      <c r="C8" s="21"/>
      <c r="D8" s="1"/>
      <c r="E8" s="4"/>
    </row>
    <row r="9" spans="1:5" ht="20.149999999999999" customHeight="1" x14ac:dyDescent="0.25">
      <c r="A9" s="69" t="s">
        <v>8</v>
      </c>
      <c r="B9" s="10" t="s">
        <v>26</v>
      </c>
      <c r="C9" s="19"/>
      <c r="D9" s="1"/>
      <c r="E9" s="4"/>
    </row>
    <row r="10" spans="1:5" ht="20.149999999999999" customHeight="1" x14ac:dyDescent="0.25">
      <c r="A10" s="70"/>
      <c r="B10" s="10" t="s">
        <v>24</v>
      </c>
      <c r="C10" s="6"/>
      <c r="D10" s="1"/>
      <c r="E10" s="4"/>
    </row>
    <row r="11" spans="1:5" ht="20.149999999999999" customHeight="1" thickBot="1" x14ac:dyDescent="0.3">
      <c r="A11" s="71"/>
      <c r="B11" s="12" t="s">
        <v>25</v>
      </c>
      <c r="C11" s="21"/>
      <c r="D11" s="1"/>
      <c r="E11" s="4"/>
    </row>
    <row r="12" spans="1:5" ht="20.149999999999999" customHeight="1" x14ac:dyDescent="0.25">
      <c r="A12" s="69" t="s">
        <v>3</v>
      </c>
      <c r="B12" s="10" t="s">
        <v>26</v>
      </c>
      <c r="C12" s="19"/>
      <c r="D12" s="1"/>
      <c r="E12" s="4"/>
    </row>
    <row r="13" spans="1:5" ht="20.149999999999999" customHeight="1" x14ac:dyDescent="0.25">
      <c r="A13" s="70"/>
      <c r="B13" s="10" t="s">
        <v>24</v>
      </c>
      <c r="C13" s="6"/>
      <c r="D13" s="1"/>
      <c r="E13" s="4"/>
    </row>
    <row r="14" spans="1:5" ht="20.149999999999999" customHeight="1" thickBot="1" x14ac:dyDescent="0.3">
      <c r="A14" s="71"/>
      <c r="B14" s="12" t="s">
        <v>25</v>
      </c>
      <c r="C14" s="21"/>
      <c r="D14" s="1"/>
      <c r="E14" s="4"/>
    </row>
    <row r="15" spans="1:5" ht="20.149999999999999" customHeight="1" x14ac:dyDescent="0.25">
      <c r="A15" s="69" t="s">
        <v>9</v>
      </c>
      <c r="B15" s="10" t="s">
        <v>26</v>
      </c>
      <c r="C15" s="19"/>
      <c r="D15" s="1"/>
      <c r="E15" s="4"/>
    </row>
    <row r="16" spans="1:5" ht="20.149999999999999" customHeight="1" x14ac:dyDescent="0.25">
      <c r="A16" s="70"/>
      <c r="B16" s="10" t="s">
        <v>24</v>
      </c>
      <c r="C16" s="6"/>
      <c r="D16" s="1"/>
      <c r="E16" s="4"/>
    </row>
    <row r="17" spans="1:5" ht="20.149999999999999" customHeight="1" thickBot="1" x14ac:dyDescent="0.3">
      <c r="A17" s="71"/>
      <c r="B17" s="12" t="s">
        <v>25</v>
      </c>
      <c r="C17" s="21"/>
      <c r="D17" s="1"/>
      <c r="E17" s="4"/>
    </row>
    <row r="18" spans="1:5" ht="22" customHeight="1" x14ac:dyDescent="0.25">
      <c r="A18" s="69" t="s">
        <v>11</v>
      </c>
      <c r="B18" s="10" t="s">
        <v>26</v>
      </c>
      <c r="C18" s="19"/>
      <c r="D18" s="1"/>
      <c r="E18" s="4"/>
    </row>
    <row r="19" spans="1:5" ht="22" customHeight="1" x14ac:dyDescent="0.25">
      <c r="A19" s="70"/>
      <c r="B19" s="10" t="s">
        <v>24</v>
      </c>
      <c r="C19" s="6"/>
      <c r="D19" s="1"/>
      <c r="E19" s="4"/>
    </row>
    <row r="20" spans="1:5" ht="22" customHeight="1" thickBot="1" x14ac:dyDescent="0.3">
      <c r="A20" s="71"/>
      <c r="B20" s="12" t="s">
        <v>25</v>
      </c>
      <c r="C20" s="21"/>
      <c r="D20" s="1"/>
      <c r="E20" s="4"/>
    </row>
    <row r="21" spans="1:5" ht="22" customHeight="1" x14ac:dyDescent="0.25">
      <c r="A21" s="69" t="s">
        <v>6</v>
      </c>
      <c r="B21" s="10" t="s">
        <v>26</v>
      </c>
      <c r="C21" s="19"/>
      <c r="D21" s="1"/>
      <c r="E21" s="4"/>
    </row>
    <row r="22" spans="1:5" ht="22" customHeight="1" x14ac:dyDescent="0.25">
      <c r="A22" s="70"/>
      <c r="B22" s="10" t="s">
        <v>24</v>
      </c>
      <c r="C22" s="6"/>
      <c r="D22" s="1"/>
      <c r="E22" s="4"/>
    </row>
    <row r="23" spans="1:5" ht="28.5" customHeight="1" thickBot="1" x14ac:dyDescent="0.3">
      <c r="A23" s="71"/>
      <c r="B23" s="12" t="s">
        <v>25</v>
      </c>
      <c r="C23" s="21"/>
      <c r="D23" s="1"/>
      <c r="E23" s="4"/>
    </row>
    <row r="24" spans="1:5" ht="21" customHeight="1" x14ac:dyDescent="0.25">
      <c r="A24" s="69" t="s">
        <v>12</v>
      </c>
      <c r="B24" s="10" t="s">
        <v>26</v>
      </c>
      <c r="C24" s="19"/>
      <c r="D24" s="1"/>
      <c r="E24" s="4"/>
    </row>
    <row r="25" spans="1:5" ht="24.75" customHeight="1" x14ac:dyDescent="0.25">
      <c r="A25" s="70"/>
      <c r="B25" s="10" t="s">
        <v>24</v>
      </c>
      <c r="C25" s="6"/>
      <c r="D25" s="1"/>
      <c r="E25" s="4"/>
    </row>
    <row r="26" spans="1:5" ht="24.75" customHeight="1" thickBot="1" x14ac:dyDescent="0.3">
      <c r="A26" s="71"/>
      <c r="B26" s="12" t="s">
        <v>25</v>
      </c>
      <c r="C26" s="21"/>
      <c r="D26" s="1"/>
      <c r="E26" s="4"/>
    </row>
    <row r="27" spans="1:5" ht="43.5" customHeight="1" thickBot="1" x14ac:dyDescent="0.3">
      <c r="A27" s="26" t="s">
        <v>19</v>
      </c>
      <c r="B27" s="22" t="s">
        <v>29</v>
      </c>
      <c r="C27" s="23"/>
      <c r="D27" s="1"/>
      <c r="E27" s="4"/>
    </row>
    <row r="28" spans="1:5" ht="31.5" customHeight="1" thickBot="1" x14ac:dyDescent="0.3">
      <c r="A28" s="24" t="s">
        <v>15</v>
      </c>
      <c r="B28" s="9" t="s">
        <v>27</v>
      </c>
      <c r="C28" s="25"/>
      <c r="D28" s="1"/>
      <c r="E28" s="4"/>
    </row>
    <row r="29" spans="1:5" ht="32.15" customHeight="1" thickBot="1" x14ac:dyDescent="0.3">
      <c r="A29" s="26" t="s">
        <v>10</v>
      </c>
      <c r="B29" s="27" t="s">
        <v>27</v>
      </c>
      <c r="C29" s="23"/>
      <c r="D29" s="1"/>
      <c r="E29" s="4"/>
    </row>
    <row r="30" spans="1:5" ht="24.75" customHeight="1" thickBot="1" x14ac:dyDescent="0.3">
      <c r="A30" s="7" t="s">
        <v>30</v>
      </c>
      <c r="B30" s="3" t="s">
        <v>29</v>
      </c>
      <c r="C30" s="8"/>
      <c r="D30" s="1"/>
      <c r="E30" s="4"/>
    </row>
    <row r="31" spans="1:5" ht="24.75" customHeight="1" thickBot="1" x14ac:dyDescent="0.3">
      <c r="A31" s="7" t="s">
        <v>31</v>
      </c>
      <c r="B31" s="3" t="s">
        <v>29</v>
      </c>
      <c r="C31" s="8"/>
      <c r="D31" s="1"/>
      <c r="E31" s="4"/>
    </row>
    <row r="32" spans="1:5" ht="76.5" customHeight="1" x14ac:dyDescent="0.25">
      <c r="A32" s="72" t="s">
        <v>16</v>
      </c>
      <c r="B32" s="72"/>
      <c r="C32" s="72"/>
      <c r="D32" s="4"/>
    </row>
    <row r="33" spans="1:4" ht="149.25" customHeight="1" x14ac:dyDescent="0.25">
      <c r="A33" s="72" t="s">
        <v>18</v>
      </c>
      <c r="B33" s="72"/>
      <c r="C33" s="72"/>
      <c r="D33" s="4"/>
    </row>
    <row r="34" spans="1:4" x14ac:dyDescent="0.25">
      <c r="A34" s="4" t="s">
        <v>13</v>
      </c>
    </row>
  </sheetData>
  <mergeCells count="11">
    <mergeCell ref="A33:C33"/>
    <mergeCell ref="A32:C32"/>
    <mergeCell ref="A15:A17"/>
    <mergeCell ref="A18:A20"/>
    <mergeCell ref="A21:A23"/>
    <mergeCell ref="A1:C3"/>
    <mergeCell ref="A4:C4"/>
    <mergeCell ref="A24:A26"/>
    <mergeCell ref="A9:A11"/>
    <mergeCell ref="A6:A8"/>
    <mergeCell ref="A12:A14"/>
  </mergeCells>
  <pageMargins left="0.43307086614173229" right="0.15748031496062992" top="0.55118110236220474" bottom="0.43307086614173229" header="0.35433070866141736" footer="0.31496062992125984"/>
  <pageSetup paperSize="9" scale="5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ADD61-D32D-4048-8C4B-EFF4CE3FE453}">
  <sheetPr>
    <pageSetUpPr fitToPage="1"/>
  </sheetPr>
  <dimension ref="A1:E32"/>
  <sheetViews>
    <sheetView tabSelected="1" zoomScale="86" zoomScaleNormal="115" workbookViewId="0">
      <selection activeCell="D10" sqref="D10"/>
    </sheetView>
  </sheetViews>
  <sheetFormatPr baseColWidth="10" defaultColWidth="11.453125" defaultRowHeight="12.5" x14ac:dyDescent="0.25"/>
  <cols>
    <col min="1" max="1" width="60.81640625" style="1" customWidth="1"/>
    <col min="2" max="2" width="35.1796875" style="1" customWidth="1"/>
    <col min="3" max="3" width="27.453125" style="2" customWidth="1"/>
    <col min="4" max="4" width="23.7265625" style="1" customWidth="1"/>
    <col min="5" max="5" width="32" style="1" customWidth="1"/>
    <col min="6" max="16384" width="11.453125" style="1"/>
  </cols>
  <sheetData>
    <row r="1" spans="1:5" ht="32.5" customHeight="1" x14ac:dyDescent="0.25">
      <c r="A1" s="45" t="s">
        <v>32</v>
      </c>
      <c r="B1" s="46"/>
      <c r="C1" s="46"/>
      <c r="D1" s="46"/>
      <c r="E1" s="47"/>
    </row>
    <row r="2" spans="1:5" ht="33.65" customHeight="1" x14ac:dyDescent="0.25">
      <c r="A2" s="48"/>
      <c r="B2" s="49"/>
      <c r="C2" s="49"/>
      <c r="D2" s="49"/>
      <c r="E2" s="50"/>
    </row>
    <row r="3" spans="1:5" ht="35.5" customHeight="1" thickBot="1" x14ac:dyDescent="0.3">
      <c r="A3" s="51"/>
      <c r="B3" s="52"/>
      <c r="C3" s="52"/>
      <c r="D3" s="52"/>
      <c r="E3" s="53"/>
    </row>
    <row r="4" spans="1:5" ht="24.65" customHeight="1" thickBot="1" x14ac:dyDescent="0.3">
      <c r="A4" s="54" t="s">
        <v>36</v>
      </c>
      <c r="B4" s="55"/>
      <c r="C4" s="55"/>
      <c r="D4" s="55"/>
      <c r="E4" s="56"/>
    </row>
    <row r="5" spans="1:5" ht="24" customHeight="1" thickBot="1" x14ac:dyDescent="0.3">
      <c r="A5" s="15" t="s">
        <v>0</v>
      </c>
      <c r="B5" s="5" t="s">
        <v>1</v>
      </c>
      <c r="C5" s="28" t="s">
        <v>34</v>
      </c>
      <c r="D5" s="28" t="s">
        <v>28</v>
      </c>
      <c r="E5" s="28" t="s">
        <v>35</v>
      </c>
    </row>
    <row r="6" spans="1:5" ht="20.149999999999999" customHeight="1" x14ac:dyDescent="0.25">
      <c r="A6" s="57" t="s">
        <v>2</v>
      </c>
      <c r="B6" s="11" t="s">
        <v>26</v>
      </c>
      <c r="C6" s="10">
        <v>0</v>
      </c>
      <c r="D6" s="13"/>
      <c r="E6" s="13">
        <f t="shared" ref="E6:E26" si="0">D6*C6</f>
        <v>0</v>
      </c>
    </row>
    <row r="7" spans="1:5" ht="20.149999999999999" customHeight="1" x14ac:dyDescent="0.25">
      <c r="A7" s="58"/>
      <c r="B7" s="10" t="s">
        <v>24</v>
      </c>
      <c r="C7" s="10">
        <v>0</v>
      </c>
      <c r="D7" s="13"/>
      <c r="E7" s="13">
        <f t="shared" si="0"/>
        <v>0</v>
      </c>
    </row>
    <row r="8" spans="1:5" ht="20.149999999999999" customHeight="1" thickBot="1" x14ac:dyDescent="0.3">
      <c r="A8" s="59"/>
      <c r="B8" s="12" t="s">
        <v>25</v>
      </c>
      <c r="C8" s="30">
        <v>40</v>
      </c>
      <c r="D8" s="14"/>
      <c r="E8" s="14">
        <f t="shared" si="0"/>
        <v>0</v>
      </c>
    </row>
    <row r="9" spans="1:5" ht="20.149999999999999" customHeight="1" x14ac:dyDescent="0.25">
      <c r="A9" s="63" t="s">
        <v>8</v>
      </c>
      <c r="B9" s="11" t="s">
        <v>26</v>
      </c>
      <c r="C9" s="10">
        <v>0</v>
      </c>
      <c r="D9" s="13"/>
      <c r="E9" s="13">
        <f t="shared" si="0"/>
        <v>0</v>
      </c>
    </row>
    <row r="10" spans="1:5" ht="20.149999999999999" customHeight="1" x14ac:dyDescent="0.25">
      <c r="A10" s="64"/>
      <c r="B10" s="10" t="s">
        <v>24</v>
      </c>
      <c r="C10" s="10">
        <v>0</v>
      </c>
      <c r="D10" s="13"/>
      <c r="E10" s="13">
        <f t="shared" si="0"/>
        <v>0</v>
      </c>
    </row>
    <row r="11" spans="1:5" ht="20.149999999999999" customHeight="1" thickBot="1" x14ac:dyDescent="0.3">
      <c r="A11" s="65"/>
      <c r="B11" s="12" t="s">
        <v>25</v>
      </c>
      <c r="C11" s="30">
        <v>35</v>
      </c>
      <c r="D11" s="14"/>
      <c r="E11" s="14">
        <f t="shared" si="0"/>
        <v>0</v>
      </c>
    </row>
    <row r="12" spans="1:5" ht="20.149999999999999" customHeight="1" x14ac:dyDescent="0.25">
      <c r="A12" s="57" t="s">
        <v>3</v>
      </c>
      <c r="B12" s="11" t="s">
        <v>26</v>
      </c>
      <c r="C12" s="10">
        <v>0</v>
      </c>
      <c r="D12" s="13"/>
      <c r="E12" s="13">
        <f t="shared" si="0"/>
        <v>0</v>
      </c>
    </row>
    <row r="13" spans="1:5" ht="20.149999999999999" customHeight="1" x14ac:dyDescent="0.25">
      <c r="A13" s="58"/>
      <c r="B13" s="10" t="s">
        <v>24</v>
      </c>
      <c r="C13" s="10">
        <v>0</v>
      </c>
      <c r="D13" s="13"/>
      <c r="E13" s="13">
        <f t="shared" si="0"/>
        <v>0</v>
      </c>
    </row>
    <row r="14" spans="1:5" ht="20.149999999999999" customHeight="1" thickBot="1" x14ac:dyDescent="0.3">
      <c r="A14" s="59"/>
      <c r="B14" s="12" t="s">
        <v>25</v>
      </c>
      <c r="C14" s="30">
        <v>40</v>
      </c>
      <c r="D14" s="14"/>
      <c r="E14" s="14">
        <f t="shared" si="0"/>
        <v>0</v>
      </c>
    </row>
    <row r="15" spans="1:5" ht="20.149999999999999" customHeight="1" x14ac:dyDescent="0.25">
      <c r="A15" s="57" t="s">
        <v>7</v>
      </c>
      <c r="B15" s="11" t="s">
        <v>26</v>
      </c>
      <c r="C15" s="10">
        <v>0</v>
      </c>
      <c r="D15" s="13"/>
      <c r="E15" s="13">
        <f t="shared" si="0"/>
        <v>0</v>
      </c>
    </row>
    <row r="16" spans="1:5" ht="20.149999999999999" customHeight="1" x14ac:dyDescent="0.25">
      <c r="A16" s="58"/>
      <c r="B16" s="10" t="s">
        <v>24</v>
      </c>
      <c r="C16" s="10">
        <v>0</v>
      </c>
      <c r="D16" s="13"/>
      <c r="E16" s="13">
        <f t="shared" si="0"/>
        <v>0</v>
      </c>
    </row>
    <row r="17" spans="1:5" ht="20.149999999999999" customHeight="1" thickBot="1" x14ac:dyDescent="0.3">
      <c r="A17" s="59"/>
      <c r="B17" s="12" t="s">
        <v>25</v>
      </c>
      <c r="C17" s="30">
        <v>35</v>
      </c>
      <c r="D17" s="14"/>
      <c r="E17" s="14">
        <f t="shared" si="0"/>
        <v>0</v>
      </c>
    </row>
    <row r="18" spans="1:5" ht="20.149999999999999" customHeight="1" x14ac:dyDescent="0.25">
      <c r="A18" s="60" t="s">
        <v>4</v>
      </c>
      <c r="B18" s="11" t="s">
        <v>26</v>
      </c>
      <c r="C18" s="10">
        <v>0</v>
      </c>
      <c r="D18" s="13"/>
      <c r="E18" s="13">
        <f t="shared" si="0"/>
        <v>0</v>
      </c>
    </row>
    <row r="19" spans="1:5" ht="20.149999999999999" customHeight="1" x14ac:dyDescent="0.25">
      <c r="A19" s="61"/>
      <c r="B19" s="10" t="s">
        <v>24</v>
      </c>
      <c r="C19" s="10">
        <v>0</v>
      </c>
      <c r="D19" s="13"/>
      <c r="E19" s="13">
        <f t="shared" si="0"/>
        <v>0</v>
      </c>
    </row>
    <row r="20" spans="1:5" ht="20.149999999999999" customHeight="1" thickBot="1" x14ac:dyDescent="0.3">
      <c r="A20" s="62"/>
      <c r="B20" s="12" t="s">
        <v>25</v>
      </c>
      <c r="C20" s="30">
        <v>45</v>
      </c>
      <c r="D20" s="14"/>
      <c r="E20" s="14">
        <f t="shared" si="0"/>
        <v>0</v>
      </c>
    </row>
    <row r="21" spans="1:5" ht="22" customHeight="1" x14ac:dyDescent="0.25">
      <c r="A21" s="60" t="s">
        <v>6</v>
      </c>
      <c r="B21" s="11" t="s">
        <v>26</v>
      </c>
      <c r="C21" s="10">
        <v>0</v>
      </c>
      <c r="D21" s="13"/>
      <c r="E21" s="13">
        <f t="shared" si="0"/>
        <v>0</v>
      </c>
    </row>
    <row r="22" spans="1:5" ht="22" customHeight="1" x14ac:dyDescent="0.25">
      <c r="A22" s="61"/>
      <c r="B22" s="10" t="s">
        <v>24</v>
      </c>
      <c r="C22" s="10">
        <v>0</v>
      </c>
      <c r="D22" s="13"/>
      <c r="E22" s="13">
        <f t="shared" si="0"/>
        <v>0</v>
      </c>
    </row>
    <row r="23" spans="1:5" ht="22" customHeight="1" thickBot="1" x14ac:dyDescent="0.3">
      <c r="A23" s="62"/>
      <c r="B23" s="12" t="s">
        <v>25</v>
      </c>
      <c r="C23" s="30">
        <v>35</v>
      </c>
      <c r="D23" s="14"/>
      <c r="E23" s="14">
        <f t="shared" si="0"/>
        <v>0</v>
      </c>
    </row>
    <row r="24" spans="1:5" ht="22" customHeight="1" x14ac:dyDescent="0.25">
      <c r="A24" s="57" t="s">
        <v>5</v>
      </c>
      <c r="B24" s="18" t="s">
        <v>26</v>
      </c>
      <c r="C24" s="18">
        <v>0</v>
      </c>
      <c r="D24" s="35"/>
      <c r="E24" s="35">
        <f t="shared" si="0"/>
        <v>0</v>
      </c>
    </row>
    <row r="25" spans="1:5" ht="22" customHeight="1" x14ac:dyDescent="0.25">
      <c r="A25" s="58"/>
      <c r="B25" s="10" t="s">
        <v>24</v>
      </c>
      <c r="C25" s="10">
        <v>0</v>
      </c>
      <c r="D25" s="13"/>
      <c r="E25" s="13">
        <f t="shared" si="0"/>
        <v>0</v>
      </c>
    </row>
    <row r="26" spans="1:5" ht="22" customHeight="1" thickBot="1" x14ac:dyDescent="0.3">
      <c r="A26" s="59"/>
      <c r="B26" s="12" t="s">
        <v>25</v>
      </c>
      <c r="C26" s="30">
        <v>8</v>
      </c>
      <c r="D26" s="14"/>
      <c r="E26" s="14">
        <f t="shared" si="0"/>
        <v>0</v>
      </c>
    </row>
    <row r="27" spans="1:5" ht="39.65" customHeight="1" thickBot="1" x14ac:dyDescent="0.3">
      <c r="A27" s="37" t="s">
        <v>19</v>
      </c>
      <c r="B27" s="32" t="s">
        <v>29</v>
      </c>
      <c r="C27" s="39">
        <v>40</v>
      </c>
      <c r="D27" s="40"/>
      <c r="E27" s="40">
        <f>D27*C27</f>
        <v>0</v>
      </c>
    </row>
    <row r="28" spans="1:5" ht="24" customHeight="1" thickBot="1" x14ac:dyDescent="0.3">
      <c r="A28" s="37" t="s">
        <v>17</v>
      </c>
      <c r="B28" s="34" t="s">
        <v>27</v>
      </c>
      <c r="C28" s="36">
        <v>35</v>
      </c>
      <c r="D28" s="31"/>
      <c r="E28" s="31">
        <f>D28*C28</f>
        <v>0</v>
      </c>
    </row>
    <row r="29" spans="1:5" ht="24" customHeight="1" thickBot="1" x14ac:dyDescent="0.3">
      <c r="A29" s="37" t="s">
        <v>10</v>
      </c>
      <c r="B29" s="38" t="s">
        <v>27</v>
      </c>
      <c r="C29" s="36">
        <v>35</v>
      </c>
      <c r="D29" s="31"/>
      <c r="E29" s="31">
        <f>D29*C29</f>
        <v>0</v>
      </c>
    </row>
    <row r="30" spans="1:5" ht="24" customHeight="1" thickBot="1" x14ac:dyDescent="0.3">
      <c r="A30" s="7" t="s">
        <v>30</v>
      </c>
      <c r="B30" s="20" t="s">
        <v>29</v>
      </c>
      <c r="C30" s="41">
        <v>20</v>
      </c>
      <c r="D30" s="31"/>
      <c r="E30" s="31">
        <f>D30*C30</f>
        <v>0</v>
      </c>
    </row>
    <row r="31" spans="1:5" ht="24" customHeight="1" thickBot="1" x14ac:dyDescent="0.3">
      <c r="A31" s="7" t="s">
        <v>31</v>
      </c>
      <c r="B31" s="20" t="s">
        <v>29</v>
      </c>
      <c r="C31" s="18">
        <v>10</v>
      </c>
      <c r="D31" s="33"/>
      <c r="E31" s="33">
        <f>D31*C31</f>
        <v>0</v>
      </c>
    </row>
    <row r="32" spans="1:5" ht="13" thickBot="1" x14ac:dyDescent="0.3">
      <c r="A32" s="42" t="s">
        <v>33</v>
      </c>
      <c r="B32" s="43"/>
      <c r="C32" s="43"/>
      <c r="D32" s="44"/>
      <c r="E32" s="29">
        <f>SUM(E6:E26)</f>
        <v>0</v>
      </c>
    </row>
  </sheetData>
  <mergeCells count="10">
    <mergeCell ref="A32:D32"/>
    <mergeCell ref="A1:E3"/>
    <mergeCell ref="A4:E4"/>
    <mergeCell ref="A15:A17"/>
    <mergeCell ref="A18:A20"/>
    <mergeCell ref="A21:A23"/>
    <mergeCell ref="A24:A26"/>
    <mergeCell ref="A6:A8"/>
    <mergeCell ref="A9:A11"/>
    <mergeCell ref="A12:A14"/>
  </mergeCells>
  <pageMargins left="0.43307086614173229" right="0.15748031496062992" top="0.55118110236220474" bottom="0.43307086614173229" header="0.35433070866141736" footer="0.31496062992125984"/>
  <pageSetup paperSize="9" scale="96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F267B446881B489CD759418310947D" ma:contentTypeVersion="4" ma:contentTypeDescription="Crée un document." ma:contentTypeScope="" ma:versionID="b155cda9b5503d4a415a47fc216980b7">
  <xsd:schema xmlns:xsd="http://www.w3.org/2001/XMLSchema" xmlns:xs="http://www.w3.org/2001/XMLSchema" xmlns:p="http://schemas.microsoft.com/office/2006/metadata/properties" xmlns:ns2="88d05622-503c-4476-beb7-ee358452fd0b" xmlns:ns3="088B5FAC-35DB-40FE-8871-66F98D7C3EE0" xmlns:ns4="088b5fac-35db-40fe-8871-66f98d7c3ee0" targetNamespace="http://schemas.microsoft.com/office/2006/metadata/properties" ma:root="true" ma:fieldsID="bced4663c7852e41261d141dede8446b" ns2:_="" ns3:_="" ns4:_="">
    <xsd:import namespace="88d05622-503c-4476-beb7-ee358452fd0b"/>
    <xsd:import namespace="088B5FAC-35DB-40FE-8871-66F98D7C3EE0"/>
    <xsd:import namespace="088b5fac-35db-40fe-8871-66f98d7c3ee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d05622-503c-4476-beb7-ee358452fd0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8B5FAC-35DB-40FE-8871-66F98D7C3E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8b5fac-35db-40fe-8871-66f98d7c3ee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2CF41E87-A6CD-4483-A441-3E4130C006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d05622-503c-4476-beb7-ee358452fd0b"/>
    <ds:schemaRef ds:uri="088B5FAC-35DB-40FE-8871-66F98D7C3EE0"/>
    <ds:schemaRef ds:uri="088b5fac-35db-40fe-8871-66f98d7c3e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8561FF-B8E2-4705-8E82-D683F433C0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FC0890-841A-400B-9AC2-791E7CFD936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1E092FCB-9BF3-4948-9419-33D0B9ADA671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BPU</vt:lpstr>
      <vt:lpstr>DQE</vt:lpstr>
    </vt:vector>
  </TitlesOfParts>
  <Manager/>
  <Company>Semvat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</dc:creator>
  <cp:keywords/>
  <dc:description/>
  <cp:lastModifiedBy>DUSSART Lucie</cp:lastModifiedBy>
  <cp:revision/>
  <cp:lastPrinted>2026-04-15T13:08:25Z</cp:lastPrinted>
  <dcterms:created xsi:type="dcterms:W3CDTF">2006-02-15T15:16:05Z</dcterms:created>
  <dcterms:modified xsi:type="dcterms:W3CDTF">2026-04-17T13:22:11Z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2200.00000000000</vt:lpwstr>
  </property>
  <property fmtid="{D5CDD505-2E9C-101B-9397-08002B2CF9AE}" pid="3" name="FSObjType">
    <vt:lpwstr>0</vt:lpwstr>
  </property>
  <property fmtid="{D5CDD505-2E9C-101B-9397-08002B2CF9AE}" pid="4" name="FileDirRef">
    <vt:lpwstr>sites/marches/modele affaire/sous site Consultation/suivi Consultation/2- Préparation DCE</vt:lpwstr>
  </property>
  <property fmtid="{D5CDD505-2E9C-101B-9397-08002B2CF9AE}" pid="5" name="ContentTypeId">
    <vt:lpwstr>0x0101003CF267B446881B489CD759418310947D</vt:lpwstr>
  </property>
  <property fmtid="{D5CDD505-2E9C-101B-9397-08002B2CF9AE}" pid="6" name="FileLeafRef">
    <vt:lpwstr>BPU Vierge.xls</vt:lpwstr>
  </property>
  <property fmtid="{D5CDD505-2E9C-101B-9397-08002B2CF9AE}" pid="7" name="ContentType">
    <vt:lpwstr>Document</vt:lpwstr>
  </property>
  <property fmtid="{D5CDD505-2E9C-101B-9397-08002B2CF9AE}" pid="8" name="MediaServiceImageTags">
    <vt:lpwstr/>
  </property>
</Properties>
</file>