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76" documentId="8_{0FA07D17-894C-9045-B182-09C59D898DA1}" xr6:coauthVersionLast="47" xr6:coauthVersionMax="47" xr10:uidLastSave="{F18E1B69-2C6D-8245-9798-CCFCB48B5341}"/>
  <bookViews>
    <workbookView minimized="1" xWindow="15580" yWindow="660" windowWidth="13820" windowHeight="17340" xr2:uid="{00000000-000D-0000-FFFF-FFFF00000000}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E5" i="1"/>
  <c r="E6" i="1"/>
  <c r="E7" i="1"/>
  <c r="E8" i="1"/>
  <c r="E9" i="1"/>
  <c r="E10" i="1"/>
  <c r="E4" i="1"/>
  <c r="B6" i="1"/>
  <c r="D6" i="1" s="1"/>
  <c r="D5" i="1"/>
  <c r="D7" i="1"/>
  <c r="D8" i="1"/>
  <c r="D9" i="1"/>
  <c r="D10" i="1"/>
  <c r="D4" i="1"/>
  <c r="B5" i="1"/>
  <c r="B4" i="1"/>
  <c r="F13" i="1" l="1"/>
</calcChain>
</file>

<file path=xl/sharedStrings.xml><?xml version="1.0" encoding="utf-8"?>
<sst xmlns="http://schemas.openxmlformats.org/spreadsheetml/2006/main" count="22" uniqueCount="17">
  <si>
    <t>Servings (base)</t>
  </si>
  <si>
    <t>Ingredient</t>
  </si>
  <si>
    <t>Quantity</t>
  </si>
  <si>
    <t>Unit</t>
  </si>
  <si>
    <t>g</t>
  </si>
  <si>
    <t xml:space="preserve">Beef  </t>
  </si>
  <si>
    <t>Beef Taco Potato Bowl</t>
  </si>
  <si>
    <t>Potatoes</t>
  </si>
  <si>
    <t>Taco seasoning</t>
  </si>
  <si>
    <t>pack</t>
  </si>
  <si>
    <t>Tomato</t>
  </si>
  <si>
    <t>Four four servings</t>
  </si>
  <si>
    <t>Jalapeño</t>
  </si>
  <si>
    <t>piece</t>
  </si>
  <si>
    <t>Cheddar</t>
  </si>
  <si>
    <t>Cost</t>
  </si>
  <si>
    <t>Beef broth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</si>
</sst>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0" fontId="3" fillId="4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22" customWidth="1"/>
    <col min="2" max="3" width="12" customWidth="1"/>
    <col min="4" max="4" width="17.6640625" customWidth="1"/>
  </cols>
  <sheetData>
    <row r="1" spans="1:6" ht="28" customHeight="1" x14ac:dyDescent="0.2">
      <c r="A1" s="15" t="s">
        <v>6</v>
      </c>
      <c r="B1" s="16"/>
      <c r="C1" s="16"/>
    </row>
    <row r="2" spans="1:6" x14ac:dyDescent="0.2">
      <c r="A2" s="1" t="s">
        <v>0</v>
      </c>
      <c r="B2" s="1">
        <v>1</v>
      </c>
      <c r="C2" s="2"/>
    </row>
    <row r="3" spans="1:6" x14ac:dyDescent="0.2">
      <c r="A3" s="3" t="s">
        <v>1</v>
      </c>
      <c r="B3" s="3" t="s">
        <v>2</v>
      </c>
      <c r="C3" s="3" t="s">
        <v>3</v>
      </c>
      <c r="D3" s="8" t="s">
        <v>11</v>
      </c>
      <c r="E3" s="8" t="s">
        <v>3</v>
      </c>
      <c r="F3" s="8" t="s">
        <v>15</v>
      </c>
    </row>
    <row r="4" spans="1:6" x14ac:dyDescent="0.2">
      <c r="A4" s="4" t="s">
        <v>7</v>
      </c>
      <c r="B4" s="5">
        <f>680/4</f>
        <v>170</v>
      </c>
      <c r="C4" s="5" t="s">
        <v>4</v>
      </c>
      <c r="D4">
        <f>B4*4</f>
        <v>680</v>
      </c>
      <c r="E4" s="14" t="str">
        <f>C4</f>
        <v>g</v>
      </c>
      <c r="F4">
        <v>5</v>
      </c>
    </row>
    <row r="5" spans="1:6" x14ac:dyDescent="0.2">
      <c r="A5" s="6" t="s">
        <v>5</v>
      </c>
      <c r="B5" s="7">
        <f>900/4</f>
        <v>225</v>
      </c>
      <c r="C5" s="7" t="s">
        <v>4</v>
      </c>
      <c r="D5">
        <f t="shared" ref="D5:D10" si="0">B5*4</f>
        <v>900</v>
      </c>
      <c r="E5" s="14" t="str">
        <f t="shared" ref="E5:E10" si="1">C5</f>
        <v>g</v>
      </c>
      <c r="F5">
        <v>19.5</v>
      </c>
    </row>
    <row r="6" spans="1:6" x14ac:dyDescent="0.2">
      <c r="A6" s="4" t="s">
        <v>8</v>
      </c>
      <c r="B6" s="9">
        <f>0.25</f>
        <v>0.25</v>
      </c>
      <c r="C6" s="5" t="s">
        <v>9</v>
      </c>
      <c r="D6">
        <f t="shared" si="0"/>
        <v>1</v>
      </c>
      <c r="E6" s="14" t="str">
        <f t="shared" si="1"/>
        <v>pack</v>
      </c>
      <c r="F6">
        <v>2.19</v>
      </c>
    </row>
    <row r="7" spans="1:6" x14ac:dyDescent="0.2">
      <c r="A7" s="6" t="s">
        <v>16</v>
      </c>
      <c r="B7" s="7">
        <v>0.25</v>
      </c>
      <c r="C7" s="7" t="s">
        <v>13</v>
      </c>
      <c r="D7">
        <f t="shared" si="0"/>
        <v>1</v>
      </c>
      <c r="E7" s="14" t="str">
        <f t="shared" si="1"/>
        <v>piece</v>
      </c>
      <c r="F7">
        <f>6.56/6</f>
        <v>1.0933333333333333</v>
      </c>
    </row>
    <row r="8" spans="1:6" x14ac:dyDescent="0.2">
      <c r="A8" s="4" t="s">
        <v>10</v>
      </c>
      <c r="B8" s="5">
        <v>1</v>
      </c>
      <c r="C8" s="5" t="s">
        <v>13</v>
      </c>
      <c r="D8">
        <f t="shared" si="0"/>
        <v>4</v>
      </c>
      <c r="E8" s="14" t="str">
        <f t="shared" si="1"/>
        <v>piece</v>
      </c>
      <c r="F8">
        <f>2.91*2</f>
        <v>5.82</v>
      </c>
    </row>
    <row r="9" spans="1:6" x14ac:dyDescent="0.2">
      <c r="A9" s="6" t="s">
        <v>12</v>
      </c>
      <c r="B9" s="7">
        <v>0.5</v>
      </c>
      <c r="C9" s="7" t="s">
        <v>13</v>
      </c>
      <c r="D9">
        <f t="shared" si="0"/>
        <v>2</v>
      </c>
      <c r="E9" s="14" t="str">
        <f t="shared" si="1"/>
        <v>piece</v>
      </c>
      <c r="F9">
        <f>0.69*2</f>
        <v>1.38</v>
      </c>
    </row>
    <row r="10" spans="1:6" x14ac:dyDescent="0.2">
      <c r="A10" s="10" t="s">
        <v>14</v>
      </c>
      <c r="B10" s="11">
        <v>14</v>
      </c>
      <c r="C10" s="12" t="s">
        <v>4</v>
      </c>
      <c r="D10">
        <f t="shared" si="0"/>
        <v>56</v>
      </c>
      <c r="E10" s="14" t="str">
        <f t="shared" si="1"/>
        <v>g</v>
      </c>
      <c r="F10">
        <v>5.97</v>
      </c>
    </row>
    <row r="11" spans="1:6" x14ac:dyDescent="0.2">
      <c r="A11" s="13"/>
      <c r="B11" s="11"/>
      <c r="C11" s="11"/>
      <c r="E11" s="14"/>
    </row>
    <row r="12" spans="1:6" x14ac:dyDescent="0.2">
      <c r="A12" s="10"/>
      <c r="B12" s="11"/>
      <c r="C12" s="12"/>
      <c r="E12" s="14"/>
    </row>
    <row r="13" spans="1:6" x14ac:dyDescent="0.2">
      <c r="F13">
        <f>SUM(F4:F12)</f>
        <v>40.95333333333334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2026-10-01T21:01:07Z</dcterms:modified>
</cp:coreProperties>
</file>