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ta\Desktop\Algorithmic fairness\Python codes\Final Results\Experimental Results\"/>
    </mc:Choice>
  </mc:AlternateContent>
  <xr:revisionPtr revIDLastSave="0" documentId="13_ncr:1_{BB78EBF4-8C7C-450D-9733-D4B29EE35E26}" xr6:coauthVersionLast="46" xr6:coauthVersionMax="46" xr10:uidLastSave="{00000000-0000-0000-0000-000000000000}"/>
  <bookViews>
    <workbookView xWindow="-110" yWindow="-110" windowWidth="19420" windowHeight="10560" xr2:uid="{12A75072-FAEF-442D-A077-03EEC067311C}"/>
  </bookViews>
  <sheets>
    <sheet name="German" sheetId="1" r:id="rId1"/>
    <sheet name="Adult" sheetId="2" r:id="rId2"/>
    <sheet name="COMP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A14" i="2"/>
  <c r="B14" i="3"/>
  <c r="C14" i="3"/>
  <c r="D14" i="3"/>
  <c r="E14" i="3"/>
  <c r="F14" i="3"/>
  <c r="G14" i="3"/>
  <c r="H14" i="3"/>
  <c r="A14" i="3"/>
</calcChain>
</file>

<file path=xl/sharedStrings.xml><?xml version="1.0" encoding="utf-8"?>
<sst xmlns="http://schemas.openxmlformats.org/spreadsheetml/2006/main" count="30" uniqueCount="10">
  <si>
    <t>Aeo Difference</t>
  </si>
  <si>
    <t>Disparate Impact Ratio</t>
  </si>
  <si>
    <t>Demographic Parity Difference</t>
  </si>
  <si>
    <t>Predictive Parity Difference</t>
  </si>
  <si>
    <t>Consistency</t>
  </si>
  <si>
    <t>Accuracy</t>
  </si>
  <si>
    <t>Balanced Accuracy</t>
  </si>
  <si>
    <t>F1 Score</t>
  </si>
  <si>
    <t>AVERAGE:</t>
  </si>
  <si>
    <t>STD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</si>
</sst>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8"/>
      <color theme="1"/>
      <name val="Courier New"/>
      <family val="3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0828-C97F-43E1-B3B8-A5888B7E6048}">
  <dimension ref="A1:H16"/>
  <sheetViews>
    <sheetView tabSelected="1" workbookViewId="0">
      <selection activeCell="H16" sqref="H16"/>
    </sheetView>
  </sheetViews>
  <sheetFormatPr defaultRowHeight="14.5" x14ac:dyDescent="0.35"/>
  <cols>
    <col min="1" max="1" width="13.26953125" bestFit="1" customWidth="1"/>
    <col min="2" max="2" width="20.1796875" bestFit="1" customWidth="1"/>
    <col min="3" max="3" width="26.7265625" bestFit="1" customWidth="1"/>
    <col min="4" max="4" width="23.81640625" bestFit="1" customWidth="1"/>
    <col min="5" max="5" width="10.7265625" bestFit="1" customWidth="1"/>
    <col min="6" max="6" width="8.1796875" bestFit="1" customWidth="1"/>
    <col min="7" max="7" width="16.26953125" bestFit="1" customWidth="1"/>
    <col min="8" max="8" width="7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-0.78007499999999996</v>
      </c>
      <c r="B2" s="4">
        <v>0.242424</v>
      </c>
      <c r="C2" s="4">
        <v>-0.75757600000000003</v>
      </c>
      <c r="D2" s="4">
        <v>0.14315600000000001</v>
      </c>
      <c r="E2" s="4">
        <v>0.967333</v>
      </c>
      <c r="F2" s="4">
        <v>0.66333299999999995</v>
      </c>
      <c r="G2" s="4">
        <v>0.55110800000000004</v>
      </c>
      <c r="H2" s="4">
        <v>0.77605299999999999</v>
      </c>
    </row>
    <row r="3" spans="1:8" x14ac:dyDescent="0.35">
      <c r="A3" s="4">
        <v>-0.54086500000000004</v>
      </c>
      <c r="B3" s="4">
        <v>0.48275899999999999</v>
      </c>
      <c r="C3" s="4">
        <v>-0.51724099999999995</v>
      </c>
      <c r="D3" s="4">
        <v>3.1223000000000001E-2</v>
      </c>
      <c r="E3" s="4">
        <v>0.996</v>
      </c>
      <c r="F3" s="4">
        <v>0.74666699999999997</v>
      </c>
      <c r="G3" s="4">
        <v>0.55031300000000005</v>
      </c>
      <c r="H3" s="4">
        <v>0.84920600000000002</v>
      </c>
    </row>
    <row r="4" spans="1:8" x14ac:dyDescent="0.35">
      <c r="A4" s="4">
        <v>-5.7390000000000002E-3</v>
      </c>
      <c r="B4" s="4">
        <v>1.0020199999999999</v>
      </c>
      <c r="C4" s="4">
        <v>1.8940000000000001E-3</v>
      </c>
      <c r="D4" s="4">
        <v>-0.13040099999999999</v>
      </c>
      <c r="E4" s="4">
        <v>0.98799999999999999</v>
      </c>
      <c r="F4" s="4">
        <v>0.65333300000000005</v>
      </c>
      <c r="G4" s="4">
        <v>0.49352499999999999</v>
      </c>
      <c r="H4" s="4">
        <v>0.78688499999999995</v>
      </c>
    </row>
    <row r="5" spans="1:8" x14ac:dyDescent="0.35">
      <c r="A5" s="4">
        <v>0.41883599999999999</v>
      </c>
      <c r="B5" s="3">
        <v>0.62111000000000005</v>
      </c>
      <c r="C5" s="4">
        <v>0.38150299999999998</v>
      </c>
      <c r="D5" s="4">
        <v>-0.342113</v>
      </c>
      <c r="E5" s="4">
        <v>0.98533300000000001</v>
      </c>
      <c r="F5" s="4">
        <v>0.62333300000000003</v>
      </c>
      <c r="G5" s="4">
        <v>0.54430199999999995</v>
      </c>
      <c r="H5" s="4">
        <v>0.73411800000000005</v>
      </c>
    </row>
    <row r="6" spans="1:8" x14ac:dyDescent="0.35">
      <c r="A6" s="4">
        <v>-0.458204</v>
      </c>
      <c r="B6" s="4">
        <v>0.55555600000000005</v>
      </c>
      <c r="C6" s="4">
        <v>-0.44444400000000001</v>
      </c>
      <c r="D6" s="4">
        <v>7.2750999999999996E-2</v>
      </c>
      <c r="E6" s="4">
        <v>0.98666699999999996</v>
      </c>
      <c r="F6" s="4">
        <v>0.67333299999999996</v>
      </c>
      <c r="G6" s="4">
        <v>0.54464299999999999</v>
      </c>
      <c r="H6" s="4">
        <v>0.79411799999999999</v>
      </c>
    </row>
    <row r="7" spans="1:8" x14ac:dyDescent="0.35">
      <c r="A7" s="4">
        <v>-0.51010200000000006</v>
      </c>
      <c r="B7" s="4">
        <v>0.50279300000000005</v>
      </c>
      <c r="C7" s="4">
        <v>-0.49444399999999999</v>
      </c>
      <c r="D7" s="4">
        <v>-1.5363E-2</v>
      </c>
      <c r="E7" s="4">
        <v>0.98</v>
      </c>
      <c r="F7" s="4">
        <v>0.71</v>
      </c>
      <c r="G7" s="4">
        <v>0.54989699999999997</v>
      </c>
      <c r="H7" s="4">
        <v>0.82135499999999995</v>
      </c>
    </row>
    <row r="8" spans="1:8" x14ac:dyDescent="0.35">
      <c r="A8" s="4">
        <v>-0.46405099999999999</v>
      </c>
      <c r="B8" s="4">
        <v>0.55195499999999997</v>
      </c>
      <c r="C8" s="4">
        <v>-0.44065900000000002</v>
      </c>
      <c r="D8" s="4">
        <v>1.0585000000000001E-2</v>
      </c>
      <c r="E8" s="4">
        <v>0.98399999999999999</v>
      </c>
      <c r="F8" s="4">
        <v>0.69666700000000004</v>
      </c>
      <c r="G8" s="4">
        <v>0.53412400000000004</v>
      </c>
      <c r="H8" s="4">
        <v>0.81314200000000003</v>
      </c>
    </row>
    <row r="9" spans="1:8" x14ac:dyDescent="0.35">
      <c r="A9" s="4">
        <v>-0.84166700000000005</v>
      </c>
      <c r="B9" s="4">
        <v>0.171429</v>
      </c>
      <c r="C9" s="4">
        <v>-0.82857099999999995</v>
      </c>
      <c r="D9" s="4">
        <v>0.101905</v>
      </c>
      <c r="E9" s="4">
        <v>0.96666700000000005</v>
      </c>
      <c r="F9" s="4">
        <v>0.67333299999999996</v>
      </c>
      <c r="G9" s="4">
        <v>0.56984100000000004</v>
      </c>
      <c r="H9" s="4">
        <v>0.78026899999999999</v>
      </c>
    </row>
    <row r="10" spans="1:8" x14ac:dyDescent="0.35">
      <c r="A10" s="4">
        <v>-7.1078000000000002E-2</v>
      </c>
      <c r="B10" s="4">
        <v>0.93103400000000003</v>
      </c>
      <c r="C10" s="4">
        <v>-6.8966E-2</v>
      </c>
      <c r="D10" s="4">
        <v>-0.16547200000000001</v>
      </c>
      <c r="E10" s="4">
        <v>0.98533300000000001</v>
      </c>
      <c r="F10" s="4">
        <v>0.7</v>
      </c>
      <c r="G10" s="4">
        <v>0.51847399999999999</v>
      </c>
      <c r="H10" s="4">
        <v>0.81781400000000004</v>
      </c>
    </row>
    <row r="11" spans="1:8" x14ac:dyDescent="0.35">
      <c r="A11" s="4">
        <v>-0.364286</v>
      </c>
      <c r="B11" s="4">
        <v>0.64365899999999998</v>
      </c>
      <c r="C11" s="4">
        <v>-0.35062399999999999</v>
      </c>
      <c r="D11" s="4">
        <v>-0.112986</v>
      </c>
      <c r="E11" s="4">
        <v>0.98933300000000002</v>
      </c>
      <c r="F11" s="4">
        <v>0.69333299999999998</v>
      </c>
      <c r="G11" s="4">
        <v>0.54161599999999999</v>
      </c>
      <c r="H11" s="4">
        <v>0.807531</v>
      </c>
    </row>
    <row r="13" spans="1:8" x14ac:dyDescent="0.35">
      <c r="A13" t="s">
        <v>8</v>
      </c>
    </row>
    <row r="14" spans="1:8" x14ac:dyDescent="0.35">
      <c r="A14">
        <v>-0.36172310000000002</v>
      </c>
      <c r="B14">
        <v>0.57047389999999998</v>
      </c>
      <c r="C14">
        <v>-0.35191279999999997</v>
      </c>
      <c r="D14">
        <v>-4.0671499999999992E-2</v>
      </c>
      <c r="E14">
        <v>0.98286660000000003</v>
      </c>
      <c r="F14">
        <v>0.68333320000000008</v>
      </c>
      <c r="G14">
        <v>0.53978430000000011</v>
      </c>
      <c r="H14">
        <v>0.79804909999999996</v>
      </c>
    </row>
    <row r="15" spans="1:8" x14ac:dyDescent="0.35">
      <c r="A15" t="s">
        <v>9</v>
      </c>
    </row>
    <row r="16" spans="1:8" x14ac:dyDescent="0.35">
      <c r="A16">
        <v>0.38001907430503501</v>
      </c>
      <c r="B16">
        <v>0.259025817253137</v>
      </c>
      <c r="C16">
        <v>0.36499477609497699</v>
      </c>
      <c r="D16">
        <v>0.14725063761887999</v>
      </c>
      <c r="E16">
        <v>9.3123775362566608E-3</v>
      </c>
      <c r="F16">
        <v>3.3957340704674301E-2</v>
      </c>
      <c r="G16">
        <v>2.0865213059326999E-2</v>
      </c>
      <c r="H16">
        <v>3.1439153432375397E-2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D063-5A78-430B-8859-D56C41CE90EB}">
  <dimension ref="A1:H16"/>
  <sheetViews>
    <sheetView workbookViewId="0">
      <selection activeCell="H16" sqref="H16"/>
    </sheetView>
  </sheetViews>
  <sheetFormatPr defaultRowHeight="14.5" x14ac:dyDescent="0.35"/>
  <cols>
    <col min="1" max="1" width="13.453125" bestFit="1" customWidth="1"/>
    <col min="2" max="2" width="20.36328125" bestFit="1" customWidth="1"/>
    <col min="3" max="3" width="26.90625" bestFit="1" customWidth="1"/>
    <col min="4" max="4" width="24" bestFit="1" customWidth="1"/>
    <col min="5" max="6" width="13.453125" bestFit="1" customWidth="1"/>
    <col min="7" max="7" width="16.453125" bestFit="1" customWidth="1"/>
    <col min="8" max="8" width="13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-0.17274400000000001</v>
      </c>
      <c r="B2" s="2">
        <v>0.232987</v>
      </c>
      <c r="C2" s="2">
        <v>-0.17326800000000001</v>
      </c>
      <c r="D2" s="2">
        <v>-0.43075000000000002</v>
      </c>
      <c r="E2" s="2">
        <v>0.99990400000000002</v>
      </c>
      <c r="F2" s="2">
        <v>0.79485399999999995</v>
      </c>
      <c r="G2" s="2">
        <v>0.67940299999999998</v>
      </c>
      <c r="H2" s="2">
        <v>0.51826899999999998</v>
      </c>
    </row>
    <row r="3" spans="1:8" x14ac:dyDescent="0.35">
      <c r="A3" s="2">
        <v>-0.17210600000000001</v>
      </c>
      <c r="B3" s="2">
        <v>0.193302</v>
      </c>
      <c r="C3" s="2">
        <v>-0.182367</v>
      </c>
      <c r="D3" s="2">
        <v>-0.33005499999999999</v>
      </c>
      <c r="E3" s="2">
        <v>0.99990400000000002</v>
      </c>
      <c r="F3" s="2">
        <v>0.78823399999999999</v>
      </c>
      <c r="G3" s="2">
        <v>0.67094200000000004</v>
      </c>
      <c r="H3" s="2">
        <v>0.50184600000000001</v>
      </c>
    </row>
    <row r="4" spans="1:8" x14ac:dyDescent="0.35">
      <c r="A4" s="2">
        <v>-0.28493600000000002</v>
      </c>
      <c r="B4" s="2">
        <v>0</v>
      </c>
      <c r="C4" s="2">
        <v>-0.21950700000000001</v>
      </c>
      <c r="D4" s="2">
        <v>-0.64443300000000003</v>
      </c>
      <c r="E4" s="2">
        <v>0.99987700000000002</v>
      </c>
      <c r="F4" s="2">
        <v>0.79928999999999994</v>
      </c>
      <c r="G4" s="2">
        <v>0.66493100000000005</v>
      </c>
      <c r="H4" s="2">
        <v>0.49073600000000001</v>
      </c>
    </row>
    <row r="5" spans="1:8" x14ac:dyDescent="0.35">
      <c r="A5" s="2">
        <v>-0.280028</v>
      </c>
      <c r="B5" s="2">
        <v>0</v>
      </c>
      <c r="C5" s="2">
        <v>-0.21520700000000001</v>
      </c>
      <c r="D5" s="2">
        <v>-0.66220599999999996</v>
      </c>
      <c r="E5" s="2">
        <v>1</v>
      </c>
      <c r="F5" s="2">
        <v>0.79526399999999997</v>
      </c>
      <c r="G5" s="2">
        <v>0.67292799999999997</v>
      </c>
      <c r="H5" s="2">
        <v>0.50609199999999999</v>
      </c>
    </row>
    <row r="6" spans="1:8" x14ac:dyDescent="0.35">
      <c r="A6" s="2">
        <v>-0.28991099999999997</v>
      </c>
      <c r="B6" s="2">
        <v>0</v>
      </c>
      <c r="C6" s="2">
        <v>-0.221939</v>
      </c>
      <c r="D6" s="2">
        <v>-0.63607899999999995</v>
      </c>
      <c r="E6" s="2">
        <v>1</v>
      </c>
      <c r="F6" s="2">
        <v>0.79458099999999998</v>
      </c>
      <c r="G6" s="2">
        <v>0.67133699999999996</v>
      </c>
      <c r="H6" s="2">
        <v>0.5</v>
      </c>
    </row>
    <row r="7" spans="1:8" x14ac:dyDescent="0.35">
      <c r="A7" s="2">
        <v>-0.162358</v>
      </c>
      <c r="B7" s="2">
        <v>0.207678</v>
      </c>
      <c r="C7" s="2">
        <v>-0.17489499999999999</v>
      </c>
      <c r="D7" s="2">
        <v>-0.32686700000000002</v>
      </c>
      <c r="E7" s="2">
        <v>0.99978199999999995</v>
      </c>
      <c r="F7" s="2">
        <v>0.79164699999999999</v>
      </c>
      <c r="G7" s="2">
        <v>0.67111200000000004</v>
      </c>
      <c r="H7" s="2">
        <v>0.50220100000000001</v>
      </c>
    </row>
    <row r="8" spans="1:8" x14ac:dyDescent="0.35">
      <c r="A8" s="2">
        <v>-0.284244</v>
      </c>
      <c r="B8" s="2">
        <v>0</v>
      </c>
      <c r="C8" s="2">
        <v>-0.21990100000000001</v>
      </c>
      <c r="D8" s="2">
        <v>-0.66351700000000002</v>
      </c>
      <c r="E8" s="2">
        <v>1</v>
      </c>
      <c r="F8" s="2">
        <v>0.792466</v>
      </c>
      <c r="G8" s="2">
        <v>0.67164400000000002</v>
      </c>
      <c r="H8" s="2">
        <v>0.50351000000000001</v>
      </c>
    </row>
    <row r="9" spans="1:8" x14ac:dyDescent="0.35">
      <c r="A9" s="2">
        <v>-0.28914699999999999</v>
      </c>
      <c r="B9" s="2">
        <v>0</v>
      </c>
      <c r="C9" s="2">
        <v>-0.22462199999999999</v>
      </c>
      <c r="D9" s="2">
        <v>-0.665296</v>
      </c>
      <c r="E9" s="2">
        <v>0.99990400000000002</v>
      </c>
      <c r="F9" s="2">
        <v>0.79205599999999998</v>
      </c>
      <c r="G9" s="2">
        <v>0.67429300000000003</v>
      </c>
      <c r="H9" s="2">
        <v>0.50941899999999996</v>
      </c>
    </row>
    <row r="10" spans="1:8" x14ac:dyDescent="0.35">
      <c r="A10" s="2">
        <v>-0.14948400000000001</v>
      </c>
      <c r="B10" s="2">
        <v>0.247443</v>
      </c>
      <c r="C10" s="2">
        <v>-0.16773199999999999</v>
      </c>
      <c r="D10" s="2">
        <v>-0.348528</v>
      </c>
      <c r="E10" s="2">
        <v>1</v>
      </c>
      <c r="F10" s="2">
        <v>0.79137400000000002</v>
      </c>
      <c r="G10" s="2">
        <v>0.676145</v>
      </c>
      <c r="H10" s="2">
        <v>0.51329400000000003</v>
      </c>
    </row>
    <row r="11" spans="1:8" x14ac:dyDescent="0.35">
      <c r="A11" s="2">
        <v>-0.29239700000000002</v>
      </c>
      <c r="B11" s="2">
        <v>0</v>
      </c>
      <c r="C11" s="2">
        <v>-0.22700100000000001</v>
      </c>
      <c r="D11" s="2">
        <v>-0.65248200000000001</v>
      </c>
      <c r="E11" s="2">
        <v>0.99994499999999997</v>
      </c>
      <c r="F11" s="2">
        <v>0.79553700000000005</v>
      </c>
      <c r="G11" s="2">
        <v>0.67784199999999994</v>
      </c>
      <c r="H11" s="2">
        <v>0.51284600000000002</v>
      </c>
    </row>
    <row r="13" spans="1:8" x14ac:dyDescent="0.35">
      <c r="A13" t="s">
        <v>8</v>
      </c>
    </row>
    <row r="14" spans="1:8" x14ac:dyDescent="0.35">
      <c r="A14">
        <f>AVERAGE(A2:A11)</f>
        <v>-0.23773549999999996</v>
      </c>
      <c r="B14">
        <f t="shared" ref="B14:H14" si="0">AVERAGE(B2:B11)</f>
        <v>8.8140999999999997E-2</v>
      </c>
      <c r="C14">
        <f t="shared" si="0"/>
        <v>-0.20264390000000004</v>
      </c>
      <c r="D14">
        <f t="shared" si="0"/>
        <v>-0.53602130000000003</v>
      </c>
      <c r="E14">
        <f t="shared" si="0"/>
        <v>0.99993160000000003</v>
      </c>
      <c r="F14">
        <f t="shared" si="0"/>
        <v>0.79353030000000002</v>
      </c>
      <c r="G14">
        <f t="shared" si="0"/>
        <v>0.67305769999999998</v>
      </c>
      <c r="H14">
        <f t="shared" si="0"/>
        <v>0.50582130000000003</v>
      </c>
    </row>
    <row r="15" spans="1:8" x14ac:dyDescent="0.35">
      <c r="A15" t="s">
        <v>9</v>
      </c>
    </row>
    <row r="16" spans="1:8" x14ac:dyDescent="0.35">
      <c r="A16" s="5">
        <v>6.3712992870371798E-2</v>
      </c>
      <c r="B16" s="5">
        <v>0.114658156901286</v>
      </c>
      <c r="C16" s="5">
        <v>2.4611532064144799E-2</v>
      </c>
      <c r="D16" s="5">
        <v>0.155141812136187</v>
      </c>
      <c r="E16" s="5">
        <v>7.191074714920376E-5</v>
      </c>
      <c r="F16" s="5">
        <v>3.0297853627681902E-3</v>
      </c>
      <c r="G16" s="5">
        <v>4.1297176672396001E-3</v>
      </c>
      <c r="H16" s="5">
        <v>7.9502279079840706E-3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20A6-B36C-4EC9-89BD-B016AFC352EF}">
  <dimension ref="A1:H16"/>
  <sheetViews>
    <sheetView workbookViewId="0">
      <selection activeCell="H16" sqref="H16"/>
    </sheetView>
  </sheetViews>
  <sheetFormatPr defaultRowHeight="14.5" x14ac:dyDescent="0.35"/>
  <cols>
    <col min="1" max="1" width="13.26953125" bestFit="1" customWidth="1"/>
    <col min="2" max="2" width="20.1796875" bestFit="1" customWidth="1"/>
    <col min="3" max="3" width="26.7265625" bestFit="1" customWidth="1"/>
    <col min="4" max="4" width="23.81640625" bestFit="1" customWidth="1"/>
    <col min="5" max="5" width="10.7265625" bestFit="1" customWidth="1"/>
    <col min="6" max="6" width="8.1796875" bestFit="1" customWidth="1"/>
    <col min="7" max="7" width="16.26953125" bestFit="1" customWidth="1"/>
    <col min="8" max="8" width="7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-0.59135599999999999</v>
      </c>
      <c r="B2" s="2">
        <v>0.29968899999999998</v>
      </c>
      <c r="C2" s="2">
        <v>-0.62983999999999996</v>
      </c>
      <c r="D2" s="2">
        <v>3.1181E-2</v>
      </c>
      <c r="E2" s="2">
        <v>0.99924199999999996</v>
      </c>
      <c r="F2" s="2">
        <v>0.65846000000000005</v>
      </c>
      <c r="G2" s="2">
        <v>0.65860799999999997</v>
      </c>
      <c r="H2" s="2">
        <v>0.67854999999999999</v>
      </c>
    </row>
    <row r="3" spans="1:8" x14ac:dyDescent="0.35">
      <c r="A3" s="2">
        <v>-0.48544999999999999</v>
      </c>
      <c r="B3" s="2">
        <v>0.41214000000000001</v>
      </c>
      <c r="C3" s="2">
        <v>-0.52205500000000005</v>
      </c>
      <c r="D3" s="2">
        <v>-1.8173999999999999E-2</v>
      </c>
      <c r="E3" s="2">
        <v>0.999116</v>
      </c>
      <c r="F3" s="2">
        <v>0.67550500000000002</v>
      </c>
      <c r="G3" s="2">
        <v>0.67171499999999995</v>
      </c>
      <c r="H3" s="2">
        <v>0.70527499999999999</v>
      </c>
    </row>
    <row r="4" spans="1:8" x14ac:dyDescent="0.35">
      <c r="A4" s="2">
        <v>-0.50338499999999997</v>
      </c>
      <c r="B4" s="2">
        <v>0.420435</v>
      </c>
      <c r="C4" s="2">
        <v>-0.53903599999999996</v>
      </c>
      <c r="D4" s="2">
        <v>-1.8342000000000001E-2</v>
      </c>
      <c r="E4" s="2">
        <v>0.99823200000000001</v>
      </c>
      <c r="F4" s="2">
        <v>0.66666700000000001</v>
      </c>
      <c r="G4" s="2">
        <v>0.66217499999999996</v>
      </c>
      <c r="H4" s="2">
        <v>0.70203199999999999</v>
      </c>
    </row>
    <row r="5" spans="1:8" x14ac:dyDescent="0.35">
      <c r="A5" s="2">
        <v>-0.50139999999999996</v>
      </c>
      <c r="B5" s="2">
        <v>0.40377200000000002</v>
      </c>
      <c r="C5" s="2">
        <v>-0.536605</v>
      </c>
      <c r="D5" s="2">
        <v>-7.1830000000000001E-3</v>
      </c>
      <c r="E5" s="2">
        <v>0.998359</v>
      </c>
      <c r="F5" s="2">
        <v>0.66351000000000004</v>
      </c>
      <c r="G5" s="2">
        <v>0.66174900000000003</v>
      </c>
      <c r="H5" s="2">
        <v>0.68957500000000005</v>
      </c>
    </row>
    <row r="6" spans="1:8" x14ac:dyDescent="0.35">
      <c r="A6" s="2">
        <v>-0.51866500000000004</v>
      </c>
      <c r="B6" s="2">
        <v>0.399733</v>
      </c>
      <c r="C6" s="2">
        <v>-0.55624799999999996</v>
      </c>
      <c r="D6" s="2">
        <v>-8.2618999999999998E-2</v>
      </c>
      <c r="E6" s="2">
        <v>0.99697000000000002</v>
      </c>
      <c r="F6" s="2">
        <v>0.63762600000000003</v>
      </c>
      <c r="G6" s="2">
        <v>0.63638700000000004</v>
      </c>
      <c r="H6" s="2">
        <v>0.66035500000000003</v>
      </c>
    </row>
    <row r="7" spans="1:8" x14ac:dyDescent="0.35">
      <c r="A7" s="2">
        <v>-0.46811799999999998</v>
      </c>
      <c r="B7" s="2">
        <v>0.43319099999999999</v>
      </c>
      <c r="C7" s="2">
        <v>-0.50426499999999996</v>
      </c>
      <c r="D7" s="2">
        <v>-0.105715</v>
      </c>
      <c r="E7" s="2">
        <v>0.99671699999999996</v>
      </c>
      <c r="F7" s="2">
        <v>0.64646499999999996</v>
      </c>
      <c r="G7" s="2">
        <v>0.639988</v>
      </c>
      <c r="H7" s="2">
        <v>0.68680099999999999</v>
      </c>
    </row>
    <row r="8" spans="1:8" x14ac:dyDescent="0.35">
      <c r="A8" s="2">
        <v>-0.43896600000000002</v>
      </c>
      <c r="B8" s="2">
        <v>0.440106</v>
      </c>
      <c r="C8" s="2">
        <v>-0.497249</v>
      </c>
      <c r="D8" s="2">
        <v>-7.3192999999999994E-2</v>
      </c>
      <c r="E8" s="2">
        <v>0.99936899999999995</v>
      </c>
      <c r="F8" s="2">
        <v>0.68118699999999999</v>
      </c>
      <c r="G8" s="2">
        <v>0.67733500000000002</v>
      </c>
      <c r="H8" s="2">
        <v>0.71420499999999998</v>
      </c>
    </row>
    <row r="9" spans="1:8" x14ac:dyDescent="0.35">
      <c r="A9" s="2">
        <v>-0.31495099999999998</v>
      </c>
      <c r="B9" s="2">
        <v>0.58166799999999996</v>
      </c>
      <c r="C9" s="2">
        <v>-0.36362699999999998</v>
      </c>
      <c r="D9" s="2">
        <v>-7.7967999999999996E-2</v>
      </c>
      <c r="E9" s="2">
        <v>0.99873699999999999</v>
      </c>
      <c r="F9" s="2">
        <v>0.68623699999999999</v>
      </c>
      <c r="G9" s="2">
        <v>0.67833500000000002</v>
      </c>
      <c r="H9" s="2">
        <v>0.72945000000000004</v>
      </c>
    </row>
    <row r="10" spans="1:8" x14ac:dyDescent="0.35">
      <c r="A10" s="2">
        <v>-0.49220599999999998</v>
      </c>
      <c r="B10" s="2">
        <v>0.42046499999999998</v>
      </c>
      <c r="C10" s="2">
        <v>-0.53185199999999999</v>
      </c>
      <c r="D10" s="2">
        <v>-6.3331999999999999E-2</v>
      </c>
      <c r="E10" s="2">
        <v>0.99899000000000004</v>
      </c>
      <c r="F10" s="2">
        <v>0.66477299999999995</v>
      </c>
      <c r="G10" s="2">
        <v>0.65944999999999998</v>
      </c>
      <c r="H10" s="2">
        <v>0.70185299999999995</v>
      </c>
    </row>
    <row r="11" spans="1:8" x14ac:dyDescent="0.35">
      <c r="A11" s="2">
        <v>-0.53121700000000005</v>
      </c>
      <c r="B11" s="2">
        <v>0.39128600000000002</v>
      </c>
      <c r="C11" s="2">
        <v>-0.56606500000000004</v>
      </c>
      <c r="D11" s="2">
        <v>-2.2297000000000001E-2</v>
      </c>
      <c r="E11" s="2">
        <v>0.999116</v>
      </c>
      <c r="F11" s="2">
        <v>0.65593400000000002</v>
      </c>
      <c r="G11" s="2">
        <v>0.65201299999999995</v>
      </c>
      <c r="H11" s="2">
        <v>0.69086800000000004</v>
      </c>
    </row>
    <row r="13" spans="1:8" x14ac:dyDescent="0.35">
      <c r="A13" t="s">
        <v>8</v>
      </c>
    </row>
    <row r="14" spans="1:8" x14ac:dyDescent="0.35">
      <c r="A14">
        <f>AVERAGE(A2:A11)</f>
        <v>-0.48457139999999999</v>
      </c>
      <c r="B14">
        <f t="shared" ref="B14:H14" si="0">AVERAGE(B2:B11)</f>
        <v>0.42024850000000002</v>
      </c>
      <c r="C14">
        <f t="shared" si="0"/>
        <v>-0.52468420000000004</v>
      </c>
      <c r="D14">
        <f t="shared" si="0"/>
        <v>-4.3764199999999996E-2</v>
      </c>
      <c r="E14">
        <f t="shared" si="0"/>
        <v>0.99848480000000017</v>
      </c>
      <c r="F14">
        <f t="shared" si="0"/>
        <v>0.66363640000000002</v>
      </c>
      <c r="G14">
        <f t="shared" si="0"/>
        <v>0.65977549999999996</v>
      </c>
      <c r="H14">
        <f t="shared" si="0"/>
        <v>0.69589639999999997</v>
      </c>
    </row>
    <row r="15" spans="1:8" x14ac:dyDescent="0.35">
      <c r="A15" t="s">
        <v>9</v>
      </c>
    </row>
    <row r="16" spans="1:8" x14ac:dyDescent="0.35">
      <c r="A16">
        <v>7.1925112066803201E-2</v>
      </c>
      <c r="B16">
        <v>6.8919996500370798E-2</v>
      </c>
      <c r="C16">
        <v>6.7726419953614295E-2</v>
      </c>
      <c r="D16">
        <v>4.27959039649565E-2</v>
      </c>
      <c r="E16">
        <v>9.4105671100807198E-4</v>
      </c>
      <c r="F16">
        <v>1.5009947399419301E-2</v>
      </c>
      <c r="G16">
        <v>1.4162891828452401E-2</v>
      </c>
      <c r="H16">
        <v>1.9247492270711802E-2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</vt:lpstr>
      <vt:lpstr>Adult</vt:lpstr>
      <vt:lpstr>COMPAS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Begüm Hattatoğlu</dc:creator>
  <cp:lastModifiedBy>Begüm Hattatoğlu</cp:lastModifiedBy>
  <dcterms:created xsi:type="dcterms:W3CDTF">2021-05-22T15:29:55Z</dcterms:created>
  <dcterms:modified xsi:type="dcterms:W3CDTF">2021-05-26T21:06:04Z</dcterms:modified>
</cp:coreProperties>
</file>