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tta\Desktop\Algorithmic fairness\Python codes\Final Results\Experimental Results\COSCFair\"/>
    </mc:Choice>
  </mc:AlternateContent>
  <xr:revisionPtr revIDLastSave="0" documentId="13_ncr:1_{228314C4-DA72-4724-8292-F963FB0E2718}" xr6:coauthVersionLast="46" xr6:coauthVersionMax="46" xr10:uidLastSave="{00000000-0000-0000-0000-000000000000}"/>
  <bookViews>
    <workbookView xWindow="-110" yWindow="-110" windowWidth="19420" windowHeight="10560" activeTab="3" xr2:uid="{2FE11AFB-74F6-475A-8927-456445E114A0}"/>
  </bookViews>
  <sheets>
    <sheet name="RF_baseline" sheetId="1" r:id="rId1"/>
    <sheet name="Rf_opt1" sheetId="4" r:id="rId2"/>
    <sheet name="RF_opt2" sheetId="3" r:id="rId3"/>
    <sheet name="RF_opt3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2" l="1"/>
  <c r="D13" i="2"/>
  <c r="E13" i="2"/>
  <c r="F13" i="2"/>
  <c r="G13" i="2"/>
  <c r="H13" i="2"/>
  <c r="I13" i="2"/>
  <c r="J13" i="2"/>
  <c r="K13" i="2"/>
  <c r="L13" i="2"/>
  <c r="B13" i="2"/>
</calcChain>
</file>

<file path=xl/sharedStrings.xml><?xml version="1.0" encoding="utf-8"?>
<sst xmlns="http://schemas.openxmlformats.org/spreadsheetml/2006/main" count="84" uniqueCount="14">
  <si>
    <t>AEO Difference</t>
  </si>
  <si>
    <t>Disparate Impact Ratio</t>
  </si>
  <si>
    <t>Dem Parity Difference</t>
  </si>
  <si>
    <t>Predictive Parity Difference</t>
  </si>
  <si>
    <t>Consistency</t>
  </si>
  <si>
    <t>Accuracy</t>
  </si>
  <si>
    <t>Balanced accuracy</t>
  </si>
  <si>
    <t>F1-Score</t>
  </si>
  <si>
    <t>Precision (PPV)</t>
  </si>
  <si>
    <t>Recall (TPR)</t>
  </si>
  <si>
    <t>Specificity (TNR)</t>
  </si>
  <si>
    <t>[{'race': 0, 'sex': 0}][{'race': 1, 'sex': 1}]</t>
  </si>
  <si>
    <t>AVERAGE:</t>
  </si>
  <si>
    <t>STD DEVIATION: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</si>
</sst>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A1562-0CC5-4192-8176-473135BFE1AF}">
  <dimension ref="A1:L11"/>
  <sheetViews>
    <sheetView workbookViewId="0">
      <selection activeCell="C2" sqref="C2:C11"/>
    </sheetView>
  </sheetViews>
  <sheetFormatPr defaultRowHeight="14.5" x14ac:dyDescent="0.35"/>
  <cols>
    <col min="1" max="1" width="32.36328125" bestFit="1" customWidth="1"/>
  </cols>
  <sheetData>
    <row r="1" spans="1:12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">
        <v>11</v>
      </c>
      <c r="B2">
        <v>-0.22048040566473301</v>
      </c>
      <c r="C2">
        <v>0.26895460630400297</v>
      </c>
      <c r="D2">
        <v>-0.45301659125188498</v>
      </c>
      <c r="E2">
        <v>-6.0137634586372403E-3</v>
      </c>
      <c r="F2">
        <v>0.86872862453531396</v>
      </c>
      <c r="G2">
        <v>0.80594795539033404</v>
      </c>
      <c r="H2">
        <v>0.80594960945149097</v>
      </c>
      <c r="I2">
        <v>0.80806000882482698</v>
      </c>
      <c r="J2">
        <v>0.79924352633110196</v>
      </c>
      <c r="K2">
        <v>0.81707317073170704</v>
      </c>
      <c r="L2">
        <v>0.794826048171275</v>
      </c>
    </row>
    <row r="3" spans="1:12" x14ac:dyDescent="0.35">
      <c r="A3" t="s">
        <v>11</v>
      </c>
      <c r="B3">
        <v>-0.189936234451796</v>
      </c>
      <c r="C3">
        <v>0.28957932865194203</v>
      </c>
      <c r="D3">
        <v>-0.42298020102615203</v>
      </c>
      <c r="E3">
        <v>-5.54762643499844E-2</v>
      </c>
      <c r="F3">
        <v>0.86510037174721</v>
      </c>
      <c r="G3">
        <v>0.81055762081784299</v>
      </c>
      <c r="H3">
        <v>0.81055717440183905</v>
      </c>
      <c r="I3">
        <v>0.80996420047732598</v>
      </c>
      <c r="J3">
        <v>0.81238779174147202</v>
      </c>
      <c r="K3">
        <v>0.80755502676977897</v>
      </c>
      <c r="L3">
        <v>0.81355932203389802</v>
      </c>
    </row>
    <row r="4" spans="1:12" x14ac:dyDescent="0.35">
      <c r="A4" t="s">
        <v>11</v>
      </c>
      <c r="B4">
        <v>-0.19935212079881401</v>
      </c>
      <c r="C4">
        <v>0.31331296964205402</v>
      </c>
      <c r="D4">
        <v>-0.42557219256029</v>
      </c>
      <c r="E4">
        <v>-8.4281200631911496E-2</v>
      </c>
      <c r="F4">
        <v>0.85504832713754397</v>
      </c>
      <c r="G4">
        <v>0.804609665427509</v>
      </c>
      <c r="H4">
        <v>0.80460731730312796</v>
      </c>
      <c r="I4">
        <v>0.80766978922716604</v>
      </c>
      <c r="J4">
        <v>0.79533006630152703</v>
      </c>
      <c r="K4">
        <v>0.82039845376152198</v>
      </c>
      <c r="L4">
        <v>0.78881618084473504</v>
      </c>
    </row>
    <row r="5" spans="1:12" x14ac:dyDescent="0.35">
      <c r="A5" t="s">
        <v>11</v>
      </c>
      <c r="B5">
        <v>-0.201139274418771</v>
      </c>
      <c r="C5">
        <v>0.26168125352907901</v>
      </c>
      <c r="D5">
        <v>-0.43811227032664102</v>
      </c>
      <c r="E5">
        <v>3.0151515151515099E-2</v>
      </c>
      <c r="F5">
        <v>0.86019330855018405</v>
      </c>
      <c r="G5">
        <v>0.80371747211895905</v>
      </c>
      <c r="H5">
        <v>0.80371768889247397</v>
      </c>
      <c r="I5">
        <v>0.803454437164979</v>
      </c>
      <c r="J5">
        <v>0.80465254995526303</v>
      </c>
      <c r="K5">
        <v>0.80225988700564899</v>
      </c>
      <c r="L5">
        <v>0.80517549077929795</v>
      </c>
    </row>
    <row r="6" spans="1:12" x14ac:dyDescent="0.35">
      <c r="A6" t="s">
        <v>11</v>
      </c>
      <c r="B6">
        <v>-0.18721085074667601</v>
      </c>
      <c r="C6">
        <v>0.30561067019400301</v>
      </c>
      <c r="D6">
        <v>-0.42076612229903398</v>
      </c>
      <c r="E6">
        <v>-9.2485119047618997E-2</v>
      </c>
      <c r="F6">
        <v>0.86513011152416097</v>
      </c>
      <c r="G6">
        <v>0.80802973977695103</v>
      </c>
      <c r="H6">
        <v>0.80802922697097501</v>
      </c>
      <c r="I6">
        <v>0.80871240183730897</v>
      </c>
      <c r="J6">
        <v>0.80596574128765497</v>
      </c>
      <c r="K6">
        <v>0.81147784716027305</v>
      </c>
      <c r="L6">
        <v>0.80458060678167698</v>
      </c>
    </row>
    <row r="7" spans="1:12" x14ac:dyDescent="0.35">
      <c r="A7" t="s">
        <v>11</v>
      </c>
      <c r="B7">
        <v>-0.214046721679234</v>
      </c>
      <c r="C7">
        <v>0.248315901940727</v>
      </c>
      <c r="D7">
        <v>-0.454997814356848</v>
      </c>
      <c r="E7">
        <v>4.6522730889607899E-2</v>
      </c>
      <c r="F7">
        <v>0.86364312267657795</v>
      </c>
      <c r="G7">
        <v>0.808475836431226</v>
      </c>
      <c r="H7">
        <v>0.80847534574647295</v>
      </c>
      <c r="I7">
        <v>0.80912863070539398</v>
      </c>
      <c r="J7">
        <v>0.80649926144756201</v>
      </c>
      <c r="K7">
        <v>0.81177520071364795</v>
      </c>
      <c r="L7">
        <v>0.80517549077929795</v>
      </c>
    </row>
    <row r="8" spans="1:12" x14ac:dyDescent="0.35">
      <c r="A8" t="s">
        <v>11</v>
      </c>
      <c r="B8">
        <v>-0.20975800114745399</v>
      </c>
      <c r="C8">
        <v>0.26437007778376898</v>
      </c>
      <c r="D8">
        <v>-0.43422369564406899</v>
      </c>
      <c r="E8">
        <v>5.3705692803440697E-4</v>
      </c>
      <c r="F8">
        <v>0.86031226765798996</v>
      </c>
      <c r="G8">
        <v>0.80342007434944196</v>
      </c>
      <c r="H8">
        <v>0.80342095445714501</v>
      </c>
      <c r="I8">
        <v>0.80227340711935302</v>
      </c>
      <c r="J8">
        <v>0.80710201625037603</v>
      </c>
      <c r="K8">
        <v>0.79750223015165</v>
      </c>
      <c r="L8">
        <v>0.80933967876264101</v>
      </c>
    </row>
    <row r="9" spans="1:12" x14ac:dyDescent="0.35">
      <c r="A9" t="s">
        <v>11</v>
      </c>
      <c r="B9">
        <v>-0.192719450213444</v>
      </c>
      <c r="C9">
        <v>0.29650105995304599</v>
      </c>
      <c r="D9">
        <v>-0.43075244853516897</v>
      </c>
      <c r="E9">
        <v>-0.10450065742650599</v>
      </c>
      <c r="F9">
        <v>0.86828252788103899</v>
      </c>
      <c r="G9">
        <v>0.80892193308550098</v>
      </c>
      <c r="H9">
        <v>0.80892367565785195</v>
      </c>
      <c r="I9">
        <v>0.81111274437748004</v>
      </c>
      <c r="J9">
        <v>0.80180180180180105</v>
      </c>
      <c r="K9">
        <v>0.82064247471743001</v>
      </c>
      <c r="L9">
        <v>0.79720487659827499</v>
      </c>
    </row>
    <row r="10" spans="1:12" x14ac:dyDescent="0.35">
      <c r="A10" t="s">
        <v>11</v>
      </c>
      <c r="B10">
        <v>-0.18699923155919199</v>
      </c>
      <c r="C10">
        <v>0.28897386355566301</v>
      </c>
      <c r="D10">
        <v>-0.415310797415611</v>
      </c>
      <c r="E10">
        <v>-1.4160011026238E-2</v>
      </c>
      <c r="F10">
        <v>0.85671375464683797</v>
      </c>
      <c r="G10">
        <v>0.79970260223048295</v>
      </c>
      <c r="H10">
        <v>0.79970173545864098</v>
      </c>
      <c r="I10">
        <v>0.79850411368735896</v>
      </c>
      <c r="J10">
        <v>0.80318988865482999</v>
      </c>
      <c r="K10">
        <v>0.79387269482450895</v>
      </c>
      <c r="L10">
        <v>0.80553077609277401</v>
      </c>
    </row>
    <row r="11" spans="1:12" x14ac:dyDescent="0.35">
      <c r="A11" t="s">
        <v>11</v>
      </c>
      <c r="B11">
        <v>-0.22164067144291999</v>
      </c>
      <c r="C11">
        <v>0.27252171709981199</v>
      </c>
      <c r="D11">
        <v>-0.43566403050606201</v>
      </c>
      <c r="E11">
        <v>-0.113775457636432</v>
      </c>
      <c r="F11">
        <v>0.86447583643122505</v>
      </c>
      <c r="G11">
        <v>0.800743494423791</v>
      </c>
      <c r="H11">
        <v>0.80074353424067701</v>
      </c>
      <c r="I11">
        <v>0.80077311923877503</v>
      </c>
      <c r="J11">
        <v>0.80053507728894102</v>
      </c>
      <c r="K11">
        <v>0.80101130279595401</v>
      </c>
      <c r="L11">
        <v>0.80047576568539902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9BF8A-AA95-4701-B492-E103741DC260}">
  <dimension ref="A1:L10"/>
  <sheetViews>
    <sheetView workbookViewId="0">
      <selection activeCell="C2" sqref="C2:C10"/>
    </sheetView>
  </sheetViews>
  <sheetFormatPr defaultRowHeight="14.5" x14ac:dyDescent="0.35"/>
  <cols>
    <col min="1" max="1" width="32.36328125" bestFit="1" customWidth="1"/>
  </cols>
  <sheetData>
    <row r="1" spans="1:12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">
        <v>11</v>
      </c>
      <c r="B2">
        <v>-0.10716752601916101</v>
      </c>
      <c r="C2">
        <v>0.38643374860554502</v>
      </c>
      <c r="D2">
        <v>-0.34841253607068201</v>
      </c>
      <c r="E2">
        <v>-0.142885543879579</v>
      </c>
      <c r="F2">
        <v>0.85486988847583401</v>
      </c>
      <c r="G2">
        <v>0.79152416356877298</v>
      </c>
      <c r="H2">
        <v>0.79152181515505404</v>
      </c>
      <c r="I2">
        <v>0.78815352070111799</v>
      </c>
      <c r="J2">
        <v>0.80098280098280095</v>
      </c>
      <c r="K2">
        <v>0.77572873289708499</v>
      </c>
      <c r="L2">
        <v>0.80731489741302398</v>
      </c>
    </row>
    <row r="3" spans="1:12" x14ac:dyDescent="0.35">
      <c r="A3" t="s">
        <v>11</v>
      </c>
      <c r="B3">
        <v>-0.143011289404058</v>
      </c>
      <c r="C3">
        <v>0.36142686285151399</v>
      </c>
      <c r="D3">
        <v>-0.37165937670458599</v>
      </c>
      <c r="E3">
        <v>-0.10815814620162401</v>
      </c>
      <c r="F3">
        <v>0.84166542750929096</v>
      </c>
      <c r="G3">
        <v>0.78379182156133798</v>
      </c>
      <c r="H3">
        <v>0.78379274545775202</v>
      </c>
      <c r="I3">
        <v>0.78246558946738398</v>
      </c>
      <c r="J3">
        <v>0.78741342968985195</v>
      </c>
      <c r="K3">
        <v>0.77757954207552704</v>
      </c>
      <c r="L3">
        <v>0.79000594883997599</v>
      </c>
    </row>
    <row r="4" spans="1:12" x14ac:dyDescent="0.35">
      <c r="A4" t="s">
        <v>11</v>
      </c>
      <c r="B4">
        <v>-0.15656787943946701</v>
      </c>
      <c r="C4">
        <v>0.31712412774335302</v>
      </c>
      <c r="D4">
        <v>-0.38786858376995798</v>
      </c>
      <c r="E4">
        <v>-6.7880681740649207E-2</v>
      </c>
      <c r="F4">
        <v>0.84743494423791599</v>
      </c>
      <c r="G4">
        <v>0.78706319702602201</v>
      </c>
      <c r="H4">
        <v>0.78706549189901698</v>
      </c>
      <c r="I4">
        <v>0.78375113258834095</v>
      </c>
      <c r="J4">
        <v>0.79625652040503203</v>
      </c>
      <c r="K4">
        <v>0.77163247100802801</v>
      </c>
      <c r="L4">
        <v>0.80249851279000595</v>
      </c>
    </row>
    <row r="5" spans="1:12" x14ac:dyDescent="0.35">
      <c r="A5" t="s">
        <v>11</v>
      </c>
      <c r="B5">
        <v>-0.12513224375454901</v>
      </c>
      <c r="C5">
        <v>0.36381881425518198</v>
      </c>
      <c r="D5">
        <v>-0.36699451179463199</v>
      </c>
      <c r="E5">
        <v>-0.14338091625864799</v>
      </c>
      <c r="F5">
        <v>0.84805947955390104</v>
      </c>
      <c r="G5">
        <v>0.79970260223048295</v>
      </c>
      <c r="H5">
        <v>0.79970452148985205</v>
      </c>
      <c r="I5">
        <v>0.797107998192498</v>
      </c>
      <c r="J5">
        <v>0.80769230769230704</v>
      </c>
      <c r="K5">
        <v>0.78679750223015099</v>
      </c>
      <c r="L5">
        <v>0.812611540749553</v>
      </c>
    </row>
    <row r="6" spans="1:12" x14ac:dyDescent="0.35">
      <c r="A6" t="s">
        <v>11</v>
      </c>
      <c r="B6">
        <v>-0.147985963409697</v>
      </c>
      <c r="C6">
        <v>0.32104959317085402</v>
      </c>
      <c r="D6">
        <v>-0.39571103729107099</v>
      </c>
      <c r="E6">
        <v>-5.15321831159554E-2</v>
      </c>
      <c r="F6">
        <v>0.85371003717471905</v>
      </c>
      <c r="G6">
        <v>0.79256505576208103</v>
      </c>
      <c r="H6">
        <v>0.79256626730014801</v>
      </c>
      <c r="I6">
        <v>0.79088592414930203</v>
      </c>
      <c r="J6">
        <v>0.79746070133010805</v>
      </c>
      <c r="K6">
        <v>0.784418673803152</v>
      </c>
      <c r="L6">
        <v>0.80071386079714402</v>
      </c>
    </row>
    <row r="7" spans="1:12" x14ac:dyDescent="0.35">
      <c r="A7" t="s">
        <v>11</v>
      </c>
      <c r="B7">
        <v>-0.17021709057342499</v>
      </c>
      <c r="C7">
        <v>0.33629629997368798</v>
      </c>
      <c r="D7">
        <v>-0.38340020132091701</v>
      </c>
      <c r="E7">
        <v>-0.13535131543641299</v>
      </c>
      <c r="F7">
        <v>0.84835687732341702</v>
      </c>
      <c r="G7">
        <v>0.78676579925650503</v>
      </c>
      <c r="H7">
        <v>0.78676729811400703</v>
      </c>
      <c r="I7">
        <v>0.78462000600781001</v>
      </c>
      <c r="J7">
        <v>0.79271623672230596</v>
      </c>
      <c r="K7">
        <v>0.776687481415402</v>
      </c>
      <c r="L7">
        <v>0.79684711481261095</v>
      </c>
    </row>
    <row r="8" spans="1:12" x14ac:dyDescent="0.35">
      <c r="A8" t="s">
        <v>11</v>
      </c>
      <c r="B8">
        <v>-0.128293457249823</v>
      </c>
      <c r="C8">
        <v>0.35911293116021198</v>
      </c>
      <c r="D8">
        <v>-0.377111291689462</v>
      </c>
      <c r="E8">
        <v>-0.14851821495589099</v>
      </c>
      <c r="F8">
        <v>0.85710037174720999</v>
      </c>
      <c r="G8">
        <v>0.79747211895910697</v>
      </c>
      <c r="H8">
        <v>0.79747255670811701</v>
      </c>
      <c r="I8">
        <v>0.79804270462633398</v>
      </c>
      <c r="J8">
        <v>0.79568302779420397</v>
      </c>
      <c r="K8">
        <v>0.80041641879833403</v>
      </c>
      <c r="L8">
        <v>0.79452869461789999</v>
      </c>
    </row>
    <row r="9" spans="1:12" x14ac:dyDescent="0.35">
      <c r="A9" t="s">
        <v>11</v>
      </c>
      <c r="B9">
        <v>-0.15371060212785201</v>
      </c>
      <c r="C9">
        <v>0.33455025633058799</v>
      </c>
      <c r="D9">
        <v>-0.37374574644446301</v>
      </c>
      <c r="E9">
        <v>-9.7811722768519599E-2</v>
      </c>
      <c r="F9">
        <v>0.84523420074349198</v>
      </c>
      <c r="G9">
        <v>0.78602230483271296</v>
      </c>
      <c r="H9">
        <v>0.78601993418598204</v>
      </c>
      <c r="I9">
        <v>0.78252984736285303</v>
      </c>
      <c r="J9">
        <v>0.79539170506912404</v>
      </c>
      <c r="K9">
        <v>0.77007733491968999</v>
      </c>
      <c r="L9">
        <v>0.80196253345227397</v>
      </c>
    </row>
    <row r="10" spans="1:12" x14ac:dyDescent="0.35">
      <c r="A10" t="s">
        <v>11</v>
      </c>
      <c r="B10">
        <v>-0.109800858176476</v>
      </c>
      <c r="C10">
        <v>0.37070725207431598</v>
      </c>
      <c r="D10">
        <v>-0.357643299273601</v>
      </c>
      <c r="E10">
        <v>-0.14575109895039001</v>
      </c>
      <c r="F10">
        <v>0.84832713754646605</v>
      </c>
      <c r="G10">
        <v>0.78929368029739699</v>
      </c>
      <c r="H10">
        <v>0.78929197306376497</v>
      </c>
      <c r="I10">
        <v>0.78682112231081602</v>
      </c>
      <c r="J10">
        <v>0.79604261796042597</v>
      </c>
      <c r="K10">
        <v>0.77781082688875602</v>
      </c>
      <c r="L10">
        <v>0.80077311923877403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D24C7-EB66-49FD-A88C-73CC0249C93F}">
  <dimension ref="A1:L10"/>
  <sheetViews>
    <sheetView workbookViewId="0">
      <selection activeCell="C2" sqref="C2:C10"/>
    </sheetView>
  </sheetViews>
  <sheetFormatPr defaultRowHeight="14.5" x14ac:dyDescent="0.35"/>
  <cols>
    <col min="1" max="1" width="32.36328125" bestFit="1" customWidth="1"/>
  </cols>
  <sheetData>
    <row r="1" spans="1:12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">
        <v>11</v>
      </c>
      <c r="B2">
        <v>-9.7403813137127898E-2</v>
      </c>
      <c r="C2">
        <v>0.40076430026117099</v>
      </c>
      <c r="D2">
        <v>-0.34216913177681102</v>
      </c>
      <c r="E2">
        <v>-0.160971091502949</v>
      </c>
      <c r="F2">
        <v>0.84832713754646605</v>
      </c>
      <c r="G2">
        <v>0.79598513011152405</v>
      </c>
      <c r="H2">
        <v>0.79598309135546697</v>
      </c>
      <c r="I2">
        <v>0.79312424607961396</v>
      </c>
      <c r="J2">
        <v>0.80428134556574904</v>
      </c>
      <c r="K2">
        <v>0.78227245687090996</v>
      </c>
      <c r="L2">
        <v>0.80969372584002297</v>
      </c>
    </row>
    <row r="3" spans="1:12" x14ac:dyDescent="0.35">
      <c r="A3" t="s">
        <v>11</v>
      </c>
      <c r="B3">
        <v>-0.115036120026837</v>
      </c>
      <c r="C3">
        <v>0.385191594960756</v>
      </c>
      <c r="D3">
        <v>-0.36157846324382098</v>
      </c>
      <c r="E3">
        <v>-0.101767191701882</v>
      </c>
      <c r="F3">
        <v>0.836788104089216</v>
      </c>
      <c r="G3">
        <v>0.78840148698884704</v>
      </c>
      <c r="H3">
        <v>0.788401902425934</v>
      </c>
      <c r="I3">
        <v>0.78783360667958802</v>
      </c>
      <c r="J3">
        <v>0.79007177033492804</v>
      </c>
      <c r="K3">
        <v>0.78560808801665105</v>
      </c>
      <c r="L3">
        <v>0.79119571683521706</v>
      </c>
    </row>
    <row r="4" spans="1:12" x14ac:dyDescent="0.35">
      <c r="A4" t="s">
        <v>11</v>
      </c>
      <c r="B4">
        <v>-0.13579279603112501</v>
      </c>
      <c r="C4">
        <v>0.32261379662135797</v>
      </c>
      <c r="D4">
        <v>-0.37820349049057</v>
      </c>
      <c r="E4">
        <v>-3.4121827974901403E-2</v>
      </c>
      <c r="F4">
        <v>0.83773977695167001</v>
      </c>
      <c r="G4">
        <v>0.78468401486988804</v>
      </c>
      <c r="H4">
        <v>0.78468714992191102</v>
      </c>
      <c r="I4">
        <v>0.78007290400971996</v>
      </c>
      <c r="J4">
        <v>0.79726792921452905</v>
      </c>
      <c r="K4">
        <v>0.763603925066904</v>
      </c>
      <c r="L4">
        <v>0.80577037477691804</v>
      </c>
    </row>
    <row r="5" spans="1:12" x14ac:dyDescent="0.35">
      <c r="A5" t="s">
        <v>11</v>
      </c>
      <c r="B5">
        <v>-0.11457173773316499</v>
      </c>
      <c r="C5">
        <v>0.41906907553297801</v>
      </c>
      <c r="D5">
        <v>-0.33800331741419798</v>
      </c>
      <c r="E5">
        <v>-0.24944212575834099</v>
      </c>
      <c r="F5">
        <v>0.84350929368029504</v>
      </c>
      <c r="G5">
        <v>0.80044609665427502</v>
      </c>
      <c r="H5">
        <v>0.80044733047796002</v>
      </c>
      <c r="I5">
        <v>0.79880059970014905</v>
      </c>
      <c r="J5">
        <v>0.80556395524644697</v>
      </c>
      <c r="K5">
        <v>0.792149866190901</v>
      </c>
      <c r="L5">
        <v>0.80874479476502004</v>
      </c>
    </row>
    <row r="6" spans="1:12" x14ac:dyDescent="0.35">
      <c r="A6" t="s">
        <v>11</v>
      </c>
      <c r="B6">
        <v>-0.115829298205123</v>
      </c>
      <c r="C6">
        <v>0.36273478782837199</v>
      </c>
      <c r="D6">
        <v>-0.37184546882390301</v>
      </c>
      <c r="E6">
        <v>-9.4554610214153206E-2</v>
      </c>
      <c r="F6">
        <v>0.84478810408921701</v>
      </c>
      <c r="G6">
        <v>0.79197026022304795</v>
      </c>
      <c r="H6">
        <v>0.79197133907980999</v>
      </c>
      <c r="I6">
        <v>0.79047476411562001</v>
      </c>
      <c r="J6">
        <v>0.79631864815932396</v>
      </c>
      <c r="K6">
        <v>0.78471602735652601</v>
      </c>
      <c r="L6">
        <v>0.79922665080309296</v>
      </c>
    </row>
    <row r="7" spans="1:12" x14ac:dyDescent="0.35">
      <c r="A7" t="s">
        <v>11</v>
      </c>
      <c r="B7">
        <v>-0.16009476964512701</v>
      </c>
      <c r="C7">
        <v>0.33538138582684901</v>
      </c>
      <c r="D7">
        <v>-0.38497606804761703</v>
      </c>
      <c r="E7">
        <v>-0.10231088287576499</v>
      </c>
      <c r="F7">
        <v>0.83958364312267397</v>
      </c>
      <c r="G7">
        <v>0.78379182156133798</v>
      </c>
      <c r="H7">
        <v>0.78379305501677499</v>
      </c>
      <c r="I7">
        <v>0.78200899550224801</v>
      </c>
      <c r="J7">
        <v>0.78863017840943395</v>
      </c>
      <c r="K7">
        <v>0.77549806720190295</v>
      </c>
      <c r="L7">
        <v>0.79208804283164702</v>
      </c>
    </row>
    <row r="8" spans="1:12" x14ac:dyDescent="0.35">
      <c r="A8" t="s">
        <v>11</v>
      </c>
      <c r="B8">
        <v>-0.107133916816762</v>
      </c>
      <c r="C8">
        <v>0.36852334552468202</v>
      </c>
      <c r="D8">
        <v>-0.37228529055235499</v>
      </c>
      <c r="E8">
        <v>-0.12821331546631301</v>
      </c>
      <c r="F8">
        <v>0.84901115241635405</v>
      </c>
      <c r="G8">
        <v>0.80044609665427502</v>
      </c>
      <c r="H8">
        <v>0.80044666713719603</v>
      </c>
      <c r="I8">
        <v>0.801185185185185</v>
      </c>
      <c r="J8">
        <v>0.79811097992916102</v>
      </c>
      <c r="K8">
        <v>0.80428316478286699</v>
      </c>
      <c r="L8">
        <v>0.79661016949152497</v>
      </c>
    </row>
    <row r="9" spans="1:12" x14ac:dyDescent="0.35">
      <c r="A9" t="s">
        <v>11</v>
      </c>
      <c r="B9">
        <v>-0.13932970964536701</v>
      </c>
      <c r="C9">
        <v>0.34125177451978</v>
      </c>
      <c r="D9">
        <v>-0.37501162173643698</v>
      </c>
      <c r="E9">
        <v>-7.1762537588514794E-2</v>
      </c>
      <c r="F9">
        <v>0.83747211895910501</v>
      </c>
      <c r="G9">
        <v>0.79018587360594705</v>
      </c>
      <c r="H9">
        <v>0.790184475951067</v>
      </c>
      <c r="I9">
        <v>0.78816994445278399</v>
      </c>
      <c r="J9">
        <v>0.79569566535313696</v>
      </c>
      <c r="K9">
        <v>0.78078524687685902</v>
      </c>
      <c r="L9">
        <v>0.79958370502527498</v>
      </c>
    </row>
    <row r="10" spans="1:12" x14ac:dyDescent="0.35">
      <c r="A10" t="s">
        <v>11</v>
      </c>
      <c r="B10">
        <v>-0.10881927411267101</v>
      </c>
      <c r="C10">
        <v>0.37533082043467803</v>
      </c>
      <c r="D10">
        <v>-0.35558091759872101</v>
      </c>
      <c r="E10">
        <v>-0.15485338279455901</v>
      </c>
      <c r="F10">
        <v>0.837888475836428</v>
      </c>
      <c r="G10">
        <v>0.78661710037174704</v>
      </c>
      <c r="H10">
        <v>0.78661521618806196</v>
      </c>
      <c r="I10">
        <v>0.78385298990811803</v>
      </c>
      <c r="J10">
        <v>0.79401891974366801</v>
      </c>
      <c r="K10">
        <v>0.77394408090422295</v>
      </c>
      <c r="L10">
        <v>0.79928635147189997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ED67F-96BB-40BC-AF45-585C13F7A92E}">
  <dimension ref="A1:L15"/>
  <sheetViews>
    <sheetView tabSelected="1" workbookViewId="0">
      <selection activeCell="I15" sqref="I15"/>
    </sheetView>
  </sheetViews>
  <sheetFormatPr defaultRowHeight="14.5" x14ac:dyDescent="0.35"/>
  <cols>
    <col min="1" max="1" width="32.36328125" bestFit="1" customWidth="1"/>
    <col min="2" max="2" width="10.08984375" customWidth="1"/>
    <col min="3" max="3" width="12.36328125" customWidth="1"/>
    <col min="4" max="4" width="10.90625" customWidth="1"/>
    <col min="5" max="5" width="14.26953125" customWidth="1"/>
    <col min="6" max="6" width="10.90625" customWidth="1"/>
    <col min="7" max="7" width="9.1796875" customWidth="1"/>
    <col min="8" max="8" width="12.6328125" customWidth="1"/>
    <col min="9" max="9" width="10.81640625" customWidth="1"/>
    <col min="10" max="10" width="10.453125" customWidth="1"/>
    <col min="11" max="11" width="11.81640625" bestFit="1" customWidth="1"/>
    <col min="12" max="12" width="12.26953125" customWidth="1"/>
  </cols>
  <sheetData>
    <row r="1" spans="1:12" s="1" customFormat="1" ht="28.5" customHeight="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5">
      <c r="A2" t="s">
        <v>11</v>
      </c>
      <c r="B2">
        <v>-0.14553411596478699</v>
      </c>
      <c r="C2">
        <v>0.36656159560544899</v>
      </c>
      <c r="D2">
        <v>-0.360684266653231</v>
      </c>
      <c r="E2">
        <v>-0.185757602519944</v>
      </c>
      <c r="F2">
        <v>0.84264684014869595</v>
      </c>
      <c r="G2">
        <v>0.79226765799256504</v>
      </c>
      <c r="H2">
        <v>0.79226979820112597</v>
      </c>
      <c r="I2">
        <v>0.78925931513048697</v>
      </c>
      <c r="J2">
        <v>0.80097979179424295</v>
      </c>
      <c r="K2">
        <v>0.77787689562890205</v>
      </c>
      <c r="L2">
        <v>0.80666270077334901</v>
      </c>
    </row>
    <row r="3" spans="1:12" x14ac:dyDescent="0.35">
      <c r="A3" t="s">
        <v>11</v>
      </c>
      <c r="B3">
        <v>-0.12569779256653499</v>
      </c>
      <c r="C3">
        <v>0.36710646419384202</v>
      </c>
      <c r="D3">
        <v>-0.36823416843694501</v>
      </c>
      <c r="E3">
        <v>-0.10372960372960301</v>
      </c>
      <c r="F3">
        <v>0.84466914498140999</v>
      </c>
      <c r="G3">
        <v>0.79568773234200696</v>
      </c>
      <c r="H3">
        <v>0.79568799316069105</v>
      </c>
      <c r="I3">
        <v>0.79535299374441404</v>
      </c>
      <c r="J3">
        <v>0.79677708146821802</v>
      </c>
      <c r="K3">
        <v>0.79393398751114996</v>
      </c>
      <c r="L3">
        <v>0.79744199881023203</v>
      </c>
    </row>
    <row r="4" spans="1:12" x14ac:dyDescent="0.35">
      <c r="A4" t="s">
        <v>11</v>
      </c>
      <c r="B4">
        <v>-0.125300109014403</v>
      </c>
      <c r="C4">
        <v>0.36324259519769497</v>
      </c>
      <c r="D4">
        <v>-0.37485130481800799</v>
      </c>
      <c r="E4">
        <v>-0.101573450287109</v>
      </c>
      <c r="F4">
        <v>0.84463940520445802</v>
      </c>
      <c r="G4">
        <v>0.79449814126394003</v>
      </c>
      <c r="H4">
        <v>0.79449787138370898</v>
      </c>
      <c r="I4">
        <v>0.79410011918951096</v>
      </c>
      <c r="J4">
        <v>0.79552238805970099</v>
      </c>
      <c r="K4">
        <v>0.792682926829268</v>
      </c>
      <c r="L4">
        <v>0.79631281593814995</v>
      </c>
    </row>
    <row r="5" spans="1:12" x14ac:dyDescent="0.35">
      <c r="A5" t="s">
        <v>11</v>
      </c>
      <c r="B5">
        <v>-0.115621609846168</v>
      </c>
      <c r="C5">
        <v>0.37140552819220102</v>
      </c>
      <c r="D5">
        <v>-0.36077831278740602</v>
      </c>
      <c r="E5">
        <v>-0.127863655296894</v>
      </c>
      <c r="F5">
        <v>0.85150929368029504</v>
      </c>
      <c r="G5">
        <v>0.79806691449814104</v>
      </c>
      <c r="H5">
        <v>0.79806492001083196</v>
      </c>
      <c r="I5">
        <v>0.79529695507989095</v>
      </c>
      <c r="J5">
        <v>0.80623471882640496</v>
      </c>
      <c r="K5">
        <v>0.78465199286139198</v>
      </c>
      <c r="L5">
        <v>0.81147784716027305</v>
      </c>
    </row>
    <row r="6" spans="1:12" x14ac:dyDescent="0.35">
      <c r="A6" t="s">
        <v>11</v>
      </c>
      <c r="B6">
        <v>-0.107817144057419</v>
      </c>
      <c r="C6">
        <v>0.39437895635708797</v>
      </c>
      <c r="D6">
        <v>-0.35781722302896801</v>
      </c>
      <c r="E6">
        <v>-0.106702783089016</v>
      </c>
      <c r="F6">
        <v>0.83625278810408599</v>
      </c>
      <c r="G6">
        <v>0.789144981412639</v>
      </c>
      <c r="H6">
        <v>0.78914515364121895</v>
      </c>
      <c r="I6">
        <v>0.78892527537957702</v>
      </c>
      <c r="J6">
        <v>0.78986587183308499</v>
      </c>
      <c r="K6">
        <v>0.78798691644365104</v>
      </c>
      <c r="L6">
        <v>0.79030339083878598</v>
      </c>
    </row>
    <row r="7" spans="1:12" x14ac:dyDescent="0.35">
      <c r="A7" t="s">
        <v>11</v>
      </c>
      <c r="B7">
        <v>-0.107700631277534</v>
      </c>
      <c r="C7">
        <v>0.41939406124490702</v>
      </c>
      <c r="D7">
        <v>-0.337552460786605</v>
      </c>
      <c r="E7">
        <v>-0.239357812124216</v>
      </c>
      <c r="F7">
        <v>0.84582899628252495</v>
      </c>
      <c r="G7">
        <v>0.80312267657992498</v>
      </c>
      <c r="H7">
        <v>0.80312373357192302</v>
      </c>
      <c r="I7">
        <v>0.80173704702006499</v>
      </c>
      <c r="J7">
        <v>0.807541478129713</v>
      </c>
      <c r="K7">
        <v>0.79601546238477505</v>
      </c>
      <c r="L7">
        <v>0.81023200475907198</v>
      </c>
    </row>
    <row r="8" spans="1:12" x14ac:dyDescent="0.35">
      <c r="A8" t="s">
        <v>11</v>
      </c>
      <c r="B8">
        <v>-0.13222706215718899</v>
      </c>
      <c r="C8">
        <v>0.34723122259485001</v>
      </c>
      <c r="D8">
        <v>-0.38059838358933601</v>
      </c>
      <c r="E8">
        <v>-9.5897292119342906E-2</v>
      </c>
      <c r="F8">
        <v>0.84877323420074102</v>
      </c>
      <c r="G8">
        <v>0.79449814126394003</v>
      </c>
      <c r="H8">
        <v>0.79449915384252001</v>
      </c>
      <c r="I8">
        <v>0.79311377245508896</v>
      </c>
      <c r="J8">
        <v>0.79861320470304398</v>
      </c>
      <c r="K8">
        <v>0.78768956289027603</v>
      </c>
      <c r="L8">
        <v>0.80130874479476499</v>
      </c>
    </row>
    <row r="9" spans="1:12" x14ac:dyDescent="0.35">
      <c r="A9" t="s">
        <v>11</v>
      </c>
      <c r="B9">
        <v>-0.16604433343622399</v>
      </c>
      <c r="C9">
        <v>0.33091220620553502</v>
      </c>
      <c r="D9">
        <v>-0.386359790878613</v>
      </c>
      <c r="E9">
        <v>-0.108187134502924</v>
      </c>
      <c r="F9">
        <v>0.84237918215613095</v>
      </c>
      <c r="G9">
        <v>0.78542750929367999</v>
      </c>
      <c r="H9">
        <v>0.78542889756479595</v>
      </c>
      <c r="I9">
        <v>0.78343088698784302</v>
      </c>
      <c r="J9">
        <v>0.79090909090909001</v>
      </c>
      <c r="K9">
        <v>0.77609277430865298</v>
      </c>
      <c r="L9">
        <v>0.79476502082093903</v>
      </c>
    </row>
    <row r="10" spans="1:12" x14ac:dyDescent="0.35">
      <c r="A10" t="s">
        <v>11</v>
      </c>
      <c r="B10">
        <v>-0.124662953374264</v>
      </c>
      <c r="C10">
        <v>0.35706241956241902</v>
      </c>
      <c r="D10">
        <v>-0.38049043113528302</v>
      </c>
      <c r="E10">
        <v>-0.13779977160258799</v>
      </c>
      <c r="F10">
        <v>0.84996282527880795</v>
      </c>
      <c r="G10">
        <v>0.80089219330854999</v>
      </c>
      <c r="H10">
        <v>0.80089313969443499</v>
      </c>
      <c r="I10">
        <v>0.80212797399142899</v>
      </c>
      <c r="J10">
        <v>0.79706314243759102</v>
      </c>
      <c r="K10">
        <v>0.80725758477096898</v>
      </c>
      <c r="L10">
        <v>0.79452869461789999</v>
      </c>
    </row>
    <row r="11" spans="1:12" x14ac:dyDescent="0.35">
      <c r="A11" t="s">
        <v>11</v>
      </c>
      <c r="B11">
        <v>-0.108940727893859</v>
      </c>
      <c r="C11">
        <v>0.38760535072667102</v>
      </c>
      <c r="D11">
        <v>-0.346931267371134</v>
      </c>
      <c r="E11">
        <v>-0.184688282531733</v>
      </c>
      <c r="F11">
        <v>0.84047583643122403</v>
      </c>
      <c r="G11">
        <v>0.78483271375464603</v>
      </c>
      <c r="H11">
        <v>0.78483069686335305</v>
      </c>
      <c r="I11">
        <v>0.78184833408714005</v>
      </c>
      <c r="J11">
        <v>0.79272393763375104</v>
      </c>
      <c r="K11">
        <v>0.77126710291493095</v>
      </c>
      <c r="L11">
        <v>0.79839429081177504</v>
      </c>
    </row>
    <row r="13" spans="1:12" x14ac:dyDescent="0.35">
      <c r="A13" t="s">
        <v>12</v>
      </c>
      <c r="B13">
        <f t="shared" ref="B13:L13" si="0">AVERAGE(B2:B11)</f>
        <v>-0.12595464795883821</v>
      </c>
      <c r="C13">
        <f t="shared" si="0"/>
        <v>0.37049003998806568</v>
      </c>
      <c r="D13">
        <f t="shared" si="0"/>
        <v>-0.36542976094855295</v>
      </c>
      <c r="E13">
        <f t="shared" si="0"/>
        <v>-0.13915573878033702</v>
      </c>
      <c r="F13">
        <f t="shared" si="0"/>
        <v>0.8447137546468374</v>
      </c>
      <c r="G13">
        <f t="shared" si="0"/>
        <v>0.79384386617100333</v>
      </c>
      <c r="H13">
        <f t="shared" si="0"/>
        <v>0.79384413579346047</v>
      </c>
      <c r="I13">
        <f t="shared" si="0"/>
        <v>0.79251926730654465</v>
      </c>
      <c r="J13">
        <f t="shared" si="0"/>
        <v>0.79762307057948412</v>
      </c>
      <c r="K13">
        <f t="shared" si="0"/>
        <v>0.78754552065439665</v>
      </c>
      <c r="L13">
        <f t="shared" si="0"/>
        <v>0.80014275093252407</v>
      </c>
    </row>
    <row r="15" spans="1:12" x14ac:dyDescent="0.35">
      <c r="A15" t="s">
        <v>13</v>
      </c>
      <c r="B15">
        <v>1.85306587553354E-2</v>
      </c>
      <c r="C15">
        <v>2.4995868149361802E-2</v>
      </c>
      <c r="D15">
        <v>1.5681028137505701E-2</v>
      </c>
      <c r="E15">
        <v>4.8265162255342602E-2</v>
      </c>
      <c r="F15">
        <v>4.60353751861669E-3</v>
      </c>
      <c r="G15">
        <v>6.0961303811737904E-3</v>
      </c>
      <c r="H15">
        <v>6.0963370341590301E-3</v>
      </c>
      <c r="I15">
        <v>6.7979108693870614E-3</v>
      </c>
      <c r="J15">
        <v>5.9579869823096166E-3</v>
      </c>
      <c r="K15">
        <v>1.0675691546576488E-2</v>
      </c>
      <c r="L15">
        <v>7.1213055160366653E-3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RF_baseline</vt:lpstr>
      <vt:lpstr>Rf_opt1</vt:lpstr>
      <vt:lpstr>RF_opt2</vt:lpstr>
      <vt:lpstr>RF_opt3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Begüm Hattatoğlu</dc:creator>
  <cp:lastModifiedBy>Begüm Hattatoğlu</cp:lastModifiedBy>
  <dcterms:created xsi:type="dcterms:W3CDTF">2021-05-22T13:57:26Z</dcterms:created>
  <dcterms:modified xsi:type="dcterms:W3CDTF">2021-05-26T21:10:47Z</dcterms:modified>
</cp:coreProperties>
</file>