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rntgm\GitHub\OilOpt\results\robust_recourse_iterative\"/>
    </mc:Choice>
  </mc:AlternateContent>
  <bookViews>
    <workbookView xWindow="0" yWindow="0" windowWidth="28800" windowHeight="14100"/>
  </bookViews>
  <sheets>
    <sheet name="Sheet1" sheetId="1" r:id="rId1"/>
    <sheet name="200iter_15scen_under_cap_factor" sheetId="2" r:id="rId2"/>
    <sheet name="200iter_20scen_under_cap_factor" sheetId="3" r:id="rId3"/>
    <sheet name="200iter_25scen_under_cap_factor" sheetId="4" r:id="rId4"/>
    <sheet name="200iter_30scen_under_cap_factor" sheetId="5" r:id="rId5"/>
    <sheet name="200iter_40scen_under_cap_factor" sheetId="6" r:id="rId6"/>
    <sheet name="200iter_50scen_under_cap_factor" sheetId="7" r:id="rId7"/>
  </sheets>
  <externalReferences>
    <externalReference r:id="rId8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2" i="7" l="1"/>
  <c r="R2" i="7"/>
  <c r="Q2" i="7"/>
  <c r="P2" i="7"/>
  <c r="O2" i="7"/>
  <c r="N2" i="7"/>
  <c r="M2" i="7"/>
  <c r="L2" i="7"/>
  <c r="S2" i="6"/>
  <c r="R2" i="6"/>
  <c r="Q2" i="6"/>
  <c r="P2" i="6"/>
  <c r="O2" i="6"/>
  <c r="N2" i="6"/>
  <c r="M2" i="6"/>
  <c r="L2" i="6"/>
  <c r="S2" i="5"/>
  <c r="R2" i="5"/>
  <c r="Q2" i="5"/>
  <c r="P2" i="5"/>
  <c r="O2" i="5"/>
  <c r="N2" i="5"/>
  <c r="M2" i="5"/>
  <c r="L2" i="5"/>
  <c r="S2" i="4"/>
  <c r="R2" i="4"/>
  <c r="Q2" i="4"/>
  <c r="P2" i="4"/>
  <c r="O2" i="4"/>
  <c r="N2" i="4"/>
  <c r="M2" i="4"/>
  <c r="L2" i="4"/>
  <c r="S2" i="3"/>
  <c r="R2" i="3"/>
  <c r="Q2" i="3"/>
  <c r="P2" i="3"/>
  <c r="O2" i="3"/>
  <c r="N2" i="3"/>
  <c r="M2" i="3"/>
  <c r="L2" i="3"/>
  <c r="S2" i="2"/>
  <c r="R2" i="2"/>
  <c r="Q2" i="2"/>
  <c r="P2" i="2"/>
  <c r="O2" i="2"/>
  <c r="N2" i="2"/>
  <c r="M2" i="2"/>
  <c r="L2" i="2"/>
  <c r="D1" i="1"/>
  <c r="E1" i="1"/>
  <c r="F1" i="1"/>
  <c r="G1" i="1"/>
  <c r="H1" i="1"/>
  <c r="I1" i="1"/>
  <c r="J1" i="1"/>
  <c r="K1" i="1"/>
  <c r="L1" i="1"/>
  <c r="M1" i="1"/>
  <c r="N1" i="1"/>
  <c r="O1" i="1"/>
  <c r="P1" i="1"/>
  <c r="Q1" i="1"/>
  <c r="R1" i="1"/>
  <c r="S1" i="1"/>
  <c r="T1" i="1"/>
  <c r="U1" i="1"/>
  <c r="C1" i="1"/>
  <c r="D3" i="1"/>
  <c r="L3" i="1"/>
  <c r="T3" i="1"/>
  <c r="J4" i="1"/>
  <c r="R4" i="1"/>
  <c r="H5" i="1"/>
  <c r="P5" i="1"/>
  <c r="F6" i="1"/>
  <c r="N6" i="1"/>
  <c r="D7" i="1"/>
  <c r="L7" i="1"/>
  <c r="T7" i="1"/>
  <c r="J8" i="1"/>
  <c r="R8" i="1"/>
  <c r="H9" i="1"/>
  <c r="P9" i="1"/>
  <c r="U4" i="1"/>
  <c r="S5" i="1"/>
  <c r="O7" i="1"/>
  <c r="K9" i="1"/>
  <c r="E3" i="1"/>
  <c r="M3" i="1"/>
  <c r="U3" i="1"/>
  <c r="K4" i="1"/>
  <c r="S4" i="1"/>
  <c r="I5" i="1"/>
  <c r="Q5" i="1"/>
  <c r="G6" i="1"/>
  <c r="O6" i="1"/>
  <c r="E7" i="1"/>
  <c r="M7" i="1"/>
  <c r="U7" i="1"/>
  <c r="K8" i="1"/>
  <c r="S8" i="1"/>
  <c r="I9" i="1"/>
  <c r="Q9" i="1"/>
  <c r="M4" i="1"/>
  <c r="Q6" i="1"/>
  <c r="E8" i="1"/>
  <c r="S9" i="1"/>
  <c r="F3" i="1"/>
  <c r="N3" i="1"/>
  <c r="D4" i="1"/>
  <c r="L4" i="1"/>
  <c r="T4" i="1"/>
  <c r="J5" i="1"/>
  <c r="R5" i="1"/>
  <c r="H6" i="1"/>
  <c r="P6" i="1"/>
  <c r="F7" i="1"/>
  <c r="N7" i="1"/>
  <c r="D8" i="1"/>
  <c r="L8" i="1"/>
  <c r="T8" i="1"/>
  <c r="J9" i="1"/>
  <c r="R9" i="1"/>
  <c r="E4" i="1"/>
  <c r="I6" i="1"/>
  <c r="M8" i="1"/>
  <c r="O9" i="1"/>
  <c r="G3" i="1"/>
  <c r="O3" i="1"/>
  <c r="K5" i="1"/>
  <c r="G7" i="1"/>
  <c r="U8" i="1"/>
  <c r="H3" i="1"/>
  <c r="P3" i="1"/>
  <c r="F4" i="1"/>
  <c r="N4" i="1"/>
  <c r="D5" i="1"/>
  <c r="L5" i="1"/>
  <c r="T5" i="1"/>
  <c r="J6" i="1"/>
  <c r="R6" i="1"/>
  <c r="H7" i="1"/>
  <c r="P7" i="1"/>
  <c r="F8" i="1"/>
  <c r="N8" i="1"/>
  <c r="D9" i="1"/>
  <c r="L9" i="1"/>
  <c r="T9" i="1"/>
  <c r="S3" i="1"/>
  <c r="Q4" i="1"/>
  <c r="E6" i="1"/>
  <c r="K7" i="1"/>
  <c r="Q8" i="1"/>
  <c r="I3" i="1"/>
  <c r="Q3" i="1"/>
  <c r="G4" i="1"/>
  <c r="O4" i="1"/>
  <c r="E5" i="1"/>
  <c r="M5" i="1"/>
  <c r="U5" i="1"/>
  <c r="K6" i="1"/>
  <c r="S6" i="1"/>
  <c r="I7" i="1"/>
  <c r="Q7" i="1"/>
  <c r="G8" i="1"/>
  <c r="O8" i="1"/>
  <c r="E9" i="1"/>
  <c r="M9" i="1"/>
  <c r="U9" i="1"/>
  <c r="I4" i="1"/>
  <c r="G5" i="1"/>
  <c r="M6" i="1"/>
  <c r="S7" i="1"/>
  <c r="G9" i="1"/>
  <c r="J3" i="1"/>
  <c r="R3" i="1"/>
  <c r="H4" i="1"/>
  <c r="P4" i="1"/>
  <c r="F5" i="1"/>
  <c r="N5" i="1"/>
  <c r="D6" i="1"/>
  <c r="L6" i="1"/>
  <c r="T6" i="1"/>
  <c r="J7" i="1"/>
  <c r="R7" i="1"/>
  <c r="H8" i="1"/>
  <c r="P8" i="1"/>
  <c r="F9" i="1"/>
  <c r="N9" i="1"/>
  <c r="K3" i="1"/>
  <c r="O5" i="1"/>
  <c r="U6" i="1"/>
  <c r="I8" i="1"/>
  <c r="C9" i="1"/>
  <c r="C8" i="1"/>
  <c r="C7" i="1"/>
  <c r="C6" i="1"/>
  <c r="C5" i="1"/>
  <c r="C4" i="1"/>
  <c r="C3" i="1"/>
</calcChain>
</file>

<file path=xl/sharedStrings.xml><?xml version="1.0" encoding="utf-8"?>
<sst xmlns="http://schemas.openxmlformats.org/spreadsheetml/2006/main" count="124" uniqueCount="27">
  <si>
    <t>W7_choke_final</t>
  </si>
  <si>
    <t>W6_choke_final</t>
  </si>
  <si>
    <t>W5_choke_final</t>
  </si>
  <si>
    <t>W4_choke_final</t>
  </si>
  <si>
    <t>W3_choke_final</t>
  </si>
  <si>
    <t>W2_choke_final</t>
  </si>
  <si>
    <t>W1_choke_final</t>
  </si>
  <si>
    <t>gas output</t>
  </si>
  <si>
    <t>oil output</t>
  </si>
  <si>
    <t>infeasible count</t>
  </si>
  <si>
    <t>Scenarios</t>
  </si>
  <si>
    <t>Count infeasible</t>
  </si>
  <si>
    <t>Sum infeasible</t>
  </si>
  <si>
    <t>Average oil</t>
  </si>
  <si>
    <t>Average oil infeasible</t>
  </si>
  <si>
    <t>Average oil feasible</t>
  </si>
  <si>
    <t>Std oil</t>
  </si>
  <si>
    <t>Average gas</t>
  </si>
  <si>
    <t>Std gas</t>
  </si>
  <si>
    <t>L2</t>
  </si>
  <si>
    <t>M2</t>
  </si>
  <si>
    <t>N2</t>
  </si>
  <si>
    <t>O2</t>
  </si>
  <si>
    <t>P2</t>
  </si>
  <si>
    <t>Q2</t>
  </si>
  <si>
    <t>R2</t>
  </si>
  <si>
    <t>S2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</si>
</sst>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Oil output and standard deviation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1"/>
          <c:tx>
            <c:strRef>
              <c:f>Sheet1!$B$5</c:f>
              <c:strCache>
                <c:ptCount val="1"/>
                <c:pt idx="0">
                  <c:v>Average oil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Sheet1!$C$2:$U$2</c:f>
              <c:numCache>
                <c:formatCode>General</c:formatCode>
                <c:ptCount val="19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  <c:pt idx="8">
                  <c:v>150</c:v>
                </c:pt>
                <c:pt idx="9">
                  <c:v>200</c:v>
                </c:pt>
                <c:pt idx="10">
                  <c:v>250</c:v>
                </c:pt>
                <c:pt idx="11">
                  <c:v>300</c:v>
                </c:pt>
                <c:pt idx="12">
                  <c:v>400</c:v>
                </c:pt>
                <c:pt idx="13">
                  <c:v>500</c:v>
                </c:pt>
                <c:pt idx="14">
                  <c:v>600</c:v>
                </c:pt>
                <c:pt idx="15">
                  <c:v>700</c:v>
                </c:pt>
                <c:pt idx="16">
                  <c:v>800</c:v>
                </c:pt>
                <c:pt idx="17">
                  <c:v>900</c:v>
                </c:pt>
                <c:pt idx="18">
                  <c:v>1000</c:v>
                </c:pt>
              </c:numCache>
            </c:numRef>
          </c:cat>
          <c:val>
            <c:numRef>
              <c:f>Sheet1!$C$5:$U$5</c:f>
              <c:numCache>
                <c:formatCode>General</c:formatCode>
                <c:ptCount val="19"/>
                <c:pt idx="0">
                  <c:v>105.82609726055799</c:v>
                </c:pt>
                <c:pt idx="1">
                  <c:v>101.935381945122</c:v>
                </c:pt>
                <c:pt idx="2">
                  <c:v>101.01951796769799</c:v>
                </c:pt>
                <c:pt idx="3">
                  <c:v>101.32947906430201</c:v>
                </c:pt>
                <c:pt idx="4">
                  <c:v>95.678411241980299</c:v>
                </c:pt>
                <c:pt idx="5">
                  <c:v>105.82609726055803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1C5-47B4-8E21-AD7DBAFF5D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axId val="574448408"/>
        <c:axId val="574450376"/>
        <c:extLst>
          <c:ext xmlns:c15="http://schemas.microsoft.com/office/drawing/2012/chart" uri="{02D57815-91ED-43cb-92C2-25804820EDAC}">
            <c15:filteredBar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Sheet1!$B$2</c15:sqref>
                        </c15:formulaRef>
                      </c:ext>
                    </c:extLst>
                    <c:strCache>
                      <c:ptCount val="1"/>
                      <c:pt idx="0">
                        <c:v>Scenarios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Sheet1!$C$2:$U$2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15</c:v>
                      </c:pt>
                      <c:pt idx="1">
                        <c:v>20</c:v>
                      </c:pt>
                      <c:pt idx="2">
                        <c:v>25</c:v>
                      </c:pt>
                      <c:pt idx="3">
                        <c:v>30</c:v>
                      </c:pt>
                      <c:pt idx="4">
                        <c:v>40</c:v>
                      </c:pt>
                      <c:pt idx="5">
                        <c:v>50</c:v>
                      </c:pt>
                      <c:pt idx="6">
                        <c:v>75</c:v>
                      </c:pt>
                      <c:pt idx="7">
                        <c:v>100</c:v>
                      </c:pt>
                      <c:pt idx="8">
                        <c:v>150</c:v>
                      </c:pt>
                      <c:pt idx="9">
                        <c:v>200</c:v>
                      </c:pt>
                      <c:pt idx="10">
                        <c:v>250</c:v>
                      </c:pt>
                      <c:pt idx="11">
                        <c:v>300</c:v>
                      </c:pt>
                      <c:pt idx="12">
                        <c:v>400</c:v>
                      </c:pt>
                      <c:pt idx="13">
                        <c:v>500</c:v>
                      </c:pt>
                      <c:pt idx="14">
                        <c:v>600</c:v>
                      </c:pt>
                      <c:pt idx="15">
                        <c:v>700</c:v>
                      </c:pt>
                      <c:pt idx="16">
                        <c:v>800</c:v>
                      </c:pt>
                      <c:pt idx="17">
                        <c:v>900</c:v>
                      </c:pt>
                      <c:pt idx="18">
                        <c:v>1000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Sheet1!$C$2:$U$2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15</c:v>
                      </c:pt>
                      <c:pt idx="1">
                        <c:v>20</c:v>
                      </c:pt>
                      <c:pt idx="2">
                        <c:v>25</c:v>
                      </c:pt>
                      <c:pt idx="3">
                        <c:v>30</c:v>
                      </c:pt>
                      <c:pt idx="4">
                        <c:v>40</c:v>
                      </c:pt>
                      <c:pt idx="5">
                        <c:v>50</c:v>
                      </c:pt>
                      <c:pt idx="6">
                        <c:v>75</c:v>
                      </c:pt>
                      <c:pt idx="7">
                        <c:v>100</c:v>
                      </c:pt>
                      <c:pt idx="8">
                        <c:v>150</c:v>
                      </c:pt>
                      <c:pt idx="9">
                        <c:v>200</c:v>
                      </c:pt>
                      <c:pt idx="10">
                        <c:v>250</c:v>
                      </c:pt>
                      <c:pt idx="11">
                        <c:v>300</c:v>
                      </c:pt>
                      <c:pt idx="12">
                        <c:v>400</c:v>
                      </c:pt>
                      <c:pt idx="13">
                        <c:v>500</c:v>
                      </c:pt>
                      <c:pt idx="14">
                        <c:v>600</c:v>
                      </c:pt>
                      <c:pt idx="15">
                        <c:v>700</c:v>
                      </c:pt>
                      <c:pt idx="16">
                        <c:v>800</c:v>
                      </c:pt>
                      <c:pt idx="17">
                        <c:v>900</c:v>
                      </c:pt>
                      <c:pt idx="18">
                        <c:v>1000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31C5-47B4-8E21-AD7DBAFF5DC8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2"/>
          <c:order val="2"/>
          <c:tx>
            <c:strRef>
              <c:f>Sheet1!$B$8</c:f>
              <c:strCache>
                <c:ptCount val="1"/>
                <c:pt idx="0">
                  <c:v>Std oil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Sheet1!$C$2:$U$2</c:f>
              <c:numCache>
                <c:formatCode>General</c:formatCode>
                <c:ptCount val="19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  <c:pt idx="8">
                  <c:v>150</c:v>
                </c:pt>
                <c:pt idx="9">
                  <c:v>200</c:v>
                </c:pt>
                <c:pt idx="10">
                  <c:v>250</c:v>
                </c:pt>
                <c:pt idx="11">
                  <c:v>300</c:v>
                </c:pt>
                <c:pt idx="12">
                  <c:v>400</c:v>
                </c:pt>
                <c:pt idx="13">
                  <c:v>500</c:v>
                </c:pt>
                <c:pt idx="14">
                  <c:v>600</c:v>
                </c:pt>
                <c:pt idx="15">
                  <c:v>700</c:v>
                </c:pt>
                <c:pt idx="16">
                  <c:v>800</c:v>
                </c:pt>
                <c:pt idx="17">
                  <c:v>900</c:v>
                </c:pt>
                <c:pt idx="18">
                  <c:v>1000</c:v>
                </c:pt>
              </c:numCache>
            </c:numRef>
          </c:cat>
          <c:val>
            <c:numRef>
              <c:f>Sheet1!$C$8:$U$8</c:f>
              <c:numCache>
                <c:formatCode>General</c:formatCode>
                <c:ptCount val="19"/>
                <c:pt idx="0">
                  <c:v>237416.82928316118</c:v>
                </c:pt>
                <c:pt idx="1">
                  <c:v>231214.38436956535</c:v>
                </c:pt>
                <c:pt idx="2">
                  <c:v>229139.43092532764</c:v>
                </c:pt>
                <c:pt idx="3">
                  <c:v>232292.62400116984</c:v>
                </c:pt>
                <c:pt idx="4">
                  <c:v>233923.50473968274</c:v>
                </c:pt>
                <c:pt idx="5">
                  <c:v>234629.65182076953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1C5-47B4-8E21-AD7DBAFF5D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4457264"/>
        <c:axId val="574456280"/>
      </c:lineChart>
      <c:valAx>
        <c:axId val="574450376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Standard deviation,</a:t>
                </a:r>
                <a:r>
                  <a:rPr lang="nb-NO" baseline="0"/>
                  <a:t> oil</a:t>
                </a:r>
                <a:endParaRPr lang="nb-NO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74448408"/>
        <c:crosses val="max"/>
        <c:crossBetween val="between"/>
      </c:valAx>
      <c:catAx>
        <c:axId val="574448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Scenarios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74450376"/>
        <c:auto val="1"/>
        <c:lblAlgn val="ctr"/>
        <c:lblOffset val="100"/>
        <c:noMultiLvlLbl val="0"/>
      </c:catAx>
      <c:valAx>
        <c:axId val="5744562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Oil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74457264"/>
        <c:crossBetween val="between"/>
      </c:valAx>
      <c:catAx>
        <c:axId val="57445726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7445628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Count infeasible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Sheet1!$C$2:$U$2</c:f>
              <c:numCache>
                <c:formatCode>General</c:formatCode>
                <c:ptCount val="19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  <c:pt idx="8">
                  <c:v>150</c:v>
                </c:pt>
                <c:pt idx="9">
                  <c:v>200</c:v>
                </c:pt>
                <c:pt idx="10">
                  <c:v>250</c:v>
                </c:pt>
                <c:pt idx="11">
                  <c:v>300</c:v>
                </c:pt>
                <c:pt idx="12">
                  <c:v>400</c:v>
                </c:pt>
                <c:pt idx="13">
                  <c:v>500</c:v>
                </c:pt>
                <c:pt idx="14">
                  <c:v>600</c:v>
                </c:pt>
                <c:pt idx="15">
                  <c:v>700</c:v>
                </c:pt>
                <c:pt idx="16">
                  <c:v>800</c:v>
                </c:pt>
                <c:pt idx="17">
                  <c:v>900</c:v>
                </c:pt>
                <c:pt idx="18">
                  <c:v>1000</c:v>
                </c:pt>
              </c:numCache>
            </c:numRef>
          </c:xVal>
          <c:yVal>
            <c:numRef>
              <c:f>Sheet1!$C$3:$U$3</c:f>
              <c:numCache>
                <c:formatCode>General</c:formatCode>
                <c:ptCount val="19"/>
                <c:pt idx="0">
                  <c:v>45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19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19-4FE1-BCC7-6C384FEC39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4461856"/>
        <c:axId val="574462512"/>
      </c:scatterChart>
      <c:valAx>
        <c:axId val="574461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74462512"/>
        <c:crosses val="autoZero"/>
        <c:crossBetween val="midCat"/>
      </c:valAx>
      <c:valAx>
        <c:axId val="57446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74461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276225</xdr:colOff>
      <xdr:row>10</xdr:row>
      <xdr:rowOff>180975</xdr:rowOff>
    </xdr:from>
    <xdr:to>
      <xdr:col>13</xdr:col>
      <xdr:colOff>238124</xdr:colOff>
      <xdr:row>26</xdr:row>
      <xdr:rowOff>28575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276225</xdr:colOff>
      <xdr:row>26</xdr:row>
      <xdr:rowOff>114306</xdr:rowOff>
    </xdr:from>
    <xdr:to>
      <xdr:col>13</xdr:col>
      <xdr:colOff>238125</xdr:colOff>
      <xdr:row>39</xdr:row>
      <xdr:rowOff>123825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under_ca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200iter_5scen_under_cap_sos2"/>
      <sheetName val="200iter_10scen_under_cap_sos2"/>
      <sheetName val="200iter_15scen_under_cap_sos2"/>
      <sheetName val="200iter_20scen_under_cap_sos2"/>
      <sheetName val="200iter_25scen_under_cap_sos2"/>
      <sheetName val="200iter_30scen_under_cap_sos2"/>
      <sheetName val="200iter_40scen_under_cap_sos2"/>
      <sheetName val="200iter_50scen_under_cap_sos2"/>
      <sheetName val="200iter_75scen_under_cap_sos2"/>
      <sheetName val="200iter_100scen_under_cap_sos2"/>
      <sheetName val="200iter_150scen_under_cap_sos2"/>
      <sheetName val="200iter_200scen_under_cap_sos2"/>
      <sheetName val="200iter_250scen_under_cap_sos2"/>
      <sheetName val="200iter_300scen_under_cap_sos2"/>
      <sheetName val="200iter_400scen_under_cap_sos2"/>
      <sheetName val="200iter_500scen_under_cap_sos2"/>
      <sheetName val="200iter_600scen_under_cap_sos2"/>
      <sheetName val="200iter_700scen_under_cap_sos2"/>
      <sheetName val="200iter_800scen_under_cap_sos2"/>
      <sheetName val="200iter_900scen_under_cap_sos2"/>
      <sheetName val="200iter_1000scen_under_cap_sos2"/>
    </sheetNames>
    <sheetDataSet>
      <sheetData sheetId="0">
        <row r="2">
          <cell r="C2">
            <v>5</v>
          </cell>
          <cell r="D2">
            <v>10</v>
          </cell>
          <cell r="E2">
            <v>15</v>
          </cell>
          <cell r="F2">
            <v>20</v>
          </cell>
          <cell r="G2">
            <v>25</v>
          </cell>
          <cell r="H2">
            <v>30</v>
          </cell>
          <cell r="I2">
            <v>40</v>
          </cell>
          <cell r="J2">
            <v>50</v>
          </cell>
          <cell r="K2">
            <v>75</v>
          </cell>
          <cell r="L2">
            <v>100</v>
          </cell>
          <cell r="M2">
            <v>150</v>
          </cell>
          <cell r="N2">
            <v>200</v>
          </cell>
          <cell r="O2">
            <v>250</v>
          </cell>
          <cell r="P2">
            <v>300</v>
          </cell>
          <cell r="Q2">
            <v>400</v>
          </cell>
          <cell r="R2">
            <v>500</v>
          </cell>
          <cell r="S2">
            <v>600</v>
          </cell>
          <cell r="T2">
            <v>700</v>
          </cell>
          <cell r="U2">
            <v>800</v>
          </cell>
          <cell r="V2">
            <v>900</v>
          </cell>
          <cell r="W2">
            <v>1000</v>
          </cell>
        </row>
        <row r="5">
          <cell r="B5" t="str">
            <v>Average oil</v>
          </cell>
          <cell r="C5">
            <v>110.0727661287107</v>
          </cell>
          <cell r="D5">
            <v>97.66615650588318</v>
          </cell>
          <cell r="E5">
            <v>97.664672134252015</v>
          </cell>
          <cell r="F5">
            <v>101.16278139496529</v>
          </cell>
          <cell r="G5">
            <v>101.16278139496529</v>
          </cell>
          <cell r="H5">
            <v>101.16278139496531</v>
          </cell>
          <cell r="I5">
            <v>101.02135770578739</v>
          </cell>
          <cell r="J5">
            <v>101.02135770578739</v>
          </cell>
          <cell r="K5">
            <v>101.02113538215112</v>
          </cell>
          <cell r="L5">
            <v>101.0450343027407</v>
          </cell>
          <cell r="M5">
            <v>75.660015528432083</v>
          </cell>
          <cell r="N5">
            <v>75.660015528432083</v>
          </cell>
          <cell r="O5">
            <v>75.659556206354807</v>
          </cell>
          <cell r="P5">
            <v>76.466861014245097</v>
          </cell>
          <cell r="Q5">
            <v>76.45201247461695</v>
          </cell>
          <cell r="R5">
            <v>76.354218896988613</v>
          </cell>
          <cell r="S5">
            <v>97.66615650588318</v>
          </cell>
          <cell r="T5">
            <v>97.66615650588318</v>
          </cell>
          <cell r="U5">
            <v>60.321328183865127</v>
          </cell>
          <cell r="V5">
            <v>60.205128526445975</v>
          </cell>
          <cell r="W5">
            <v>59.182634856265715</v>
          </cell>
        </row>
        <row r="8">
          <cell r="B8" t="str">
            <v>Std oil</v>
          </cell>
          <cell r="C8">
            <v>12.370473560070364</v>
          </cell>
          <cell r="D8">
            <v>11.403503160544002</v>
          </cell>
          <cell r="E8">
            <v>11.401844797338599</v>
          </cell>
          <cell r="F8">
            <v>2.4309388747349137</v>
          </cell>
          <cell r="G8">
            <v>2.4309388747349137</v>
          </cell>
          <cell r="H8">
            <v>2.4309388747348915</v>
          </cell>
          <cell r="I8">
            <v>2.4353257438875109</v>
          </cell>
          <cell r="J8">
            <v>2.4353257438875109</v>
          </cell>
          <cell r="K8">
            <v>2.4344732344579292</v>
          </cell>
          <cell r="L8">
            <v>2.0209226087792507</v>
          </cell>
          <cell r="M8">
            <v>2.548536808982488</v>
          </cell>
          <cell r="N8">
            <v>2.548536808982488</v>
          </cell>
          <cell r="O8">
            <v>2.5441129823712916</v>
          </cell>
          <cell r="P8">
            <v>3.2297540630492922</v>
          </cell>
          <cell r="Q8">
            <v>3.2002643679477778</v>
          </cell>
          <cell r="R8">
            <v>3.0072047038780165</v>
          </cell>
          <cell r="S8">
            <v>11.403503160544002</v>
          </cell>
          <cell r="T8">
            <v>11.403503160544002</v>
          </cell>
          <cell r="U8">
            <v>1.5386785479382783</v>
          </cell>
          <cell r="V8">
            <v>1.3479024124910155</v>
          </cell>
          <cell r="W8">
            <v>1.1166833414685335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"/>
  <sheetViews>
    <sheetView tabSelected="1" topLeftCell="B1" workbookViewId="0">
      <pane xSplit="1" ySplit="2" topLeftCell="C3" activePane="bottomRight" state="frozen"/>
      <selection activeCell="B1" sqref="B1"/>
      <selection pane="topRight" activeCell="C1" sqref="C1"/>
      <selection pane="bottomLeft" activeCell="B3" sqref="B3"/>
      <selection pane="bottomRight" activeCell="T26" sqref="T26"/>
    </sheetView>
  </sheetViews>
  <sheetFormatPr defaultRowHeight="15" x14ac:dyDescent="0.25"/>
  <cols>
    <col min="1" max="1" width="5" hidden="1" customWidth="1"/>
    <col min="2" max="2" width="20.5703125" bestFit="1" customWidth="1"/>
  </cols>
  <sheetData>
    <row r="1" spans="1:21" x14ac:dyDescent="0.25">
      <c r="C1" t="str">
        <f>CONCATENATE("200iter_",C2,"scen_under_cap_factor")</f>
        <v>200iter_15scen_under_cap_factor</v>
      </c>
      <c r="D1" t="str">
        <f t="shared" ref="D1:U1" si="0">CONCATENATE("200iter_",D2,"scen_under_cap_factor")</f>
        <v>200iter_20scen_under_cap_factor</v>
      </c>
      <c r="E1" t="str">
        <f t="shared" si="0"/>
        <v>200iter_25scen_under_cap_factor</v>
      </c>
      <c r="F1" t="str">
        <f t="shared" si="0"/>
        <v>200iter_30scen_under_cap_factor</v>
      </c>
      <c r="G1" t="str">
        <f t="shared" si="0"/>
        <v>200iter_40scen_under_cap_factor</v>
      </c>
      <c r="H1" t="str">
        <f t="shared" si="0"/>
        <v>200iter_50scen_under_cap_factor</v>
      </c>
      <c r="I1" t="str">
        <f t="shared" si="0"/>
        <v>200iter_75scen_under_cap_factor</v>
      </c>
      <c r="J1" t="str">
        <f t="shared" si="0"/>
        <v>200iter_100scen_under_cap_factor</v>
      </c>
      <c r="K1" t="str">
        <f t="shared" si="0"/>
        <v>200iter_150scen_under_cap_factor</v>
      </c>
      <c r="L1" t="str">
        <f t="shared" si="0"/>
        <v>200iter_200scen_under_cap_factor</v>
      </c>
      <c r="M1" t="str">
        <f t="shared" si="0"/>
        <v>200iter_250scen_under_cap_factor</v>
      </c>
      <c r="N1" t="str">
        <f t="shared" si="0"/>
        <v>200iter_300scen_under_cap_factor</v>
      </c>
      <c r="O1" t="str">
        <f t="shared" si="0"/>
        <v>200iter_400scen_under_cap_factor</v>
      </c>
      <c r="P1" t="str">
        <f t="shared" si="0"/>
        <v>200iter_500scen_under_cap_factor</v>
      </c>
      <c r="Q1" t="str">
        <f t="shared" si="0"/>
        <v>200iter_600scen_under_cap_factor</v>
      </c>
      <c r="R1" t="str">
        <f t="shared" si="0"/>
        <v>200iter_700scen_under_cap_factor</v>
      </c>
      <c r="S1" t="str">
        <f t="shared" si="0"/>
        <v>200iter_800scen_under_cap_factor</v>
      </c>
      <c r="T1" t="str">
        <f t="shared" si="0"/>
        <v>200iter_900scen_under_cap_factor</v>
      </c>
      <c r="U1" t="str">
        <f t="shared" si="0"/>
        <v>200iter_1000scen_under_cap_factor</v>
      </c>
    </row>
    <row r="2" spans="1:21" x14ac:dyDescent="0.25">
      <c r="A2" t="s">
        <v>19</v>
      </c>
      <c r="B2" t="s">
        <v>10</v>
      </c>
      <c r="C2">
        <v>15</v>
      </c>
      <c r="D2">
        <v>20</v>
      </c>
      <c r="E2">
        <v>25</v>
      </c>
      <c r="F2">
        <v>30</v>
      </c>
      <c r="G2">
        <v>40</v>
      </c>
      <c r="H2">
        <v>50</v>
      </c>
      <c r="I2">
        <v>75</v>
      </c>
      <c r="J2">
        <v>100</v>
      </c>
      <c r="K2">
        <v>150</v>
      </c>
      <c r="L2">
        <v>200</v>
      </c>
      <c r="M2">
        <v>250</v>
      </c>
      <c r="N2">
        <v>300</v>
      </c>
      <c r="O2">
        <v>400</v>
      </c>
      <c r="P2">
        <v>500</v>
      </c>
      <c r="Q2">
        <v>600</v>
      </c>
      <c r="R2">
        <v>700</v>
      </c>
      <c r="S2">
        <v>800</v>
      </c>
      <c r="T2">
        <v>900</v>
      </c>
      <c r="U2">
        <v>1000</v>
      </c>
    </row>
    <row r="3" spans="1:21" x14ac:dyDescent="0.25">
      <c r="A3" t="s">
        <v>20</v>
      </c>
      <c r="B3" t="s">
        <v>11</v>
      </c>
      <c r="C3">
        <f t="shared" ref="C3:R9" ca="1" si="1">INDIRECT(""&amp;C$1&amp;"!"&amp;$A3)</f>
        <v>45</v>
      </c>
      <c r="D3">
        <f t="shared" ca="1" si="1"/>
        <v>2</v>
      </c>
      <c r="E3">
        <f t="shared" ca="1" si="1"/>
        <v>1</v>
      </c>
      <c r="F3">
        <f t="shared" ca="1" si="1"/>
        <v>2</v>
      </c>
      <c r="G3">
        <f t="shared" ca="1" si="1"/>
        <v>3</v>
      </c>
      <c r="H3">
        <f t="shared" ca="1" si="1"/>
        <v>19</v>
      </c>
      <c r="I3" t="e">
        <f t="shared" ca="1" si="1"/>
        <v>#REF!</v>
      </c>
      <c r="J3" t="e">
        <f t="shared" ca="1" si="1"/>
        <v>#REF!</v>
      </c>
      <c r="K3" t="e">
        <f t="shared" ca="1" si="1"/>
        <v>#REF!</v>
      </c>
      <c r="L3" t="e">
        <f t="shared" ca="1" si="1"/>
        <v>#REF!</v>
      </c>
      <c r="M3" t="e">
        <f t="shared" ca="1" si="1"/>
        <v>#REF!</v>
      </c>
      <c r="N3" t="e">
        <f t="shared" ca="1" si="1"/>
        <v>#REF!</v>
      </c>
      <c r="O3" t="e">
        <f t="shared" ca="1" si="1"/>
        <v>#REF!</v>
      </c>
      <c r="P3" t="e">
        <f t="shared" ca="1" si="1"/>
        <v>#REF!</v>
      </c>
      <c r="Q3" t="e">
        <f t="shared" ca="1" si="1"/>
        <v>#REF!</v>
      </c>
      <c r="R3" t="e">
        <f t="shared" ca="1" si="1"/>
        <v>#REF!</v>
      </c>
      <c r="S3" t="e">
        <f t="shared" ref="S3:U9" ca="1" si="2">INDIRECT(""&amp;S$1&amp;"!"&amp;$A3)</f>
        <v>#REF!</v>
      </c>
      <c r="T3" t="e">
        <f t="shared" ca="1" si="2"/>
        <v>#REF!</v>
      </c>
      <c r="U3" t="e">
        <f t="shared" ca="1" si="2"/>
        <v>#REF!</v>
      </c>
    </row>
    <row r="4" spans="1:21" x14ac:dyDescent="0.25">
      <c r="A4" t="s">
        <v>21</v>
      </c>
      <c r="B4" t="s">
        <v>12</v>
      </c>
      <c r="C4">
        <f ca="1">INDIRECT(""&amp;C$1&amp;"!"&amp;$A4)</f>
        <v>117.44512076290052</v>
      </c>
      <c r="D4">
        <f t="shared" ca="1" si="1"/>
        <v>117.63403492152045</v>
      </c>
      <c r="E4">
        <f t="shared" ca="1" si="1"/>
        <v>117.47204000341959</v>
      </c>
      <c r="F4">
        <f t="shared" ca="1" si="1"/>
        <v>118.75457428114572</v>
      </c>
      <c r="G4">
        <f t="shared" ca="1" si="1"/>
        <v>112.5293534582087</v>
      </c>
      <c r="H4">
        <f t="shared" ca="1" si="1"/>
        <v>115.04816329346312</v>
      </c>
      <c r="I4" t="e">
        <f t="shared" ca="1" si="1"/>
        <v>#REF!</v>
      </c>
      <c r="J4" t="e">
        <f t="shared" ca="1" si="1"/>
        <v>#REF!</v>
      </c>
      <c r="K4" t="e">
        <f t="shared" ca="1" si="1"/>
        <v>#REF!</v>
      </c>
      <c r="L4" t="e">
        <f t="shared" ca="1" si="1"/>
        <v>#REF!</v>
      </c>
      <c r="M4" t="e">
        <f t="shared" ca="1" si="1"/>
        <v>#REF!</v>
      </c>
      <c r="N4" t="e">
        <f t="shared" ca="1" si="1"/>
        <v>#REF!</v>
      </c>
      <c r="O4" t="e">
        <f t="shared" ca="1" si="1"/>
        <v>#REF!</v>
      </c>
      <c r="P4" t="e">
        <f t="shared" ca="1" si="1"/>
        <v>#REF!</v>
      </c>
      <c r="Q4" t="e">
        <f t="shared" ca="1" si="1"/>
        <v>#REF!</v>
      </c>
      <c r="R4" t="e">
        <f t="shared" ca="1" si="1"/>
        <v>#REF!</v>
      </c>
      <c r="S4" t="e">
        <f t="shared" ca="1" si="2"/>
        <v>#REF!</v>
      </c>
      <c r="T4" t="e">
        <f t="shared" ca="1" si="2"/>
        <v>#REF!</v>
      </c>
      <c r="U4" t="e">
        <f t="shared" ca="1" si="2"/>
        <v>#REF!</v>
      </c>
    </row>
    <row r="5" spans="1:21" x14ac:dyDescent="0.25">
      <c r="A5" t="s">
        <v>22</v>
      </c>
      <c r="B5" t="s">
        <v>13</v>
      </c>
      <c r="C5">
        <f ca="1">INDIRECT(""&amp;C$1&amp;"!"&amp;$A5)</f>
        <v>105.82609726055799</v>
      </c>
      <c r="D5">
        <f t="shared" ca="1" si="1"/>
        <v>101.935381945122</v>
      </c>
      <c r="E5">
        <f t="shared" ca="1" si="1"/>
        <v>101.01951796769799</v>
      </c>
      <c r="F5">
        <f t="shared" ca="1" si="1"/>
        <v>101.32947906430201</v>
      </c>
      <c r="G5">
        <f t="shared" ca="1" si="1"/>
        <v>95.678411241980299</v>
      </c>
      <c r="H5">
        <f t="shared" ca="1" si="1"/>
        <v>105.82609726055803</v>
      </c>
      <c r="I5" t="e">
        <f t="shared" ca="1" si="1"/>
        <v>#REF!</v>
      </c>
      <c r="J5" t="e">
        <f t="shared" ca="1" si="1"/>
        <v>#REF!</v>
      </c>
      <c r="K5" t="e">
        <f t="shared" ca="1" si="1"/>
        <v>#REF!</v>
      </c>
      <c r="L5" t="e">
        <f t="shared" ca="1" si="1"/>
        <v>#REF!</v>
      </c>
      <c r="M5" t="e">
        <f t="shared" ca="1" si="1"/>
        <v>#REF!</v>
      </c>
      <c r="N5" t="e">
        <f t="shared" ca="1" si="1"/>
        <v>#REF!</v>
      </c>
      <c r="O5" t="e">
        <f t="shared" ca="1" si="1"/>
        <v>#REF!</v>
      </c>
      <c r="P5" t="e">
        <f t="shared" ca="1" si="1"/>
        <v>#REF!</v>
      </c>
      <c r="Q5" t="e">
        <f t="shared" ca="1" si="1"/>
        <v>#REF!</v>
      </c>
      <c r="R5" t="e">
        <f t="shared" ca="1" si="1"/>
        <v>#REF!</v>
      </c>
      <c r="S5" t="e">
        <f t="shared" ca="1" si="2"/>
        <v>#REF!</v>
      </c>
      <c r="T5" t="e">
        <f t="shared" ca="1" si="2"/>
        <v>#REF!</v>
      </c>
      <c r="U5" t="e">
        <f t="shared" ca="1" si="2"/>
        <v>#REF!</v>
      </c>
    </row>
    <row r="6" spans="1:21" x14ac:dyDescent="0.25">
      <c r="A6" t="s">
        <v>23</v>
      </c>
      <c r="B6" t="s">
        <v>14</v>
      </c>
      <c r="C6">
        <f ca="1">INDIRECT(""&amp;C$1&amp;"!"&amp;$A6)</f>
        <v>120.8183856506774</v>
      </c>
      <c r="D6">
        <f t="shared" ca="1" si="1"/>
        <v>117.79260717380735</v>
      </c>
      <c r="E6">
        <f t="shared" ca="1" si="1"/>
        <v>117.55471599354884</v>
      </c>
      <c r="F6">
        <f t="shared" ca="1" si="1"/>
        <v>118.93058534394213</v>
      </c>
      <c r="G6">
        <f t="shared" ca="1" si="1"/>
        <v>112.78596679145075</v>
      </c>
      <c r="H6">
        <f t="shared" ca="1" si="1"/>
        <v>116.01622547371284</v>
      </c>
      <c r="I6" t="e">
        <f t="shared" ca="1" si="1"/>
        <v>#REF!</v>
      </c>
      <c r="J6" t="e">
        <f t="shared" ca="1" si="1"/>
        <v>#REF!</v>
      </c>
      <c r="K6" t="e">
        <f t="shared" ca="1" si="1"/>
        <v>#REF!</v>
      </c>
      <c r="L6" t="e">
        <f t="shared" ca="1" si="1"/>
        <v>#REF!</v>
      </c>
      <c r="M6" t="e">
        <f t="shared" ca="1" si="1"/>
        <v>#REF!</v>
      </c>
      <c r="N6" t="e">
        <f t="shared" ca="1" si="1"/>
        <v>#REF!</v>
      </c>
      <c r="O6" t="e">
        <f t="shared" ca="1" si="1"/>
        <v>#REF!</v>
      </c>
      <c r="P6" t="e">
        <f t="shared" ca="1" si="1"/>
        <v>#REF!</v>
      </c>
      <c r="Q6" t="e">
        <f t="shared" ca="1" si="1"/>
        <v>#REF!</v>
      </c>
      <c r="R6" t="e">
        <f t="shared" ca="1" si="1"/>
        <v>#REF!</v>
      </c>
      <c r="S6" t="e">
        <f t="shared" ca="1" si="2"/>
        <v>#REF!</v>
      </c>
      <c r="T6" t="e">
        <f t="shared" ca="1" si="2"/>
        <v>#REF!</v>
      </c>
      <c r="U6" t="e">
        <f t="shared" ca="1" si="2"/>
        <v>#REF!</v>
      </c>
    </row>
    <row r="7" spans="1:21" x14ac:dyDescent="0.25">
      <c r="A7" t="s">
        <v>24</v>
      </c>
      <c r="B7" t="s">
        <v>15</v>
      </c>
      <c r="C7">
        <f ca="1">INDIRECT(""&amp;C$1&amp;"!"&amp;$A7)</f>
        <v>6.3362815034425308</v>
      </c>
      <c r="D7">
        <f t="shared" ca="1" si="1"/>
        <v>1.6401135326025127</v>
      </c>
      <c r="E7">
        <f t="shared" ca="1" si="1"/>
        <v>1.1744417474648898</v>
      </c>
      <c r="F7">
        <f t="shared" ca="1" si="1"/>
        <v>1.8586288355671989</v>
      </c>
      <c r="G7">
        <f t="shared" ca="1" si="1"/>
        <v>2.6502001249138254</v>
      </c>
      <c r="H7">
        <f t="shared" ca="1" si="1"/>
        <v>3.2703036789256013</v>
      </c>
      <c r="I7" t="e">
        <f t="shared" ca="1" si="1"/>
        <v>#REF!</v>
      </c>
      <c r="J7" t="e">
        <f t="shared" ca="1" si="1"/>
        <v>#REF!</v>
      </c>
      <c r="K7" t="e">
        <f t="shared" ca="1" si="1"/>
        <v>#REF!</v>
      </c>
      <c r="L7" t="e">
        <f t="shared" ca="1" si="1"/>
        <v>#REF!</v>
      </c>
      <c r="M7" t="e">
        <f t="shared" ca="1" si="1"/>
        <v>#REF!</v>
      </c>
      <c r="N7" t="e">
        <f t="shared" ca="1" si="1"/>
        <v>#REF!</v>
      </c>
      <c r="O7" t="e">
        <f t="shared" ca="1" si="1"/>
        <v>#REF!</v>
      </c>
      <c r="P7" t="e">
        <f t="shared" ca="1" si="1"/>
        <v>#REF!</v>
      </c>
      <c r="Q7" t="e">
        <f t="shared" ca="1" si="1"/>
        <v>#REF!</v>
      </c>
      <c r="R7" t="e">
        <f t="shared" ca="1" si="1"/>
        <v>#REF!</v>
      </c>
      <c r="S7" t="e">
        <f t="shared" ca="1" si="2"/>
        <v>#REF!</v>
      </c>
      <c r="T7" t="e">
        <f t="shared" ca="1" si="2"/>
        <v>#REF!</v>
      </c>
      <c r="U7" t="e">
        <f t="shared" ca="1" si="2"/>
        <v>#REF!</v>
      </c>
    </row>
    <row r="8" spans="1:21" x14ac:dyDescent="0.25">
      <c r="A8" t="s">
        <v>25</v>
      </c>
      <c r="B8" t="s">
        <v>16</v>
      </c>
      <c r="C8">
        <f ca="1">INDIRECT(""&amp;C$1&amp;"!"&amp;$A8)</f>
        <v>237416.82928316118</v>
      </c>
      <c r="D8">
        <f t="shared" ca="1" si="1"/>
        <v>231214.38436956535</v>
      </c>
      <c r="E8">
        <f t="shared" ca="1" si="1"/>
        <v>229139.43092532764</v>
      </c>
      <c r="F8">
        <f t="shared" ca="1" si="1"/>
        <v>232292.62400116984</v>
      </c>
      <c r="G8">
        <f t="shared" ca="1" si="1"/>
        <v>233923.50473968274</v>
      </c>
      <c r="H8">
        <f t="shared" ca="1" si="1"/>
        <v>234629.65182076953</v>
      </c>
      <c r="I8" t="e">
        <f t="shared" ca="1" si="1"/>
        <v>#REF!</v>
      </c>
      <c r="J8" t="e">
        <f t="shared" ca="1" si="1"/>
        <v>#REF!</v>
      </c>
      <c r="K8" t="e">
        <f t="shared" ca="1" si="1"/>
        <v>#REF!</v>
      </c>
      <c r="L8" t="e">
        <f t="shared" ca="1" si="1"/>
        <v>#REF!</v>
      </c>
      <c r="M8" t="e">
        <f t="shared" ca="1" si="1"/>
        <v>#REF!</v>
      </c>
      <c r="N8" t="e">
        <f t="shared" ca="1" si="1"/>
        <v>#REF!</v>
      </c>
      <c r="O8" t="e">
        <f t="shared" ca="1" si="1"/>
        <v>#REF!</v>
      </c>
      <c r="P8" t="e">
        <f t="shared" ca="1" si="1"/>
        <v>#REF!</v>
      </c>
      <c r="Q8" t="e">
        <f t="shared" ca="1" si="1"/>
        <v>#REF!</v>
      </c>
      <c r="R8" t="e">
        <f t="shared" ca="1" si="1"/>
        <v>#REF!</v>
      </c>
      <c r="S8" t="e">
        <f t="shared" ca="1" si="2"/>
        <v>#REF!</v>
      </c>
      <c r="T8" t="e">
        <f t="shared" ca="1" si="2"/>
        <v>#REF!</v>
      </c>
      <c r="U8" t="e">
        <f t="shared" ca="1" si="2"/>
        <v>#REF!</v>
      </c>
    </row>
    <row r="9" spans="1:21" x14ac:dyDescent="0.25">
      <c r="A9" t="s">
        <v>26</v>
      </c>
      <c r="B9" t="s">
        <v>17</v>
      </c>
      <c r="C9">
        <f ca="1">INDIRECT(""&amp;C$1&amp;"!"&amp;$A9)</f>
        <v>10186.241002217161</v>
      </c>
      <c r="D9">
        <f t="shared" ca="1" si="1"/>
        <v>7042.3797768584936</v>
      </c>
      <c r="E9">
        <f t="shared" ca="1" si="1"/>
        <v>7250.9253954471533</v>
      </c>
      <c r="F9">
        <f t="shared" ca="1" si="1"/>
        <v>7505.523547962368</v>
      </c>
      <c r="G9">
        <f t="shared" ca="1" si="1"/>
        <v>7445.1819612074914</v>
      </c>
      <c r="H9">
        <f t="shared" ca="1" si="1"/>
        <v>7732.1922539739189</v>
      </c>
      <c r="I9" t="e">
        <f t="shared" ca="1" si="1"/>
        <v>#REF!</v>
      </c>
      <c r="J9" t="e">
        <f t="shared" ca="1" si="1"/>
        <v>#REF!</v>
      </c>
      <c r="K9" t="e">
        <f t="shared" ca="1" si="1"/>
        <v>#REF!</v>
      </c>
      <c r="L9" t="e">
        <f t="shared" ca="1" si="1"/>
        <v>#REF!</v>
      </c>
      <c r="M9" t="e">
        <f t="shared" ca="1" si="1"/>
        <v>#REF!</v>
      </c>
      <c r="N9" t="e">
        <f t="shared" ca="1" si="1"/>
        <v>#REF!</v>
      </c>
      <c r="O9" t="e">
        <f t="shared" ca="1" si="1"/>
        <v>#REF!</v>
      </c>
      <c r="P9" t="e">
        <f t="shared" ca="1" si="1"/>
        <v>#REF!</v>
      </c>
      <c r="Q9" t="e">
        <f t="shared" ca="1" si="1"/>
        <v>#REF!</v>
      </c>
      <c r="R9" t="e">
        <f t="shared" ca="1" si="1"/>
        <v>#REF!</v>
      </c>
      <c r="S9" t="e">
        <f t="shared" ca="1" si="2"/>
        <v>#REF!</v>
      </c>
      <c r="T9" t="e">
        <f t="shared" ca="1" si="2"/>
        <v>#REF!</v>
      </c>
      <c r="U9" t="e">
        <f t="shared" ca="1" si="2"/>
        <v>#REF!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1"/>
  <sheetViews>
    <sheetView workbookViewId="0">
      <selection activeCell="L1" sqref="L1:S2"/>
    </sheetView>
  </sheetViews>
  <sheetFormatPr defaultRowHeight="15" x14ac:dyDescent="0.25"/>
  <sheetData>
    <row r="1" spans="1:19" x14ac:dyDescent="0.25">
      <c r="B1" t="s">
        <v>9</v>
      </c>
      <c r="C1" t="s">
        <v>8</v>
      </c>
      <c r="D1" t="s">
        <v>7</v>
      </c>
      <c r="E1" t="s">
        <v>6</v>
      </c>
      <c r="F1" t="s">
        <v>5</v>
      </c>
      <c r="G1" t="s">
        <v>4</v>
      </c>
      <c r="H1" t="s">
        <v>3</v>
      </c>
      <c r="I1" t="s">
        <v>2</v>
      </c>
      <c r="J1" t="s">
        <v>1</v>
      </c>
      <c r="K1" t="s">
        <v>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5">
      <c r="A2">
        <v>0</v>
      </c>
      <c r="B2">
        <v>0</v>
      </c>
      <c r="C2">
        <v>121.231758129356</v>
      </c>
      <c r="D2">
        <v>248373.17089627901</v>
      </c>
      <c r="E2">
        <v>72.983999999999995</v>
      </c>
      <c r="F2" s="1">
        <v>1.4491689242142999E-12</v>
      </c>
      <c r="G2">
        <v>35.6448553629873</v>
      </c>
      <c r="H2">
        <v>31.0261872350885</v>
      </c>
      <c r="I2">
        <v>47.84</v>
      </c>
      <c r="J2">
        <v>62.6</v>
      </c>
      <c r="K2">
        <v>50.34</v>
      </c>
      <c r="L2">
        <f>COUNTIF(B2:B201,"&gt;0")</f>
        <v>45</v>
      </c>
      <c r="M2">
        <f>SUM(B2:B201)</f>
        <v>45</v>
      </c>
      <c r="N2">
        <f>AVERAGE(C2:C201)</f>
        <v>117.44512076290052</v>
      </c>
      <c r="O2">
        <f>AVERAGEIF(B2:B201,"&gt;0",C2:C201)</f>
        <v>105.82609726055799</v>
      </c>
      <c r="P2">
        <f>AVERAGEIF(B2:B201,0,C2:C201)</f>
        <v>120.8183856506774</v>
      </c>
      <c r="Q2">
        <f>_xlfn.STDEV.S(C2:C201)</f>
        <v>6.3362815034425308</v>
      </c>
      <c r="R2">
        <f>AVERAGE(D2:D201)</f>
        <v>237416.82928316118</v>
      </c>
      <c r="S2">
        <f>_xlfn.STDEV.S(D2:D201)</f>
        <v>10186.241002217161</v>
      </c>
    </row>
    <row r="3" spans="1:19" x14ac:dyDescent="0.25">
      <c r="A3">
        <v>1</v>
      </c>
      <c r="B3">
        <v>0</v>
      </c>
      <c r="C3">
        <v>121.10512306189101</v>
      </c>
      <c r="D3">
        <v>243339.01251134399</v>
      </c>
      <c r="E3">
        <v>72.983999999999995</v>
      </c>
      <c r="F3" s="1">
        <v>1.4491689242142999E-12</v>
      </c>
      <c r="G3">
        <v>35.4597224713104</v>
      </c>
      <c r="H3">
        <v>31.0261872350885</v>
      </c>
      <c r="I3">
        <v>47.84</v>
      </c>
      <c r="J3">
        <v>62.6</v>
      </c>
      <c r="K3">
        <v>50.34</v>
      </c>
    </row>
    <row r="4" spans="1:19" x14ac:dyDescent="0.25">
      <c r="A4">
        <v>2</v>
      </c>
      <c r="B4">
        <v>0</v>
      </c>
      <c r="C4">
        <v>123.546691747453</v>
      </c>
      <c r="D4">
        <v>240903.71731583501</v>
      </c>
      <c r="E4">
        <v>72.983999999999995</v>
      </c>
      <c r="F4" s="1">
        <v>1.4491689242142999E-12</v>
      </c>
      <c r="G4">
        <v>39.029149803206501</v>
      </c>
      <c r="H4">
        <v>31.0261872350885</v>
      </c>
      <c r="I4">
        <v>47.84</v>
      </c>
      <c r="J4">
        <v>62.6</v>
      </c>
      <c r="K4">
        <v>50.34</v>
      </c>
    </row>
    <row r="5" spans="1:19" x14ac:dyDescent="0.25">
      <c r="A5">
        <v>3</v>
      </c>
      <c r="B5">
        <v>0</v>
      </c>
      <c r="C5">
        <v>121.693767083187</v>
      </c>
      <c r="D5">
        <v>245466.20304976101</v>
      </c>
      <c r="E5">
        <v>72.983999999999995</v>
      </c>
      <c r="F5" s="1">
        <v>1.4491689242142999E-12</v>
      </c>
      <c r="G5">
        <v>36.3202848101038</v>
      </c>
      <c r="H5">
        <v>31.0261872350885</v>
      </c>
      <c r="I5">
        <v>47.84</v>
      </c>
      <c r="J5">
        <v>62.6</v>
      </c>
      <c r="K5">
        <v>50.34</v>
      </c>
    </row>
    <row r="6" spans="1:19" x14ac:dyDescent="0.25">
      <c r="A6">
        <v>4</v>
      </c>
      <c r="B6">
        <v>1</v>
      </c>
      <c r="C6">
        <v>105.826097260558</v>
      </c>
      <c r="D6">
        <v>218779.65728231799</v>
      </c>
      <c r="E6">
        <v>72.983999999999995</v>
      </c>
      <c r="F6" s="1">
        <v>1.4491689242142999E-12</v>
      </c>
      <c r="G6">
        <v>0</v>
      </c>
      <c r="H6">
        <v>31.0261872350885</v>
      </c>
      <c r="I6">
        <v>47.84</v>
      </c>
      <c r="J6">
        <v>62.6</v>
      </c>
      <c r="K6">
        <v>50.34</v>
      </c>
    </row>
    <row r="7" spans="1:19" x14ac:dyDescent="0.25">
      <c r="A7">
        <v>5</v>
      </c>
      <c r="B7">
        <v>0</v>
      </c>
      <c r="C7">
        <v>119.433705077439</v>
      </c>
      <c r="D7">
        <v>237114.746772668</v>
      </c>
      <c r="E7">
        <v>72.983999999999995</v>
      </c>
      <c r="F7" s="1">
        <v>1.4491689242142999E-12</v>
      </c>
      <c r="G7">
        <v>33.0162093840053</v>
      </c>
      <c r="H7">
        <v>31.0261872350885</v>
      </c>
      <c r="I7">
        <v>47.84</v>
      </c>
      <c r="J7">
        <v>62.6</v>
      </c>
      <c r="K7">
        <v>50.34</v>
      </c>
    </row>
    <row r="8" spans="1:19" x14ac:dyDescent="0.25">
      <c r="A8">
        <v>6</v>
      </c>
      <c r="B8">
        <v>1</v>
      </c>
      <c r="C8">
        <v>105.826097260558</v>
      </c>
      <c r="D8">
        <v>221745.536646914</v>
      </c>
      <c r="E8">
        <v>72.983999999999995</v>
      </c>
      <c r="F8" s="1">
        <v>1.4491689242142999E-12</v>
      </c>
      <c r="G8">
        <v>0</v>
      </c>
      <c r="H8">
        <v>31.0261872350885</v>
      </c>
      <c r="I8">
        <v>47.84</v>
      </c>
      <c r="J8">
        <v>62.6</v>
      </c>
      <c r="K8">
        <v>50.34</v>
      </c>
    </row>
    <row r="9" spans="1:19" x14ac:dyDescent="0.25">
      <c r="A9">
        <v>7</v>
      </c>
      <c r="B9">
        <v>0</v>
      </c>
      <c r="C9">
        <v>120.22552145485299</v>
      </c>
      <c r="D9">
        <v>247299.034277364</v>
      </c>
      <c r="E9">
        <v>72.983999999999995</v>
      </c>
      <c r="F9" s="1">
        <v>1.4491689242142999E-12</v>
      </c>
      <c r="G9">
        <v>34.173797551029601</v>
      </c>
      <c r="H9">
        <v>31.0261872350885</v>
      </c>
      <c r="I9">
        <v>47.84</v>
      </c>
      <c r="J9">
        <v>62.6</v>
      </c>
      <c r="K9">
        <v>50.34</v>
      </c>
    </row>
    <row r="10" spans="1:19" x14ac:dyDescent="0.25">
      <c r="A10">
        <v>8</v>
      </c>
      <c r="B10">
        <v>1</v>
      </c>
      <c r="C10">
        <v>105.826097260558</v>
      </c>
      <c r="D10">
        <v>216804.54134796601</v>
      </c>
      <c r="E10">
        <v>72.983999999999995</v>
      </c>
      <c r="F10" s="1">
        <v>1.4491689242142999E-12</v>
      </c>
      <c r="G10">
        <v>0</v>
      </c>
      <c r="H10">
        <v>31.0261872350885</v>
      </c>
      <c r="I10">
        <v>47.84</v>
      </c>
      <c r="J10">
        <v>62.6</v>
      </c>
      <c r="K10">
        <v>50.34</v>
      </c>
    </row>
    <row r="11" spans="1:19" x14ac:dyDescent="0.25">
      <c r="A11">
        <v>9</v>
      </c>
      <c r="B11">
        <v>0</v>
      </c>
      <c r="C11">
        <v>121.379765997337</v>
      </c>
      <c r="D11">
        <v>238114.56175039001</v>
      </c>
      <c r="E11">
        <v>72.983999999999995</v>
      </c>
      <c r="F11" s="1">
        <v>1.4491689242142999E-12</v>
      </c>
      <c r="G11">
        <v>35.861234010220599</v>
      </c>
      <c r="H11">
        <v>31.0261872350885</v>
      </c>
      <c r="I11">
        <v>47.84</v>
      </c>
      <c r="J11">
        <v>62.6</v>
      </c>
      <c r="K11">
        <v>50.34</v>
      </c>
    </row>
    <row r="12" spans="1:19" x14ac:dyDescent="0.25">
      <c r="A12">
        <v>10</v>
      </c>
      <c r="B12">
        <v>0</v>
      </c>
      <c r="C12">
        <v>119.775032256388</v>
      </c>
      <c r="D12">
        <v>239533.37729551501</v>
      </c>
      <c r="E12">
        <v>72.983999999999995</v>
      </c>
      <c r="F12" s="1">
        <v>1.4491689242142999E-12</v>
      </c>
      <c r="G12">
        <v>33.515209296996602</v>
      </c>
      <c r="H12">
        <v>31.0261872350885</v>
      </c>
      <c r="I12">
        <v>47.84</v>
      </c>
      <c r="J12">
        <v>62.6</v>
      </c>
      <c r="K12">
        <v>50.34</v>
      </c>
    </row>
    <row r="13" spans="1:19" x14ac:dyDescent="0.25">
      <c r="A13">
        <v>11</v>
      </c>
      <c r="B13">
        <v>0</v>
      </c>
      <c r="C13">
        <v>120.89473358552</v>
      </c>
      <c r="D13">
        <v>247473.24024912901</v>
      </c>
      <c r="E13">
        <v>72.983999999999995</v>
      </c>
      <c r="F13" s="1">
        <v>1.4491689242142999E-12</v>
      </c>
      <c r="G13">
        <v>35.152145645091501</v>
      </c>
      <c r="H13">
        <v>31.0261872350885</v>
      </c>
      <c r="I13">
        <v>47.84</v>
      </c>
      <c r="J13">
        <v>62.6</v>
      </c>
      <c r="K13">
        <v>50.34</v>
      </c>
    </row>
    <row r="14" spans="1:19" x14ac:dyDescent="0.25">
      <c r="A14">
        <v>12</v>
      </c>
      <c r="B14">
        <v>0</v>
      </c>
      <c r="C14">
        <v>120.355277257693</v>
      </c>
      <c r="D14">
        <v>241570.58867580901</v>
      </c>
      <c r="E14">
        <v>72.983999999999995</v>
      </c>
      <c r="F14" s="1">
        <v>1.4491689242142999E-12</v>
      </c>
      <c r="G14">
        <v>34.363492771101697</v>
      </c>
      <c r="H14">
        <v>31.0261872350885</v>
      </c>
      <c r="I14">
        <v>47.84</v>
      </c>
      <c r="J14">
        <v>62.6</v>
      </c>
      <c r="K14">
        <v>50.34</v>
      </c>
    </row>
    <row r="15" spans="1:19" x14ac:dyDescent="0.25">
      <c r="A15">
        <v>13</v>
      </c>
      <c r="B15">
        <v>0</v>
      </c>
      <c r="C15">
        <v>121.30250447677599</v>
      </c>
      <c r="D15">
        <v>241802.67625046801</v>
      </c>
      <c r="E15">
        <v>72.983999999999995</v>
      </c>
      <c r="F15" s="1">
        <v>1.4491689242142999E-12</v>
      </c>
      <c r="G15">
        <v>35.7482822899496</v>
      </c>
      <c r="H15">
        <v>31.0261872350885</v>
      </c>
      <c r="I15">
        <v>47.84</v>
      </c>
      <c r="J15">
        <v>62.6</v>
      </c>
      <c r="K15">
        <v>50.34</v>
      </c>
    </row>
    <row r="16" spans="1:19" x14ac:dyDescent="0.25">
      <c r="A16">
        <v>14</v>
      </c>
      <c r="B16">
        <v>0</v>
      </c>
      <c r="C16">
        <v>120.570034391398</v>
      </c>
      <c r="D16">
        <v>237333.55767128</v>
      </c>
      <c r="E16">
        <v>72.983999999999995</v>
      </c>
      <c r="F16" s="1">
        <v>1.4491689242142999E-12</v>
      </c>
      <c r="G16">
        <v>34.677454851014502</v>
      </c>
      <c r="H16">
        <v>31.0261872350885</v>
      </c>
      <c r="I16">
        <v>47.84</v>
      </c>
      <c r="J16">
        <v>62.6</v>
      </c>
      <c r="K16">
        <v>50.34</v>
      </c>
    </row>
    <row r="17" spans="1:11" x14ac:dyDescent="0.25">
      <c r="A17">
        <v>15</v>
      </c>
      <c r="B17">
        <v>0</v>
      </c>
      <c r="C17">
        <v>119.996716579069</v>
      </c>
      <c r="D17">
        <v>249880.37883044401</v>
      </c>
      <c r="E17">
        <v>72.983999999999995</v>
      </c>
      <c r="F17" s="1">
        <v>1.4491689242142999E-12</v>
      </c>
      <c r="G17">
        <v>33.839298512716702</v>
      </c>
      <c r="H17">
        <v>31.0261872350885</v>
      </c>
      <c r="I17">
        <v>47.84</v>
      </c>
      <c r="J17">
        <v>62.6</v>
      </c>
      <c r="K17">
        <v>50.34</v>
      </c>
    </row>
    <row r="18" spans="1:11" x14ac:dyDescent="0.25">
      <c r="A18">
        <v>16</v>
      </c>
      <c r="B18">
        <v>0</v>
      </c>
      <c r="C18">
        <v>120.647416940585</v>
      </c>
      <c r="D18">
        <v>246671.584562189</v>
      </c>
      <c r="E18">
        <v>72.983999999999995</v>
      </c>
      <c r="F18" s="1">
        <v>1.4491689242142999E-12</v>
      </c>
      <c r="G18">
        <v>34.790583507895199</v>
      </c>
      <c r="H18">
        <v>31.0261872350885</v>
      </c>
      <c r="I18">
        <v>47.84</v>
      </c>
      <c r="J18">
        <v>62.6</v>
      </c>
      <c r="K18">
        <v>50.34</v>
      </c>
    </row>
    <row r="19" spans="1:11" x14ac:dyDescent="0.25">
      <c r="A19">
        <v>17</v>
      </c>
      <c r="B19">
        <v>1</v>
      </c>
      <c r="C19">
        <v>105.826097260558</v>
      </c>
      <c r="D19">
        <v>211933.57522962999</v>
      </c>
      <c r="E19">
        <v>72.983999999999995</v>
      </c>
      <c r="F19" s="1">
        <v>1.4491689242142999E-12</v>
      </c>
      <c r="G19">
        <v>0</v>
      </c>
      <c r="H19">
        <v>31.0261872350885</v>
      </c>
      <c r="I19">
        <v>47.84</v>
      </c>
      <c r="J19">
        <v>62.6</v>
      </c>
      <c r="K19">
        <v>50.34</v>
      </c>
    </row>
    <row r="20" spans="1:11" x14ac:dyDescent="0.25">
      <c r="A20">
        <v>18</v>
      </c>
      <c r="B20">
        <v>0</v>
      </c>
      <c r="C20">
        <v>121.03992106662599</v>
      </c>
      <c r="D20">
        <v>242310.90953101299</v>
      </c>
      <c r="E20">
        <v>72.983999999999995</v>
      </c>
      <c r="F20" s="1">
        <v>1.4491689242142999E-12</v>
      </c>
      <c r="G20">
        <v>35.364401055465002</v>
      </c>
      <c r="H20">
        <v>31.0261872350885</v>
      </c>
      <c r="I20">
        <v>47.84</v>
      </c>
      <c r="J20">
        <v>62.6</v>
      </c>
      <c r="K20">
        <v>50.34</v>
      </c>
    </row>
    <row r="21" spans="1:11" x14ac:dyDescent="0.25">
      <c r="A21">
        <v>19</v>
      </c>
      <c r="B21">
        <v>0</v>
      </c>
      <c r="C21">
        <v>119.507942958041</v>
      </c>
      <c r="D21">
        <v>248355.07216046899</v>
      </c>
      <c r="E21">
        <v>72.983999999999995</v>
      </c>
      <c r="F21" s="1">
        <v>1.4491689242142999E-12</v>
      </c>
      <c r="G21">
        <v>33.124740723569403</v>
      </c>
      <c r="H21">
        <v>31.0261872350885</v>
      </c>
      <c r="I21">
        <v>47.84</v>
      </c>
      <c r="J21">
        <v>62.6</v>
      </c>
      <c r="K21">
        <v>50.34</v>
      </c>
    </row>
    <row r="22" spans="1:11" x14ac:dyDescent="0.25">
      <c r="A22">
        <v>20</v>
      </c>
      <c r="B22">
        <v>0</v>
      </c>
      <c r="C22">
        <v>121.325818282165</v>
      </c>
      <c r="D22">
        <v>237119.675185873</v>
      </c>
      <c r="E22">
        <v>72.983999999999995</v>
      </c>
      <c r="F22" s="1">
        <v>1.4491689242142999E-12</v>
      </c>
      <c r="G22">
        <v>35.782365678492702</v>
      </c>
      <c r="H22">
        <v>31.0261872350885</v>
      </c>
      <c r="I22">
        <v>47.84</v>
      </c>
      <c r="J22">
        <v>62.6</v>
      </c>
      <c r="K22">
        <v>50.34</v>
      </c>
    </row>
    <row r="23" spans="1:11" x14ac:dyDescent="0.25">
      <c r="A23">
        <v>21</v>
      </c>
      <c r="B23">
        <v>0</v>
      </c>
      <c r="C23">
        <v>119.014751898599</v>
      </c>
      <c r="D23">
        <v>244340.028091427</v>
      </c>
      <c r="E23">
        <v>72.983999999999995</v>
      </c>
      <c r="F23" s="1">
        <v>1.4491689242142999E-12</v>
      </c>
      <c r="G23">
        <v>32.403724903769302</v>
      </c>
      <c r="H23">
        <v>31.0261872350885</v>
      </c>
      <c r="I23">
        <v>47.84</v>
      </c>
      <c r="J23">
        <v>62.6</v>
      </c>
      <c r="K23">
        <v>50.34</v>
      </c>
    </row>
    <row r="24" spans="1:11" x14ac:dyDescent="0.25">
      <c r="A24">
        <v>22</v>
      </c>
      <c r="B24">
        <v>0</v>
      </c>
      <c r="C24">
        <v>121.029723653516</v>
      </c>
      <c r="D24">
        <v>233371.76880997</v>
      </c>
      <c r="E24">
        <v>72.983999999999995</v>
      </c>
      <c r="F24" s="1">
        <v>1.4491689242142999E-12</v>
      </c>
      <c r="G24">
        <v>35.349493047640401</v>
      </c>
      <c r="H24">
        <v>31.0261872350885</v>
      </c>
      <c r="I24">
        <v>47.84</v>
      </c>
      <c r="J24">
        <v>62.6</v>
      </c>
      <c r="K24">
        <v>50.34</v>
      </c>
    </row>
    <row r="25" spans="1:11" x14ac:dyDescent="0.25">
      <c r="A25">
        <v>23</v>
      </c>
      <c r="B25">
        <v>0</v>
      </c>
      <c r="C25">
        <v>120.361023418437</v>
      </c>
      <c r="D25">
        <v>243528.51728496299</v>
      </c>
      <c r="E25">
        <v>72.983999999999995</v>
      </c>
      <c r="F25" s="1">
        <v>1.4491689242142999E-12</v>
      </c>
      <c r="G25">
        <v>34.371893314300102</v>
      </c>
      <c r="H25">
        <v>31.0261872350885</v>
      </c>
      <c r="I25">
        <v>47.84</v>
      </c>
      <c r="J25">
        <v>62.6</v>
      </c>
      <c r="K25">
        <v>50.34</v>
      </c>
    </row>
    <row r="26" spans="1:11" x14ac:dyDescent="0.25">
      <c r="A26">
        <v>24</v>
      </c>
      <c r="B26">
        <v>0</v>
      </c>
      <c r="C26">
        <v>119.909703770861</v>
      </c>
      <c r="D26">
        <v>245795.64739568601</v>
      </c>
      <c r="E26">
        <v>72.983999999999995</v>
      </c>
      <c r="F26" s="1">
        <v>1.4491689242142999E-12</v>
      </c>
      <c r="G26">
        <v>33.712090993354899</v>
      </c>
      <c r="H26">
        <v>31.0261872350885</v>
      </c>
      <c r="I26">
        <v>47.84</v>
      </c>
      <c r="J26">
        <v>62.6</v>
      </c>
      <c r="K26">
        <v>50.34</v>
      </c>
    </row>
    <row r="27" spans="1:11" x14ac:dyDescent="0.25">
      <c r="A27">
        <v>25</v>
      </c>
      <c r="B27">
        <v>1</v>
      </c>
      <c r="C27">
        <v>105.826097260558</v>
      </c>
      <c r="D27">
        <v>226499.93792228401</v>
      </c>
      <c r="E27">
        <v>72.983999999999995</v>
      </c>
      <c r="F27" s="1">
        <v>1.4491689242142999E-12</v>
      </c>
      <c r="G27">
        <v>0</v>
      </c>
      <c r="H27">
        <v>31.0261872350885</v>
      </c>
      <c r="I27">
        <v>47.84</v>
      </c>
      <c r="J27">
        <v>62.6</v>
      </c>
      <c r="K27">
        <v>50.34</v>
      </c>
    </row>
    <row r="28" spans="1:11" x14ac:dyDescent="0.25">
      <c r="A28">
        <v>26</v>
      </c>
      <c r="B28">
        <v>0</v>
      </c>
      <c r="C28">
        <v>122.093822485842</v>
      </c>
      <c r="D28">
        <v>244730.23660320099</v>
      </c>
      <c r="E28">
        <v>72.983999999999995</v>
      </c>
      <c r="F28" s="1">
        <v>1.4491689242142999E-12</v>
      </c>
      <c r="G28">
        <v>36.905141872267301</v>
      </c>
      <c r="H28">
        <v>31.0261872350885</v>
      </c>
      <c r="I28">
        <v>47.84</v>
      </c>
      <c r="J28">
        <v>62.6</v>
      </c>
      <c r="K28">
        <v>50.34</v>
      </c>
    </row>
    <row r="29" spans="1:11" x14ac:dyDescent="0.25">
      <c r="A29">
        <v>27</v>
      </c>
      <c r="B29">
        <v>0</v>
      </c>
      <c r="C29">
        <v>120.29020861297499</v>
      </c>
      <c r="D29">
        <v>241355.73058051401</v>
      </c>
      <c r="E29">
        <v>72.983999999999995</v>
      </c>
      <c r="F29" s="1">
        <v>1.4491689242142999E-12</v>
      </c>
      <c r="G29">
        <v>34.268366305776297</v>
      </c>
      <c r="H29">
        <v>31.0261872350885</v>
      </c>
      <c r="I29">
        <v>47.84</v>
      </c>
      <c r="J29">
        <v>62.6</v>
      </c>
      <c r="K29">
        <v>50.34</v>
      </c>
    </row>
    <row r="30" spans="1:11" x14ac:dyDescent="0.25">
      <c r="A30">
        <v>28</v>
      </c>
      <c r="B30">
        <v>0</v>
      </c>
      <c r="C30">
        <v>121.15285303083201</v>
      </c>
      <c r="D30">
        <v>243319.76189434499</v>
      </c>
      <c r="E30">
        <v>72.983999999999995</v>
      </c>
      <c r="F30" s="1">
        <v>1.4491689242142999E-12</v>
      </c>
      <c r="G30">
        <v>35.529500830075001</v>
      </c>
      <c r="H30">
        <v>31.0261872350885</v>
      </c>
      <c r="I30">
        <v>47.84</v>
      </c>
      <c r="J30">
        <v>62.6</v>
      </c>
      <c r="K30">
        <v>50.34</v>
      </c>
    </row>
    <row r="31" spans="1:11" x14ac:dyDescent="0.25">
      <c r="A31">
        <v>29</v>
      </c>
      <c r="B31">
        <v>0</v>
      </c>
      <c r="C31">
        <v>121.46055027582101</v>
      </c>
      <c r="D31">
        <v>246136.59315642199</v>
      </c>
      <c r="E31">
        <v>72.983999999999995</v>
      </c>
      <c r="F31" s="1">
        <v>1.4491689242142999E-12</v>
      </c>
      <c r="G31">
        <v>35.979335791797098</v>
      </c>
      <c r="H31">
        <v>31.0261872350885</v>
      </c>
      <c r="I31">
        <v>47.84</v>
      </c>
      <c r="J31">
        <v>62.6</v>
      </c>
      <c r="K31">
        <v>50.34</v>
      </c>
    </row>
    <row r="32" spans="1:11" x14ac:dyDescent="0.25">
      <c r="A32">
        <v>30</v>
      </c>
      <c r="B32">
        <v>0</v>
      </c>
      <c r="C32">
        <v>120.888679496051</v>
      </c>
      <c r="D32">
        <v>248180.51243010399</v>
      </c>
      <c r="E32">
        <v>72.983999999999995</v>
      </c>
      <c r="F32" s="1">
        <v>1.4491689242142999E-12</v>
      </c>
      <c r="G32">
        <v>35.143294928522401</v>
      </c>
      <c r="H32">
        <v>31.0261872350885</v>
      </c>
      <c r="I32">
        <v>47.84</v>
      </c>
      <c r="J32">
        <v>62.6</v>
      </c>
      <c r="K32">
        <v>50.34</v>
      </c>
    </row>
    <row r="33" spans="1:11" x14ac:dyDescent="0.25">
      <c r="A33">
        <v>31</v>
      </c>
      <c r="B33">
        <v>0</v>
      </c>
      <c r="C33">
        <v>120.75256077043601</v>
      </c>
      <c r="D33">
        <v>240447.39725338301</v>
      </c>
      <c r="E33">
        <v>72.983999999999995</v>
      </c>
      <c r="F33" s="1">
        <v>1.4491689242142999E-12</v>
      </c>
      <c r="G33">
        <v>34.944297496064998</v>
      </c>
      <c r="H33">
        <v>31.0261872350885</v>
      </c>
      <c r="I33">
        <v>47.84</v>
      </c>
      <c r="J33">
        <v>62.6</v>
      </c>
      <c r="K33">
        <v>50.34</v>
      </c>
    </row>
    <row r="34" spans="1:11" x14ac:dyDescent="0.25">
      <c r="A34">
        <v>32</v>
      </c>
      <c r="B34">
        <v>0</v>
      </c>
      <c r="C34">
        <v>123.968508494982</v>
      </c>
      <c r="D34">
        <v>242037.91556393</v>
      </c>
      <c r="E34">
        <v>72.983999999999995</v>
      </c>
      <c r="F34" s="1">
        <v>1.4491689242142999E-12</v>
      </c>
      <c r="G34">
        <v>39.6458206495303</v>
      </c>
      <c r="H34">
        <v>31.0261872350885</v>
      </c>
      <c r="I34">
        <v>47.84</v>
      </c>
      <c r="J34">
        <v>62.6</v>
      </c>
      <c r="K34">
        <v>50.34</v>
      </c>
    </row>
    <row r="35" spans="1:11" x14ac:dyDescent="0.25">
      <c r="A35">
        <v>33</v>
      </c>
      <c r="B35">
        <v>0</v>
      </c>
      <c r="C35">
        <v>119.366774712514</v>
      </c>
      <c r="D35">
        <v>240080.97850449799</v>
      </c>
      <c r="E35">
        <v>72.983999999999995</v>
      </c>
      <c r="F35" s="1">
        <v>1.4491689242142999E-12</v>
      </c>
      <c r="G35">
        <v>32.918361195130203</v>
      </c>
      <c r="H35">
        <v>31.0261872350885</v>
      </c>
      <c r="I35">
        <v>47.84</v>
      </c>
      <c r="J35">
        <v>62.6</v>
      </c>
      <c r="K35">
        <v>50.34</v>
      </c>
    </row>
    <row r="36" spans="1:11" x14ac:dyDescent="0.25">
      <c r="A36">
        <v>34</v>
      </c>
      <c r="B36">
        <v>0</v>
      </c>
      <c r="C36">
        <v>120.15222681715299</v>
      </c>
      <c r="D36">
        <v>241307.89487350199</v>
      </c>
      <c r="E36">
        <v>72.983999999999995</v>
      </c>
      <c r="F36" s="1">
        <v>1.4491689242142999E-12</v>
      </c>
      <c r="G36">
        <v>34.066645176151503</v>
      </c>
      <c r="H36">
        <v>31.0261872350885</v>
      </c>
      <c r="I36">
        <v>47.84</v>
      </c>
      <c r="J36">
        <v>62.6</v>
      </c>
      <c r="K36">
        <v>50.34</v>
      </c>
    </row>
    <row r="37" spans="1:11" x14ac:dyDescent="0.25">
      <c r="A37">
        <v>35</v>
      </c>
      <c r="B37">
        <v>0</v>
      </c>
      <c r="C37">
        <v>123.520353851577</v>
      </c>
      <c r="D37">
        <v>245717.85914012801</v>
      </c>
      <c r="E37">
        <v>72.983999999999995</v>
      </c>
      <c r="F37" s="1">
        <v>1.4491689242142999E-12</v>
      </c>
      <c r="G37">
        <v>38.990645375312099</v>
      </c>
      <c r="H37">
        <v>31.0261872350885</v>
      </c>
      <c r="I37">
        <v>47.84</v>
      </c>
      <c r="J37">
        <v>62.6</v>
      </c>
      <c r="K37">
        <v>50.34</v>
      </c>
    </row>
    <row r="38" spans="1:11" x14ac:dyDescent="0.25">
      <c r="A38">
        <v>36</v>
      </c>
      <c r="B38">
        <v>1</v>
      </c>
      <c r="C38">
        <v>105.826097260558</v>
      </c>
      <c r="D38">
        <v>228955.56540340799</v>
      </c>
      <c r="E38">
        <v>72.983999999999995</v>
      </c>
      <c r="F38" s="1">
        <v>1.4491689242142999E-12</v>
      </c>
      <c r="G38">
        <v>0</v>
      </c>
      <c r="H38">
        <v>31.0261872350885</v>
      </c>
      <c r="I38">
        <v>47.84</v>
      </c>
      <c r="J38">
        <v>62.6</v>
      </c>
      <c r="K38">
        <v>50.34</v>
      </c>
    </row>
    <row r="39" spans="1:11" x14ac:dyDescent="0.25">
      <c r="A39">
        <v>37</v>
      </c>
      <c r="B39">
        <v>0</v>
      </c>
      <c r="C39">
        <v>120.35545897633</v>
      </c>
      <c r="D39">
        <v>246547.094494627</v>
      </c>
      <c r="E39">
        <v>72.983999999999995</v>
      </c>
      <c r="F39" s="1">
        <v>1.4491689242142999E-12</v>
      </c>
      <c r="G39">
        <v>34.363758432875997</v>
      </c>
      <c r="H39">
        <v>31.0261872350885</v>
      </c>
      <c r="I39">
        <v>47.84</v>
      </c>
      <c r="J39">
        <v>62.6</v>
      </c>
      <c r="K39">
        <v>50.34</v>
      </c>
    </row>
    <row r="40" spans="1:11" x14ac:dyDescent="0.25">
      <c r="A40">
        <v>38</v>
      </c>
      <c r="B40">
        <v>0</v>
      </c>
      <c r="C40">
        <v>121.492209016647</v>
      </c>
      <c r="D40">
        <v>236792.159345722</v>
      </c>
      <c r="E40">
        <v>72.983999999999995</v>
      </c>
      <c r="F40" s="1">
        <v>1.4491689242142999E-12</v>
      </c>
      <c r="G40">
        <v>36.025618976647003</v>
      </c>
      <c r="H40">
        <v>31.0261872350885</v>
      </c>
      <c r="I40">
        <v>47.84</v>
      </c>
      <c r="J40">
        <v>62.6</v>
      </c>
      <c r="K40">
        <v>50.34</v>
      </c>
    </row>
    <row r="41" spans="1:11" x14ac:dyDescent="0.25">
      <c r="A41">
        <v>39</v>
      </c>
      <c r="B41">
        <v>1</v>
      </c>
      <c r="C41">
        <v>105.826097260558</v>
      </c>
      <c r="D41">
        <v>214485.91585244899</v>
      </c>
      <c r="E41">
        <v>72.983999999999995</v>
      </c>
      <c r="F41" s="1">
        <v>1.4491689242142999E-12</v>
      </c>
      <c r="G41">
        <v>0</v>
      </c>
      <c r="H41">
        <v>31.0261872350885</v>
      </c>
      <c r="I41">
        <v>47.84</v>
      </c>
      <c r="J41">
        <v>62.6</v>
      </c>
      <c r="K41">
        <v>50.34</v>
      </c>
    </row>
    <row r="42" spans="1:11" x14ac:dyDescent="0.25">
      <c r="A42">
        <v>40</v>
      </c>
      <c r="B42">
        <v>0</v>
      </c>
      <c r="C42">
        <v>120.66257469257</v>
      </c>
      <c r="D42">
        <v>233492.160079981</v>
      </c>
      <c r="E42">
        <v>72.983999999999995</v>
      </c>
      <c r="F42" s="1">
        <v>1.4491689242142999E-12</v>
      </c>
      <c r="G42">
        <v>34.812743234362998</v>
      </c>
      <c r="H42">
        <v>31.0261872350885</v>
      </c>
      <c r="I42">
        <v>47.84</v>
      </c>
      <c r="J42">
        <v>62.6</v>
      </c>
      <c r="K42">
        <v>50.34</v>
      </c>
    </row>
    <row r="43" spans="1:11" x14ac:dyDescent="0.25">
      <c r="A43">
        <v>41</v>
      </c>
      <c r="B43">
        <v>0</v>
      </c>
      <c r="C43">
        <v>121.714785753198</v>
      </c>
      <c r="D43">
        <v>246235.50527647199</v>
      </c>
      <c r="E43">
        <v>72.983999999999995</v>
      </c>
      <c r="F43" s="1">
        <v>1.4491689242142999E-12</v>
      </c>
      <c r="G43">
        <v>36.351012848049798</v>
      </c>
      <c r="H43">
        <v>31.0261872350885</v>
      </c>
      <c r="I43">
        <v>47.84</v>
      </c>
      <c r="J43">
        <v>62.6</v>
      </c>
      <c r="K43">
        <v>50.34</v>
      </c>
    </row>
    <row r="44" spans="1:11" x14ac:dyDescent="0.25">
      <c r="A44">
        <v>42</v>
      </c>
      <c r="B44">
        <v>0</v>
      </c>
      <c r="C44">
        <v>121.24512343587099</v>
      </c>
      <c r="D44">
        <v>238673.05895153599</v>
      </c>
      <c r="E44">
        <v>72.983999999999995</v>
      </c>
      <c r="F44" s="1">
        <v>1.4491689242142999E-12</v>
      </c>
      <c r="G44">
        <v>35.664394641425503</v>
      </c>
      <c r="H44">
        <v>31.0261872350885</v>
      </c>
      <c r="I44">
        <v>47.84</v>
      </c>
      <c r="J44">
        <v>62.6</v>
      </c>
      <c r="K44">
        <v>50.34</v>
      </c>
    </row>
    <row r="45" spans="1:11" x14ac:dyDescent="0.25">
      <c r="A45">
        <v>43</v>
      </c>
      <c r="B45">
        <v>1</v>
      </c>
      <c r="C45">
        <v>105.826097260558</v>
      </c>
      <c r="D45">
        <v>217496.90750801499</v>
      </c>
      <c r="E45">
        <v>72.983999999999995</v>
      </c>
      <c r="F45" s="1">
        <v>1.4491689242142999E-12</v>
      </c>
      <c r="G45">
        <v>0</v>
      </c>
      <c r="H45">
        <v>31.0261872350885</v>
      </c>
      <c r="I45">
        <v>47.84</v>
      </c>
      <c r="J45">
        <v>62.6</v>
      </c>
      <c r="K45">
        <v>50.34</v>
      </c>
    </row>
    <row r="46" spans="1:11" x14ac:dyDescent="0.25">
      <c r="A46">
        <v>44</v>
      </c>
      <c r="B46">
        <v>0</v>
      </c>
      <c r="C46">
        <v>121.102816143662</v>
      </c>
      <c r="D46">
        <v>238169.203784057</v>
      </c>
      <c r="E46">
        <v>72.983999999999995</v>
      </c>
      <c r="F46" s="1">
        <v>1.4491689242142999E-12</v>
      </c>
      <c r="G46">
        <v>35.456349894889897</v>
      </c>
      <c r="H46">
        <v>31.0261872350885</v>
      </c>
      <c r="I46">
        <v>47.84</v>
      </c>
      <c r="J46">
        <v>62.6</v>
      </c>
      <c r="K46">
        <v>50.34</v>
      </c>
    </row>
    <row r="47" spans="1:11" x14ac:dyDescent="0.25">
      <c r="A47">
        <v>45</v>
      </c>
      <c r="B47">
        <v>0</v>
      </c>
      <c r="C47">
        <v>120.906999205652</v>
      </c>
      <c r="D47">
        <v>239798.25508341601</v>
      </c>
      <c r="E47">
        <v>72.983999999999995</v>
      </c>
      <c r="F47" s="1">
        <v>1.4491689242142999E-12</v>
      </c>
      <c r="G47">
        <v>35.170077247835501</v>
      </c>
      <c r="H47">
        <v>31.0261872350885</v>
      </c>
      <c r="I47">
        <v>47.84</v>
      </c>
      <c r="J47">
        <v>62.6</v>
      </c>
      <c r="K47">
        <v>50.34</v>
      </c>
    </row>
    <row r="48" spans="1:11" x14ac:dyDescent="0.25">
      <c r="A48">
        <v>46</v>
      </c>
      <c r="B48">
        <v>0</v>
      </c>
      <c r="C48">
        <v>121.24103291274101</v>
      </c>
      <c r="D48">
        <v>247482.78027520899</v>
      </c>
      <c r="E48">
        <v>72.983999999999995</v>
      </c>
      <c r="F48" s="1">
        <v>1.4491689242142999E-12</v>
      </c>
      <c r="G48">
        <v>35.658414541358603</v>
      </c>
      <c r="H48">
        <v>31.0261872350885</v>
      </c>
      <c r="I48">
        <v>47.84</v>
      </c>
      <c r="J48">
        <v>62.6</v>
      </c>
      <c r="K48">
        <v>50.34</v>
      </c>
    </row>
    <row r="49" spans="1:11" x14ac:dyDescent="0.25">
      <c r="A49">
        <v>47</v>
      </c>
      <c r="B49">
        <v>0</v>
      </c>
      <c r="C49">
        <v>121.386284756088</v>
      </c>
      <c r="D49">
        <v>247942.76430971001</v>
      </c>
      <c r="E49">
        <v>72.983999999999995</v>
      </c>
      <c r="F49" s="1">
        <v>1.4491689242142999E-12</v>
      </c>
      <c r="G49">
        <v>35.870764045476797</v>
      </c>
      <c r="H49">
        <v>31.0261872350885</v>
      </c>
      <c r="I49">
        <v>47.84</v>
      </c>
      <c r="J49">
        <v>62.6</v>
      </c>
      <c r="K49">
        <v>50.34</v>
      </c>
    </row>
    <row r="50" spans="1:11" x14ac:dyDescent="0.25">
      <c r="A50">
        <v>48</v>
      </c>
      <c r="B50">
        <v>0</v>
      </c>
      <c r="C50">
        <v>119.668131677787</v>
      </c>
      <c r="D50">
        <v>249835.80185704201</v>
      </c>
      <c r="E50">
        <v>72.983999999999995</v>
      </c>
      <c r="F50" s="1">
        <v>1.4491689242142999E-12</v>
      </c>
      <c r="G50">
        <v>33.358927047264999</v>
      </c>
      <c r="H50">
        <v>31.0261872350885</v>
      </c>
      <c r="I50">
        <v>47.84</v>
      </c>
      <c r="J50">
        <v>62.6</v>
      </c>
      <c r="K50">
        <v>50.34</v>
      </c>
    </row>
    <row r="51" spans="1:11" x14ac:dyDescent="0.25">
      <c r="A51">
        <v>49</v>
      </c>
      <c r="B51">
        <v>0</v>
      </c>
      <c r="C51">
        <v>121.70521414275601</v>
      </c>
      <c r="D51">
        <v>241809.47360517801</v>
      </c>
      <c r="E51">
        <v>72.983999999999995</v>
      </c>
      <c r="F51" s="1">
        <v>1.4491689242142999E-12</v>
      </c>
      <c r="G51">
        <v>36.337019726281099</v>
      </c>
      <c r="H51">
        <v>31.0261872350885</v>
      </c>
      <c r="I51">
        <v>47.84</v>
      </c>
      <c r="J51">
        <v>62.6</v>
      </c>
      <c r="K51">
        <v>50.34</v>
      </c>
    </row>
    <row r="52" spans="1:11" x14ac:dyDescent="0.25">
      <c r="A52">
        <v>50</v>
      </c>
      <c r="B52">
        <v>0</v>
      </c>
      <c r="C52">
        <v>120.695681785522</v>
      </c>
      <c r="D52">
        <v>235930.12053999401</v>
      </c>
      <c r="E52">
        <v>72.983999999999995</v>
      </c>
      <c r="F52" s="1">
        <v>1.4491689242142999E-12</v>
      </c>
      <c r="G52">
        <v>34.861143823361601</v>
      </c>
      <c r="H52">
        <v>31.0261872350885</v>
      </c>
      <c r="I52">
        <v>47.84</v>
      </c>
      <c r="J52">
        <v>62.6</v>
      </c>
      <c r="K52">
        <v>50.34</v>
      </c>
    </row>
    <row r="53" spans="1:11" x14ac:dyDescent="0.25">
      <c r="A53">
        <v>51</v>
      </c>
      <c r="B53">
        <v>1</v>
      </c>
      <c r="C53">
        <v>105.826097260558</v>
      </c>
      <c r="D53">
        <v>217439.09338398001</v>
      </c>
      <c r="E53">
        <v>72.983999999999995</v>
      </c>
      <c r="F53" s="1">
        <v>1.4491689242142999E-12</v>
      </c>
      <c r="G53">
        <v>0</v>
      </c>
      <c r="H53">
        <v>31.0261872350885</v>
      </c>
      <c r="I53">
        <v>47.84</v>
      </c>
      <c r="J53">
        <v>62.6</v>
      </c>
      <c r="K53">
        <v>50.34</v>
      </c>
    </row>
    <row r="54" spans="1:11" x14ac:dyDescent="0.25">
      <c r="A54">
        <v>52</v>
      </c>
      <c r="B54">
        <v>0</v>
      </c>
      <c r="C54">
        <v>121.175874253776</v>
      </c>
      <c r="D54">
        <v>242944.73860649401</v>
      </c>
      <c r="E54">
        <v>72.983999999999995</v>
      </c>
      <c r="F54" s="1">
        <v>1.4491689242142999E-12</v>
      </c>
      <c r="G54">
        <v>35.563156480589697</v>
      </c>
      <c r="H54">
        <v>31.0261872350885</v>
      </c>
      <c r="I54">
        <v>47.84</v>
      </c>
      <c r="J54">
        <v>62.6</v>
      </c>
      <c r="K54">
        <v>50.34</v>
      </c>
    </row>
    <row r="55" spans="1:11" x14ac:dyDescent="0.25">
      <c r="A55">
        <v>53</v>
      </c>
      <c r="B55">
        <v>0</v>
      </c>
      <c r="C55">
        <v>121.760007160524</v>
      </c>
      <c r="D55">
        <v>240264.64409215501</v>
      </c>
      <c r="E55">
        <v>72.983999999999995</v>
      </c>
      <c r="F55" s="1">
        <v>1.4491689242142999E-12</v>
      </c>
      <c r="G55">
        <v>36.417123839827802</v>
      </c>
      <c r="H55">
        <v>31.0261872350885</v>
      </c>
      <c r="I55">
        <v>47.84</v>
      </c>
      <c r="J55">
        <v>62.6</v>
      </c>
      <c r="K55">
        <v>50.34</v>
      </c>
    </row>
    <row r="56" spans="1:11" x14ac:dyDescent="0.25">
      <c r="A56">
        <v>54</v>
      </c>
      <c r="B56">
        <v>0</v>
      </c>
      <c r="C56">
        <v>121.45972313092101</v>
      </c>
      <c r="D56">
        <v>237875.69722258201</v>
      </c>
      <c r="E56">
        <v>72.983999999999995</v>
      </c>
      <c r="F56" s="1">
        <v>1.4491689242142999E-12</v>
      </c>
      <c r="G56">
        <v>35.978126555444199</v>
      </c>
      <c r="H56">
        <v>31.0261872350885</v>
      </c>
      <c r="I56">
        <v>47.84</v>
      </c>
      <c r="J56">
        <v>62.6</v>
      </c>
      <c r="K56">
        <v>50.34</v>
      </c>
    </row>
    <row r="57" spans="1:11" x14ac:dyDescent="0.25">
      <c r="A57">
        <v>55</v>
      </c>
      <c r="B57">
        <v>0</v>
      </c>
      <c r="C57">
        <v>121.70480975515601</v>
      </c>
      <c r="D57">
        <v>235119.67258205</v>
      </c>
      <c r="E57">
        <v>72.983999999999995</v>
      </c>
      <c r="F57" s="1">
        <v>1.4491689242142999E-12</v>
      </c>
      <c r="G57">
        <v>36.336428535806299</v>
      </c>
      <c r="H57">
        <v>31.0261872350885</v>
      </c>
      <c r="I57">
        <v>47.84</v>
      </c>
      <c r="J57">
        <v>62.6</v>
      </c>
      <c r="K57">
        <v>50.34</v>
      </c>
    </row>
    <row r="58" spans="1:11" x14ac:dyDescent="0.25">
      <c r="A58">
        <v>56</v>
      </c>
      <c r="B58">
        <v>0</v>
      </c>
      <c r="C58">
        <v>121.908901259236</v>
      </c>
      <c r="D58">
        <v>235327.00536721401</v>
      </c>
      <c r="E58">
        <v>72.983999999999995</v>
      </c>
      <c r="F58" s="1">
        <v>1.4491689242142999E-12</v>
      </c>
      <c r="G58">
        <v>36.6347981033623</v>
      </c>
      <c r="H58">
        <v>31.0261872350885</v>
      </c>
      <c r="I58">
        <v>47.84</v>
      </c>
      <c r="J58">
        <v>62.6</v>
      </c>
      <c r="K58">
        <v>50.34</v>
      </c>
    </row>
    <row r="59" spans="1:11" x14ac:dyDescent="0.25">
      <c r="A59">
        <v>57</v>
      </c>
      <c r="B59">
        <v>1</v>
      </c>
      <c r="C59">
        <v>105.826097260558</v>
      </c>
      <c r="D59">
        <v>216301.23113624399</v>
      </c>
      <c r="E59">
        <v>72.983999999999995</v>
      </c>
      <c r="F59" s="1">
        <v>1.4491689242142999E-12</v>
      </c>
      <c r="G59">
        <v>0</v>
      </c>
      <c r="H59">
        <v>31.0261872350885</v>
      </c>
      <c r="I59">
        <v>47.84</v>
      </c>
      <c r="J59">
        <v>62.6</v>
      </c>
      <c r="K59">
        <v>50.34</v>
      </c>
    </row>
    <row r="60" spans="1:11" x14ac:dyDescent="0.25">
      <c r="A60">
        <v>58</v>
      </c>
      <c r="B60">
        <v>0</v>
      </c>
      <c r="C60">
        <v>121.61813079393799</v>
      </c>
      <c r="D60">
        <v>245097.138839305</v>
      </c>
      <c r="E60">
        <v>72.983999999999995</v>
      </c>
      <c r="F60" s="1">
        <v>1.4491689242142999E-12</v>
      </c>
      <c r="G60">
        <v>36.209709080767702</v>
      </c>
      <c r="H60">
        <v>31.0261872350885</v>
      </c>
      <c r="I60">
        <v>47.84</v>
      </c>
      <c r="J60">
        <v>62.6</v>
      </c>
      <c r="K60">
        <v>50.34</v>
      </c>
    </row>
    <row r="61" spans="1:11" x14ac:dyDescent="0.25">
      <c r="A61">
        <v>59</v>
      </c>
      <c r="B61">
        <v>1</v>
      </c>
      <c r="C61">
        <v>105.826097260558</v>
      </c>
      <c r="D61">
        <v>222820.88265409</v>
      </c>
      <c r="E61">
        <v>72.983999999999995</v>
      </c>
      <c r="F61" s="1">
        <v>1.4491689242142999E-12</v>
      </c>
      <c r="G61">
        <v>0</v>
      </c>
      <c r="H61">
        <v>31.0261872350885</v>
      </c>
      <c r="I61">
        <v>47.84</v>
      </c>
      <c r="J61">
        <v>62.6</v>
      </c>
      <c r="K61">
        <v>50.34</v>
      </c>
    </row>
    <row r="62" spans="1:11" x14ac:dyDescent="0.25">
      <c r="A62">
        <v>60</v>
      </c>
      <c r="B62">
        <v>0</v>
      </c>
      <c r="C62">
        <v>120.792620354417</v>
      </c>
      <c r="D62">
        <v>242385.99055571001</v>
      </c>
      <c r="E62">
        <v>72.983999999999995</v>
      </c>
      <c r="F62" s="1">
        <v>1.4491689242142999E-12</v>
      </c>
      <c r="G62">
        <v>35.002862210960103</v>
      </c>
      <c r="H62">
        <v>31.0261872350885</v>
      </c>
      <c r="I62">
        <v>47.84</v>
      </c>
      <c r="J62">
        <v>62.6</v>
      </c>
      <c r="K62">
        <v>50.34</v>
      </c>
    </row>
    <row r="63" spans="1:11" x14ac:dyDescent="0.25">
      <c r="A63">
        <v>61</v>
      </c>
      <c r="B63">
        <v>0</v>
      </c>
      <c r="C63">
        <v>121.328598682256</v>
      </c>
      <c r="D63">
        <v>239604.67348308599</v>
      </c>
      <c r="E63">
        <v>72.983999999999995</v>
      </c>
      <c r="F63" s="1">
        <v>1.4491689242142999E-12</v>
      </c>
      <c r="G63">
        <v>35.786430457065599</v>
      </c>
      <c r="H63">
        <v>31.0261872350885</v>
      </c>
      <c r="I63">
        <v>47.84</v>
      </c>
      <c r="J63">
        <v>62.6</v>
      </c>
      <c r="K63">
        <v>50.34</v>
      </c>
    </row>
    <row r="64" spans="1:11" x14ac:dyDescent="0.25">
      <c r="A64">
        <v>62</v>
      </c>
      <c r="B64">
        <v>0</v>
      </c>
      <c r="C64">
        <v>121.804845201963</v>
      </c>
      <c r="D64">
        <v>241159.11520266699</v>
      </c>
      <c r="E64">
        <v>72.983999999999995</v>
      </c>
      <c r="F64" s="1">
        <v>1.4491689242142999E-12</v>
      </c>
      <c r="G64">
        <v>36.482674373616902</v>
      </c>
      <c r="H64">
        <v>31.0261872350885</v>
      </c>
      <c r="I64">
        <v>47.84</v>
      </c>
      <c r="J64">
        <v>62.6</v>
      </c>
      <c r="K64">
        <v>50.34</v>
      </c>
    </row>
    <row r="65" spans="1:11" x14ac:dyDescent="0.25">
      <c r="A65">
        <v>63</v>
      </c>
      <c r="B65">
        <v>1</v>
      </c>
      <c r="C65">
        <v>105.826097260558</v>
      </c>
      <c r="D65">
        <v>226355.464723465</v>
      </c>
      <c r="E65">
        <v>72.983999999999995</v>
      </c>
      <c r="F65" s="1">
        <v>1.4491689242142999E-12</v>
      </c>
      <c r="G65">
        <v>0</v>
      </c>
      <c r="H65">
        <v>31.0261872350885</v>
      </c>
      <c r="I65">
        <v>47.84</v>
      </c>
      <c r="J65">
        <v>62.6</v>
      </c>
      <c r="K65">
        <v>50.34</v>
      </c>
    </row>
    <row r="66" spans="1:11" x14ac:dyDescent="0.25">
      <c r="A66">
        <v>64</v>
      </c>
      <c r="B66">
        <v>0</v>
      </c>
      <c r="C66">
        <v>121.27634488659299</v>
      </c>
      <c r="D66">
        <v>241149.111960929</v>
      </c>
      <c r="E66">
        <v>72.983999999999995</v>
      </c>
      <c r="F66" s="1">
        <v>1.4491689242142999E-12</v>
      </c>
      <c r="G66">
        <v>35.710038534308197</v>
      </c>
      <c r="H66">
        <v>31.0261872350885</v>
      </c>
      <c r="I66">
        <v>47.84</v>
      </c>
      <c r="J66">
        <v>62.6</v>
      </c>
      <c r="K66">
        <v>50.34</v>
      </c>
    </row>
    <row r="67" spans="1:11" x14ac:dyDescent="0.25">
      <c r="A67">
        <v>65</v>
      </c>
      <c r="B67">
        <v>0</v>
      </c>
      <c r="C67">
        <v>119.48885191403301</v>
      </c>
      <c r="D67">
        <v>246947.903101698</v>
      </c>
      <c r="E67">
        <v>72.983999999999995</v>
      </c>
      <c r="F67" s="1">
        <v>1.4491689242142999E-12</v>
      </c>
      <c r="G67">
        <v>33.096830759504797</v>
      </c>
      <c r="H67">
        <v>31.0261872350885</v>
      </c>
      <c r="I67">
        <v>47.84</v>
      </c>
      <c r="J67">
        <v>62.6</v>
      </c>
      <c r="K67">
        <v>50.34</v>
      </c>
    </row>
    <row r="68" spans="1:11" x14ac:dyDescent="0.25">
      <c r="A68">
        <v>66</v>
      </c>
      <c r="B68">
        <v>0</v>
      </c>
      <c r="C68">
        <v>121.365136300453</v>
      </c>
      <c r="D68">
        <v>248599.29667720801</v>
      </c>
      <c r="E68">
        <v>72.983999999999995</v>
      </c>
      <c r="F68" s="1">
        <v>1.4491689242142999E-12</v>
      </c>
      <c r="G68">
        <v>35.839846268714901</v>
      </c>
      <c r="H68">
        <v>31.0261872350885</v>
      </c>
      <c r="I68">
        <v>47.84</v>
      </c>
      <c r="J68">
        <v>62.6</v>
      </c>
      <c r="K68">
        <v>50.34</v>
      </c>
    </row>
    <row r="69" spans="1:11" x14ac:dyDescent="0.25">
      <c r="A69">
        <v>67</v>
      </c>
      <c r="B69">
        <v>0</v>
      </c>
      <c r="C69">
        <v>119.505703646367</v>
      </c>
      <c r="D69">
        <v>249435.767987709</v>
      </c>
      <c r="E69">
        <v>72.983999999999995</v>
      </c>
      <c r="F69" s="1">
        <v>1.4491689242142999E-12</v>
      </c>
      <c r="G69">
        <v>33.121466983887203</v>
      </c>
      <c r="H69">
        <v>31.0261872350885</v>
      </c>
      <c r="I69">
        <v>47.84</v>
      </c>
      <c r="J69">
        <v>62.6</v>
      </c>
      <c r="K69">
        <v>50.34</v>
      </c>
    </row>
    <row r="70" spans="1:11" x14ac:dyDescent="0.25">
      <c r="A70">
        <v>68</v>
      </c>
      <c r="B70">
        <v>0</v>
      </c>
      <c r="C70">
        <v>120.827623063193</v>
      </c>
      <c r="D70">
        <v>247305.59165169401</v>
      </c>
      <c r="E70">
        <v>72.983999999999995</v>
      </c>
      <c r="F70" s="1">
        <v>1.4491689242142999E-12</v>
      </c>
      <c r="G70">
        <v>35.0540340768734</v>
      </c>
      <c r="H70">
        <v>31.0261872350885</v>
      </c>
      <c r="I70">
        <v>47.84</v>
      </c>
      <c r="J70">
        <v>62.6</v>
      </c>
      <c r="K70">
        <v>50.34</v>
      </c>
    </row>
    <row r="71" spans="1:11" x14ac:dyDescent="0.25">
      <c r="A71">
        <v>69</v>
      </c>
      <c r="B71">
        <v>0</v>
      </c>
      <c r="C71">
        <v>119.629404581736</v>
      </c>
      <c r="D71">
        <v>242784.744550078</v>
      </c>
      <c r="E71">
        <v>72.983999999999995</v>
      </c>
      <c r="F71" s="1">
        <v>1.4491689242142999E-12</v>
      </c>
      <c r="G71">
        <v>33.302310349997299</v>
      </c>
      <c r="H71">
        <v>31.0261872350885</v>
      </c>
      <c r="I71">
        <v>47.84</v>
      </c>
      <c r="J71">
        <v>62.6</v>
      </c>
      <c r="K71">
        <v>50.34</v>
      </c>
    </row>
    <row r="72" spans="1:11" x14ac:dyDescent="0.25">
      <c r="A72">
        <v>70</v>
      </c>
      <c r="B72">
        <v>1</v>
      </c>
      <c r="C72">
        <v>105.826097260558</v>
      </c>
      <c r="D72">
        <v>218996.711064225</v>
      </c>
      <c r="E72">
        <v>72.983999999999995</v>
      </c>
      <c r="F72" s="1">
        <v>1.4491689242142999E-12</v>
      </c>
      <c r="G72">
        <v>0</v>
      </c>
      <c r="H72">
        <v>31.0261872350885</v>
      </c>
      <c r="I72">
        <v>47.84</v>
      </c>
      <c r="J72">
        <v>62.6</v>
      </c>
      <c r="K72">
        <v>50.34</v>
      </c>
    </row>
    <row r="73" spans="1:11" x14ac:dyDescent="0.25">
      <c r="A73">
        <v>71</v>
      </c>
      <c r="B73">
        <v>0</v>
      </c>
      <c r="C73">
        <v>118.561970573081</v>
      </c>
      <c r="D73">
        <v>245536.57811856901</v>
      </c>
      <c r="E73">
        <v>72.983999999999995</v>
      </c>
      <c r="F73" s="1">
        <v>1.4491689242142999E-12</v>
      </c>
      <c r="G73">
        <v>31.741785697129401</v>
      </c>
      <c r="H73">
        <v>31.0261872350885</v>
      </c>
      <c r="I73">
        <v>47.84</v>
      </c>
      <c r="J73">
        <v>62.6</v>
      </c>
      <c r="K73">
        <v>50.34</v>
      </c>
    </row>
    <row r="74" spans="1:11" x14ac:dyDescent="0.25">
      <c r="A74">
        <v>72</v>
      </c>
      <c r="B74">
        <v>0</v>
      </c>
      <c r="C74">
        <v>120.194990715996</v>
      </c>
      <c r="D74">
        <v>244213.21521978601</v>
      </c>
      <c r="E74">
        <v>72.983999999999995</v>
      </c>
      <c r="F74" s="1">
        <v>1.4491689242142999E-12</v>
      </c>
      <c r="G74">
        <v>34.129163437567001</v>
      </c>
      <c r="H74">
        <v>31.0261872350885</v>
      </c>
      <c r="I74">
        <v>47.84</v>
      </c>
      <c r="J74">
        <v>62.6</v>
      </c>
      <c r="K74">
        <v>50.34</v>
      </c>
    </row>
    <row r="75" spans="1:11" x14ac:dyDescent="0.25">
      <c r="A75">
        <v>73</v>
      </c>
      <c r="B75">
        <v>1</v>
      </c>
      <c r="C75">
        <v>105.826097260558</v>
      </c>
      <c r="D75">
        <v>218641.72240795099</v>
      </c>
      <c r="E75">
        <v>72.983999999999995</v>
      </c>
      <c r="F75" s="1">
        <v>1.4491689242142999E-12</v>
      </c>
      <c r="G75">
        <v>0</v>
      </c>
      <c r="H75">
        <v>31.0261872350885</v>
      </c>
      <c r="I75">
        <v>47.84</v>
      </c>
      <c r="J75">
        <v>62.6</v>
      </c>
      <c r="K75">
        <v>50.34</v>
      </c>
    </row>
    <row r="76" spans="1:11" x14ac:dyDescent="0.25">
      <c r="A76">
        <v>74</v>
      </c>
      <c r="B76">
        <v>0</v>
      </c>
      <c r="C76">
        <v>122.01277552463399</v>
      </c>
      <c r="D76">
        <v>245756.06694190801</v>
      </c>
      <c r="E76">
        <v>72.983999999999995</v>
      </c>
      <c r="F76" s="1">
        <v>1.4491689242142999E-12</v>
      </c>
      <c r="G76">
        <v>36.786656064264598</v>
      </c>
      <c r="H76">
        <v>31.0261872350885</v>
      </c>
      <c r="I76">
        <v>47.84</v>
      </c>
      <c r="J76">
        <v>62.6</v>
      </c>
      <c r="K76">
        <v>50.34</v>
      </c>
    </row>
    <row r="77" spans="1:11" x14ac:dyDescent="0.25">
      <c r="A77">
        <v>75</v>
      </c>
      <c r="B77">
        <v>0</v>
      </c>
      <c r="C77">
        <v>120.57767023938401</v>
      </c>
      <c r="D77">
        <v>238512.467162121</v>
      </c>
      <c r="E77">
        <v>72.983999999999995</v>
      </c>
      <c r="F77" s="1">
        <v>1.4491689242142999E-12</v>
      </c>
      <c r="G77">
        <v>34.688618003892898</v>
      </c>
      <c r="H77">
        <v>31.0261872350885</v>
      </c>
      <c r="I77">
        <v>47.84</v>
      </c>
      <c r="J77">
        <v>62.6</v>
      </c>
      <c r="K77">
        <v>50.34</v>
      </c>
    </row>
    <row r="78" spans="1:11" x14ac:dyDescent="0.25">
      <c r="A78">
        <v>76</v>
      </c>
      <c r="B78">
        <v>0</v>
      </c>
      <c r="C78">
        <v>119.703126341315</v>
      </c>
      <c r="D78">
        <v>247754.69610339199</v>
      </c>
      <c r="E78">
        <v>72.983999999999995</v>
      </c>
      <c r="F78" s="1">
        <v>1.4491689242142999E-12</v>
      </c>
      <c r="G78">
        <v>33.4100871515069</v>
      </c>
      <c r="H78">
        <v>31.0261872350885</v>
      </c>
      <c r="I78">
        <v>47.84</v>
      </c>
      <c r="J78">
        <v>62.6</v>
      </c>
      <c r="K78">
        <v>50.34</v>
      </c>
    </row>
    <row r="79" spans="1:11" x14ac:dyDescent="0.25">
      <c r="A79">
        <v>77</v>
      </c>
      <c r="B79">
        <v>0</v>
      </c>
      <c r="C79">
        <v>119.685578297079</v>
      </c>
      <c r="D79">
        <v>234184.303229768</v>
      </c>
      <c r="E79">
        <v>72.983999999999995</v>
      </c>
      <c r="F79" s="1">
        <v>1.4491689242142999E-12</v>
      </c>
      <c r="G79">
        <v>33.384432960786</v>
      </c>
      <c r="H79">
        <v>31.0261872350885</v>
      </c>
      <c r="I79">
        <v>47.84</v>
      </c>
      <c r="J79">
        <v>62.6</v>
      </c>
      <c r="K79">
        <v>50.34</v>
      </c>
    </row>
    <row r="80" spans="1:11" x14ac:dyDescent="0.25">
      <c r="A80">
        <v>78</v>
      </c>
      <c r="B80">
        <v>0</v>
      </c>
      <c r="C80">
        <v>119.06571324967599</v>
      </c>
      <c r="D80">
        <v>249028.11138859601</v>
      </c>
      <c r="E80">
        <v>72.983999999999995</v>
      </c>
      <c r="F80" s="1">
        <v>1.4491689242142999E-12</v>
      </c>
      <c r="G80">
        <v>32.478227349873002</v>
      </c>
      <c r="H80">
        <v>31.0261872350885</v>
      </c>
      <c r="I80">
        <v>47.84</v>
      </c>
      <c r="J80">
        <v>62.6</v>
      </c>
      <c r="K80">
        <v>50.34</v>
      </c>
    </row>
    <row r="81" spans="1:11" x14ac:dyDescent="0.25">
      <c r="A81">
        <v>79</v>
      </c>
      <c r="B81">
        <v>1</v>
      </c>
      <c r="C81">
        <v>105.826097260558</v>
      </c>
      <c r="D81">
        <v>229880.53624636299</v>
      </c>
      <c r="E81">
        <v>72.983999999999995</v>
      </c>
      <c r="F81" s="1">
        <v>1.4491689242142999E-12</v>
      </c>
      <c r="G81">
        <v>0</v>
      </c>
      <c r="H81">
        <v>31.0261872350885</v>
      </c>
      <c r="I81">
        <v>47.84</v>
      </c>
      <c r="J81">
        <v>62.6</v>
      </c>
      <c r="K81">
        <v>50.34</v>
      </c>
    </row>
    <row r="82" spans="1:11" x14ac:dyDescent="0.25">
      <c r="A82">
        <v>80</v>
      </c>
      <c r="B82">
        <v>1</v>
      </c>
      <c r="C82">
        <v>105.826097260558</v>
      </c>
      <c r="D82">
        <v>223246.638081401</v>
      </c>
      <c r="E82">
        <v>72.983999999999995</v>
      </c>
      <c r="F82" s="1">
        <v>1.4491689242142999E-12</v>
      </c>
      <c r="G82">
        <v>0</v>
      </c>
      <c r="H82">
        <v>31.0261872350885</v>
      </c>
      <c r="I82">
        <v>47.84</v>
      </c>
      <c r="J82">
        <v>62.6</v>
      </c>
      <c r="K82">
        <v>50.34</v>
      </c>
    </row>
    <row r="83" spans="1:11" x14ac:dyDescent="0.25">
      <c r="A83">
        <v>81</v>
      </c>
      <c r="B83">
        <v>0</v>
      </c>
      <c r="C83">
        <v>121.487236199617</v>
      </c>
      <c r="D83">
        <v>249399.73148619299</v>
      </c>
      <c r="E83">
        <v>72.983999999999995</v>
      </c>
      <c r="F83" s="1">
        <v>1.4491689242142999E-12</v>
      </c>
      <c r="G83">
        <v>36.018349015688003</v>
      </c>
      <c r="H83">
        <v>31.0261872350885</v>
      </c>
      <c r="I83">
        <v>47.84</v>
      </c>
      <c r="J83">
        <v>62.6</v>
      </c>
      <c r="K83">
        <v>50.34</v>
      </c>
    </row>
    <row r="84" spans="1:11" x14ac:dyDescent="0.25">
      <c r="A84">
        <v>82</v>
      </c>
      <c r="B84">
        <v>0</v>
      </c>
      <c r="C84">
        <v>118.681442208543</v>
      </c>
      <c r="D84">
        <v>249305.42308666999</v>
      </c>
      <c r="E84">
        <v>72.983999999999995</v>
      </c>
      <c r="F84" s="1">
        <v>1.4491689242142999E-12</v>
      </c>
      <c r="G84">
        <v>31.916446079828098</v>
      </c>
      <c r="H84">
        <v>31.0261872350885</v>
      </c>
      <c r="I84">
        <v>47.84</v>
      </c>
      <c r="J84">
        <v>62.6</v>
      </c>
      <c r="K84">
        <v>50.34</v>
      </c>
    </row>
    <row r="85" spans="1:11" x14ac:dyDescent="0.25">
      <c r="A85">
        <v>83</v>
      </c>
      <c r="B85">
        <v>0</v>
      </c>
      <c r="C85">
        <v>119.57155507726</v>
      </c>
      <c r="D85">
        <v>248056.651701467</v>
      </c>
      <c r="E85">
        <v>72.983999999999995</v>
      </c>
      <c r="F85" s="1">
        <v>1.4491689242142999E-12</v>
      </c>
      <c r="G85">
        <v>33.2177378357636</v>
      </c>
      <c r="H85">
        <v>31.0261872350885</v>
      </c>
      <c r="I85">
        <v>47.84</v>
      </c>
      <c r="J85">
        <v>62.6</v>
      </c>
      <c r="K85">
        <v>50.34</v>
      </c>
    </row>
    <row r="86" spans="1:11" x14ac:dyDescent="0.25">
      <c r="A86">
        <v>84</v>
      </c>
      <c r="B86">
        <v>0</v>
      </c>
      <c r="C86">
        <v>122.002691637597</v>
      </c>
      <c r="D86">
        <v>243234.02068883399</v>
      </c>
      <c r="E86">
        <v>72.983999999999995</v>
      </c>
      <c r="F86" s="1">
        <v>1.4491689242142999E-12</v>
      </c>
      <c r="G86">
        <v>36.771914024766502</v>
      </c>
      <c r="H86">
        <v>31.0261872350885</v>
      </c>
      <c r="I86">
        <v>47.84</v>
      </c>
      <c r="J86">
        <v>62.6</v>
      </c>
      <c r="K86">
        <v>50.34</v>
      </c>
    </row>
    <row r="87" spans="1:11" x14ac:dyDescent="0.25">
      <c r="A87">
        <v>85</v>
      </c>
      <c r="B87">
        <v>0</v>
      </c>
      <c r="C87">
        <v>121.579434662422</v>
      </c>
      <c r="D87">
        <v>239755.44418009499</v>
      </c>
      <c r="E87">
        <v>72.983999999999995</v>
      </c>
      <c r="F87" s="1">
        <v>1.4491689242142999E-12</v>
      </c>
      <c r="G87">
        <v>36.153137651798502</v>
      </c>
      <c r="H87">
        <v>31.0261872350885</v>
      </c>
      <c r="I87">
        <v>47.84</v>
      </c>
      <c r="J87">
        <v>62.6</v>
      </c>
      <c r="K87">
        <v>50.34</v>
      </c>
    </row>
    <row r="88" spans="1:11" x14ac:dyDescent="0.25">
      <c r="A88">
        <v>86</v>
      </c>
      <c r="B88">
        <v>0</v>
      </c>
      <c r="C88">
        <v>120.225134902147</v>
      </c>
      <c r="D88">
        <v>239639.35511916201</v>
      </c>
      <c r="E88">
        <v>72.983999999999995</v>
      </c>
      <c r="F88" s="1">
        <v>1.4491689242142999E-12</v>
      </c>
      <c r="G88">
        <v>34.173232434102999</v>
      </c>
      <c r="H88">
        <v>31.0261872350885</v>
      </c>
      <c r="I88">
        <v>47.84</v>
      </c>
      <c r="J88">
        <v>62.6</v>
      </c>
      <c r="K88">
        <v>50.34</v>
      </c>
    </row>
    <row r="89" spans="1:11" x14ac:dyDescent="0.25">
      <c r="A89">
        <v>87</v>
      </c>
      <c r="B89">
        <v>0</v>
      </c>
      <c r="C89">
        <v>122.04109088606501</v>
      </c>
      <c r="D89">
        <v>246171.93025032399</v>
      </c>
      <c r="E89">
        <v>72.983999999999995</v>
      </c>
      <c r="F89" s="1">
        <v>1.4491689242142999E-12</v>
      </c>
      <c r="G89">
        <v>36.828051428483803</v>
      </c>
      <c r="H89">
        <v>31.0261872350885</v>
      </c>
      <c r="I89">
        <v>47.84</v>
      </c>
      <c r="J89">
        <v>62.6</v>
      </c>
      <c r="K89">
        <v>50.34</v>
      </c>
    </row>
    <row r="90" spans="1:11" x14ac:dyDescent="0.25">
      <c r="A90">
        <v>88</v>
      </c>
      <c r="B90">
        <v>0</v>
      </c>
      <c r="C90">
        <v>121.61759592601599</v>
      </c>
      <c r="D90">
        <v>248121.27931058101</v>
      </c>
      <c r="E90">
        <v>72.983999999999995</v>
      </c>
      <c r="F90" s="1">
        <v>1.4491689242142999E-12</v>
      </c>
      <c r="G90">
        <v>36.208927135868997</v>
      </c>
      <c r="H90">
        <v>31.0261872350885</v>
      </c>
      <c r="I90">
        <v>47.84</v>
      </c>
      <c r="J90">
        <v>62.6</v>
      </c>
      <c r="K90">
        <v>50.34</v>
      </c>
    </row>
    <row r="91" spans="1:11" x14ac:dyDescent="0.25">
      <c r="A91">
        <v>89</v>
      </c>
      <c r="B91">
        <v>0</v>
      </c>
      <c r="C91">
        <v>120.045017563041</v>
      </c>
      <c r="D91">
        <v>241830.27525340399</v>
      </c>
      <c r="E91">
        <v>72.983999999999995</v>
      </c>
      <c r="F91" s="1">
        <v>1.4491689242142999E-12</v>
      </c>
      <c r="G91">
        <v>33.909911661291403</v>
      </c>
      <c r="H91">
        <v>31.0261872350885</v>
      </c>
      <c r="I91">
        <v>47.84</v>
      </c>
      <c r="J91">
        <v>62.6</v>
      </c>
      <c r="K91">
        <v>50.34</v>
      </c>
    </row>
    <row r="92" spans="1:11" x14ac:dyDescent="0.25">
      <c r="A92">
        <v>90</v>
      </c>
      <c r="B92">
        <v>1</v>
      </c>
      <c r="C92">
        <v>105.826097260558</v>
      </c>
      <c r="D92">
        <v>218618.91564963301</v>
      </c>
      <c r="E92">
        <v>72.983999999999995</v>
      </c>
      <c r="F92" s="1">
        <v>1.4491689242142999E-12</v>
      </c>
      <c r="G92">
        <v>0</v>
      </c>
      <c r="H92">
        <v>31.0261872350885</v>
      </c>
      <c r="I92">
        <v>47.84</v>
      </c>
      <c r="J92">
        <v>62.6</v>
      </c>
      <c r="K92">
        <v>50.34</v>
      </c>
    </row>
    <row r="93" spans="1:11" x14ac:dyDescent="0.25">
      <c r="A93">
        <v>91</v>
      </c>
      <c r="B93">
        <v>1</v>
      </c>
      <c r="C93">
        <v>105.826097260558</v>
      </c>
      <c r="D93">
        <v>221648.284573096</v>
      </c>
      <c r="E93">
        <v>72.983999999999995</v>
      </c>
      <c r="F93" s="1">
        <v>1.4491689242142999E-12</v>
      </c>
      <c r="G93">
        <v>0</v>
      </c>
      <c r="H93">
        <v>31.0261872350885</v>
      </c>
      <c r="I93">
        <v>47.84</v>
      </c>
      <c r="J93">
        <v>62.6</v>
      </c>
      <c r="K93">
        <v>50.34</v>
      </c>
    </row>
    <row r="94" spans="1:11" x14ac:dyDescent="0.25">
      <c r="A94">
        <v>92</v>
      </c>
      <c r="B94">
        <v>0</v>
      </c>
      <c r="C94">
        <v>119.962677981688</v>
      </c>
      <c r="D94">
        <v>247586.158626296</v>
      </c>
      <c r="E94">
        <v>72.983999999999995</v>
      </c>
      <c r="F94" s="1">
        <v>1.4491689242142999E-12</v>
      </c>
      <c r="G94">
        <v>33.789536119977598</v>
      </c>
      <c r="H94">
        <v>31.0261872350885</v>
      </c>
      <c r="I94">
        <v>47.84</v>
      </c>
      <c r="J94">
        <v>62.6</v>
      </c>
      <c r="K94">
        <v>50.34</v>
      </c>
    </row>
    <row r="95" spans="1:11" x14ac:dyDescent="0.25">
      <c r="A95">
        <v>93</v>
      </c>
      <c r="B95">
        <v>0</v>
      </c>
      <c r="C95">
        <v>118.75518202965399</v>
      </c>
      <c r="D95">
        <v>243631.12304348001</v>
      </c>
      <c r="E95">
        <v>72.983999999999995</v>
      </c>
      <c r="F95" s="1">
        <v>1.4491689242142999E-12</v>
      </c>
      <c r="G95">
        <v>32.024249286217099</v>
      </c>
      <c r="H95">
        <v>31.0261872350885</v>
      </c>
      <c r="I95">
        <v>47.84</v>
      </c>
      <c r="J95">
        <v>62.6</v>
      </c>
      <c r="K95">
        <v>50.34</v>
      </c>
    </row>
    <row r="96" spans="1:11" x14ac:dyDescent="0.25">
      <c r="A96">
        <v>94</v>
      </c>
      <c r="B96">
        <v>1</v>
      </c>
      <c r="C96">
        <v>105.826097260558</v>
      </c>
      <c r="D96">
        <v>225019.335968917</v>
      </c>
      <c r="E96">
        <v>72.983999999999995</v>
      </c>
      <c r="F96" s="1">
        <v>1.4491689242142999E-12</v>
      </c>
      <c r="G96">
        <v>0</v>
      </c>
      <c r="H96">
        <v>31.0261872350885</v>
      </c>
      <c r="I96">
        <v>47.84</v>
      </c>
      <c r="J96">
        <v>62.6</v>
      </c>
      <c r="K96">
        <v>50.34</v>
      </c>
    </row>
    <row r="97" spans="1:11" x14ac:dyDescent="0.25">
      <c r="A97">
        <v>95</v>
      </c>
      <c r="B97">
        <v>0</v>
      </c>
      <c r="C97">
        <v>121.17839453035801</v>
      </c>
      <c r="D97">
        <v>243220.52724611299</v>
      </c>
      <c r="E97">
        <v>72.983999999999995</v>
      </c>
      <c r="F97" s="1">
        <v>1.4491689242142999E-12</v>
      </c>
      <c r="G97">
        <v>35.566840974156598</v>
      </c>
      <c r="H97">
        <v>31.0261872350885</v>
      </c>
      <c r="I97">
        <v>47.84</v>
      </c>
      <c r="J97">
        <v>62.6</v>
      </c>
      <c r="K97">
        <v>50.34</v>
      </c>
    </row>
    <row r="98" spans="1:11" x14ac:dyDescent="0.25">
      <c r="A98">
        <v>96</v>
      </c>
      <c r="B98">
        <v>0</v>
      </c>
      <c r="C98">
        <v>121.160042231115</v>
      </c>
      <c r="D98">
        <v>244214.09181463</v>
      </c>
      <c r="E98">
        <v>72.983999999999995</v>
      </c>
      <c r="F98" s="1">
        <v>1.4491689242142999E-12</v>
      </c>
      <c r="G98">
        <v>35.540011010737103</v>
      </c>
      <c r="H98">
        <v>31.0261872350885</v>
      </c>
      <c r="I98">
        <v>47.84</v>
      </c>
      <c r="J98">
        <v>62.6</v>
      </c>
      <c r="K98">
        <v>50.34</v>
      </c>
    </row>
    <row r="99" spans="1:11" x14ac:dyDescent="0.25">
      <c r="A99">
        <v>97</v>
      </c>
      <c r="B99">
        <v>0</v>
      </c>
      <c r="C99">
        <v>122.384533562963</v>
      </c>
      <c r="D99">
        <v>239265.17803956801</v>
      </c>
      <c r="E99">
        <v>72.983999999999995</v>
      </c>
      <c r="F99" s="1">
        <v>1.4491689242142999E-12</v>
      </c>
      <c r="G99">
        <v>37.330144072900701</v>
      </c>
      <c r="H99">
        <v>31.0261872350885</v>
      </c>
      <c r="I99">
        <v>47.84</v>
      </c>
      <c r="J99">
        <v>62.6</v>
      </c>
      <c r="K99">
        <v>50.34</v>
      </c>
    </row>
    <row r="100" spans="1:11" x14ac:dyDescent="0.25">
      <c r="A100">
        <v>98</v>
      </c>
      <c r="B100">
        <v>0</v>
      </c>
      <c r="C100">
        <v>119.164161219332</v>
      </c>
      <c r="D100">
        <v>247450.24342374099</v>
      </c>
      <c r="E100">
        <v>72.983999999999995</v>
      </c>
      <c r="F100" s="1">
        <v>1.4491689242142999E-12</v>
      </c>
      <c r="G100">
        <v>32.622152391071502</v>
      </c>
      <c r="H100">
        <v>31.0261872350885</v>
      </c>
      <c r="I100">
        <v>47.84</v>
      </c>
      <c r="J100">
        <v>62.6</v>
      </c>
      <c r="K100">
        <v>50.34</v>
      </c>
    </row>
    <row r="101" spans="1:11" x14ac:dyDescent="0.25">
      <c r="A101">
        <v>99</v>
      </c>
      <c r="B101">
        <v>0</v>
      </c>
      <c r="C101">
        <v>120.62157126699501</v>
      </c>
      <c r="D101">
        <v>242874.57276843701</v>
      </c>
      <c r="E101">
        <v>72.983999999999995</v>
      </c>
      <c r="F101" s="1">
        <v>1.4491689242142999E-12</v>
      </c>
      <c r="G101">
        <v>34.752798679530002</v>
      </c>
      <c r="H101">
        <v>31.0261872350885</v>
      </c>
      <c r="I101">
        <v>47.84</v>
      </c>
      <c r="J101">
        <v>62.6</v>
      </c>
      <c r="K101">
        <v>50.34</v>
      </c>
    </row>
    <row r="102" spans="1:11" x14ac:dyDescent="0.25">
      <c r="A102">
        <v>100</v>
      </c>
      <c r="B102">
        <v>1</v>
      </c>
      <c r="C102">
        <v>105.826097260558</v>
      </c>
      <c r="D102">
        <v>217684.42264710701</v>
      </c>
      <c r="E102">
        <v>72.983999999999995</v>
      </c>
      <c r="F102" s="1">
        <v>1.4491689242142999E-12</v>
      </c>
      <c r="G102">
        <v>0</v>
      </c>
      <c r="H102">
        <v>31.0261872350885</v>
      </c>
      <c r="I102">
        <v>47.84</v>
      </c>
      <c r="J102">
        <v>62.6</v>
      </c>
      <c r="K102">
        <v>50.34</v>
      </c>
    </row>
    <row r="103" spans="1:11" x14ac:dyDescent="0.25">
      <c r="A103">
        <v>101</v>
      </c>
      <c r="B103">
        <v>0</v>
      </c>
      <c r="C103">
        <v>120.44069009843</v>
      </c>
      <c r="D103">
        <v>243212.925951777</v>
      </c>
      <c r="E103">
        <v>72.983999999999995</v>
      </c>
      <c r="F103" s="1">
        <v>1.4491689242142999E-12</v>
      </c>
      <c r="G103">
        <v>34.488361233753203</v>
      </c>
      <c r="H103">
        <v>31.0261872350885</v>
      </c>
      <c r="I103">
        <v>47.84</v>
      </c>
      <c r="J103">
        <v>62.6</v>
      </c>
      <c r="K103">
        <v>50.34</v>
      </c>
    </row>
    <row r="104" spans="1:11" x14ac:dyDescent="0.25">
      <c r="A104">
        <v>102</v>
      </c>
      <c r="B104">
        <v>0</v>
      </c>
      <c r="C104">
        <v>122.485898388016</v>
      </c>
      <c r="D104">
        <v>231452.176617894</v>
      </c>
      <c r="E104">
        <v>72.983999999999995</v>
      </c>
      <c r="F104" s="1">
        <v>1.4491689242142999E-12</v>
      </c>
      <c r="G104">
        <v>37.478333382167001</v>
      </c>
      <c r="H104">
        <v>31.0261872350885</v>
      </c>
      <c r="I104">
        <v>47.84</v>
      </c>
      <c r="J104">
        <v>62.6</v>
      </c>
      <c r="K104">
        <v>50.34</v>
      </c>
    </row>
    <row r="105" spans="1:11" x14ac:dyDescent="0.25">
      <c r="A105">
        <v>103</v>
      </c>
      <c r="B105">
        <v>0</v>
      </c>
      <c r="C105">
        <v>122.109733671782</v>
      </c>
      <c r="D105">
        <v>242205.30393182</v>
      </c>
      <c r="E105">
        <v>72.983999999999995</v>
      </c>
      <c r="F105" s="1">
        <v>1.4491689242142999E-12</v>
      </c>
      <c r="G105">
        <v>36.928403074097602</v>
      </c>
      <c r="H105">
        <v>31.0261872350885</v>
      </c>
      <c r="I105">
        <v>47.84</v>
      </c>
      <c r="J105">
        <v>62.6</v>
      </c>
      <c r="K105">
        <v>50.34</v>
      </c>
    </row>
    <row r="106" spans="1:11" x14ac:dyDescent="0.25">
      <c r="A106">
        <v>104</v>
      </c>
      <c r="B106">
        <v>0</v>
      </c>
      <c r="C106">
        <v>121.105987530888</v>
      </c>
      <c r="D106">
        <v>244179.71990478999</v>
      </c>
      <c r="E106">
        <v>72.983999999999995</v>
      </c>
      <c r="F106" s="1">
        <v>1.4491689242142999E-12</v>
      </c>
      <c r="G106">
        <v>35.460986273261099</v>
      </c>
      <c r="H106">
        <v>31.0261872350885</v>
      </c>
      <c r="I106">
        <v>47.84</v>
      </c>
      <c r="J106">
        <v>62.6</v>
      </c>
      <c r="K106">
        <v>50.34</v>
      </c>
    </row>
    <row r="107" spans="1:11" x14ac:dyDescent="0.25">
      <c r="A107">
        <v>105</v>
      </c>
      <c r="B107">
        <v>0</v>
      </c>
      <c r="C107">
        <v>122.110325896902</v>
      </c>
      <c r="D107">
        <v>226519.18819826699</v>
      </c>
      <c r="E107">
        <v>72.983999999999995</v>
      </c>
      <c r="F107" s="1">
        <v>1.4491689242142999E-12</v>
      </c>
      <c r="G107">
        <v>36.929268871789397</v>
      </c>
      <c r="H107">
        <v>31.0261872350885</v>
      </c>
      <c r="I107">
        <v>47.84</v>
      </c>
      <c r="J107">
        <v>62.6</v>
      </c>
      <c r="K107">
        <v>50.34</v>
      </c>
    </row>
    <row r="108" spans="1:11" x14ac:dyDescent="0.25">
      <c r="A108">
        <v>106</v>
      </c>
      <c r="B108">
        <v>1</v>
      </c>
      <c r="C108">
        <v>105.826097260558</v>
      </c>
      <c r="D108">
        <v>222364.46446887701</v>
      </c>
      <c r="E108">
        <v>72.983999999999995</v>
      </c>
      <c r="F108" s="1">
        <v>1.4491689242142999E-12</v>
      </c>
      <c r="G108">
        <v>0</v>
      </c>
      <c r="H108">
        <v>31.0261872350885</v>
      </c>
      <c r="I108">
        <v>47.84</v>
      </c>
      <c r="J108">
        <v>62.6</v>
      </c>
      <c r="K108">
        <v>50.34</v>
      </c>
    </row>
    <row r="109" spans="1:11" x14ac:dyDescent="0.25">
      <c r="A109">
        <v>107</v>
      </c>
      <c r="B109">
        <v>0</v>
      </c>
      <c r="C109">
        <v>122.48369454805101</v>
      </c>
      <c r="D109">
        <v>235299.63892393399</v>
      </c>
      <c r="E109">
        <v>72.983999999999995</v>
      </c>
      <c r="F109" s="1">
        <v>1.4491689242142999E-12</v>
      </c>
      <c r="G109">
        <v>37.475111500000502</v>
      </c>
      <c r="H109">
        <v>31.0261872350885</v>
      </c>
      <c r="I109">
        <v>47.84</v>
      </c>
      <c r="J109">
        <v>62.6</v>
      </c>
      <c r="K109">
        <v>50.34</v>
      </c>
    </row>
    <row r="110" spans="1:11" x14ac:dyDescent="0.25">
      <c r="A110">
        <v>108</v>
      </c>
      <c r="B110">
        <v>0</v>
      </c>
      <c r="C110">
        <v>121.810809152459</v>
      </c>
      <c r="D110">
        <v>247968.118498336</v>
      </c>
      <c r="E110">
        <v>72.983999999999995</v>
      </c>
      <c r="F110" s="1">
        <v>1.4491689242142999E-12</v>
      </c>
      <c r="G110">
        <v>36.491393312401101</v>
      </c>
      <c r="H110">
        <v>31.0261872350885</v>
      </c>
      <c r="I110">
        <v>47.84</v>
      </c>
      <c r="J110">
        <v>62.6</v>
      </c>
      <c r="K110">
        <v>50.34</v>
      </c>
    </row>
    <row r="111" spans="1:11" x14ac:dyDescent="0.25">
      <c r="A111">
        <v>109</v>
      </c>
      <c r="B111">
        <v>0</v>
      </c>
      <c r="C111">
        <v>121.312293975956</v>
      </c>
      <c r="D111">
        <v>247815.243740857</v>
      </c>
      <c r="E111">
        <v>72.983999999999995</v>
      </c>
      <c r="F111" s="1">
        <v>1.4491689242142999E-12</v>
      </c>
      <c r="G111">
        <v>35.762593952015301</v>
      </c>
      <c r="H111">
        <v>31.0261872350885</v>
      </c>
      <c r="I111">
        <v>47.84</v>
      </c>
      <c r="J111">
        <v>62.6</v>
      </c>
      <c r="K111">
        <v>50.34</v>
      </c>
    </row>
    <row r="112" spans="1:11" x14ac:dyDescent="0.25">
      <c r="A112">
        <v>110</v>
      </c>
      <c r="B112">
        <v>0</v>
      </c>
      <c r="C112">
        <v>121.058399094937</v>
      </c>
      <c r="D112">
        <v>240099.54446961699</v>
      </c>
      <c r="E112">
        <v>72.983999999999995</v>
      </c>
      <c r="F112" s="1">
        <v>1.4491689242142999E-12</v>
      </c>
      <c r="G112">
        <v>35.391414827259702</v>
      </c>
      <c r="H112">
        <v>31.0261872350885</v>
      </c>
      <c r="I112">
        <v>47.84</v>
      </c>
      <c r="J112">
        <v>62.6</v>
      </c>
      <c r="K112">
        <v>50.34</v>
      </c>
    </row>
    <row r="113" spans="1:11" x14ac:dyDescent="0.25">
      <c r="A113">
        <v>111</v>
      </c>
      <c r="B113">
        <v>0</v>
      </c>
      <c r="C113">
        <v>120.147356165665</v>
      </c>
      <c r="D113">
        <v>246399.34432027201</v>
      </c>
      <c r="E113">
        <v>72.983999999999995</v>
      </c>
      <c r="F113" s="1">
        <v>1.4491689242142999E-12</v>
      </c>
      <c r="G113">
        <v>34.059524575100497</v>
      </c>
      <c r="H113">
        <v>31.0261872350885</v>
      </c>
      <c r="I113">
        <v>47.84</v>
      </c>
      <c r="J113">
        <v>62.6</v>
      </c>
      <c r="K113">
        <v>50.34</v>
      </c>
    </row>
    <row r="114" spans="1:11" x14ac:dyDescent="0.25">
      <c r="A114">
        <v>112</v>
      </c>
      <c r="B114">
        <v>0</v>
      </c>
      <c r="C114">
        <v>119.76338761886601</v>
      </c>
      <c r="D114">
        <v>241958.385467332</v>
      </c>
      <c r="E114">
        <v>72.983999999999995</v>
      </c>
      <c r="F114" s="1">
        <v>1.4491689242142999E-12</v>
      </c>
      <c r="G114">
        <v>33.498185533673301</v>
      </c>
      <c r="H114">
        <v>31.0261872350885</v>
      </c>
      <c r="I114">
        <v>47.84</v>
      </c>
      <c r="J114">
        <v>62.6</v>
      </c>
      <c r="K114">
        <v>50.34</v>
      </c>
    </row>
    <row r="115" spans="1:11" x14ac:dyDescent="0.25">
      <c r="A115">
        <v>113</v>
      </c>
      <c r="B115">
        <v>0</v>
      </c>
      <c r="C115">
        <v>121.231486786519</v>
      </c>
      <c r="D115">
        <v>235863.91567159799</v>
      </c>
      <c r="E115">
        <v>72.983999999999995</v>
      </c>
      <c r="F115" s="1">
        <v>1.4491689242142999E-12</v>
      </c>
      <c r="G115">
        <v>35.644458675995402</v>
      </c>
      <c r="H115">
        <v>31.0261872350885</v>
      </c>
      <c r="I115">
        <v>47.84</v>
      </c>
      <c r="J115">
        <v>62.6</v>
      </c>
      <c r="K115">
        <v>50.34</v>
      </c>
    </row>
    <row r="116" spans="1:11" x14ac:dyDescent="0.25">
      <c r="A116">
        <v>114</v>
      </c>
      <c r="B116">
        <v>1</v>
      </c>
      <c r="C116">
        <v>105.826097260558</v>
      </c>
      <c r="D116">
        <v>217652.81266027599</v>
      </c>
      <c r="E116">
        <v>72.983999999999995</v>
      </c>
      <c r="F116" s="1">
        <v>1.4491689242142999E-12</v>
      </c>
      <c r="G116">
        <v>0</v>
      </c>
      <c r="H116">
        <v>31.0261872350885</v>
      </c>
      <c r="I116">
        <v>47.84</v>
      </c>
      <c r="J116">
        <v>62.6</v>
      </c>
      <c r="K116">
        <v>50.34</v>
      </c>
    </row>
    <row r="117" spans="1:11" x14ac:dyDescent="0.25">
      <c r="A117">
        <v>115</v>
      </c>
      <c r="B117">
        <v>0</v>
      </c>
      <c r="C117">
        <v>122.492697097651</v>
      </c>
      <c r="D117">
        <v>235573.98007653601</v>
      </c>
      <c r="E117">
        <v>72.983999999999995</v>
      </c>
      <c r="F117" s="1">
        <v>1.4491689242142999E-12</v>
      </c>
      <c r="G117">
        <v>37.488272688865003</v>
      </c>
      <c r="H117">
        <v>31.0261872350885</v>
      </c>
      <c r="I117">
        <v>47.84</v>
      </c>
      <c r="J117">
        <v>62.6</v>
      </c>
      <c r="K117">
        <v>50.34</v>
      </c>
    </row>
    <row r="118" spans="1:11" x14ac:dyDescent="0.25">
      <c r="A118">
        <v>116</v>
      </c>
      <c r="B118">
        <v>0</v>
      </c>
      <c r="C118">
        <v>120.09330615686901</v>
      </c>
      <c r="D118">
        <v>240153.34921764201</v>
      </c>
      <c r="E118">
        <v>72.983999999999995</v>
      </c>
      <c r="F118" s="1">
        <v>1.4491689242142999E-12</v>
      </c>
      <c r="G118">
        <v>33.980506696215798</v>
      </c>
      <c r="H118">
        <v>31.0261872350885</v>
      </c>
      <c r="I118">
        <v>47.84</v>
      </c>
      <c r="J118">
        <v>62.6</v>
      </c>
      <c r="K118">
        <v>50.34</v>
      </c>
    </row>
    <row r="119" spans="1:11" x14ac:dyDescent="0.25">
      <c r="A119">
        <v>117</v>
      </c>
      <c r="B119">
        <v>0</v>
      </c>
      <c r="C119">
        <v>121.27848147228001</v>
      </c>
      <c r="D119">
        <v>246749.19056710301</v>
      </c>
      <c r="E119">
        <v>72.983999999999995</v>
      </c>
      <c r="F119" s="1">
        <v>1.4491689242142999E-12</v>
      </c>
      <c r="G119">
        <v>35.713162094745101</v>
      </c>
      <c r="H119">
        <v>31.0261872350885</v>
      </c>
      <c r="I119">
        <v>47.84</v>
      </c>
      <c r="J119">
        <v>62.6</v>
      </c>
      <c r="K119">
        <v>50.34</v>
      </c>
    </row>
    <row r="120" spans="1:11" x14ac:dyDescent="0.25">
      <c r="A120">
        <v>118</v>
      </c>
      <c r="B120">
        <v>1</v>
      </c>
      <c r="C120">
        <v>105.826097260558</v>
      </c>
      <c r="D120">
        <v>219958.31340927901</v>
      </c>
      <c r="E120">
        <v>72.983999999999995</v>
      </c>
      <c r="F120" s="1">
        <v>1.4491689242142999E-12</v>
      </c>
      <c r="G120">
        <v>0</v>
      </c>
      <c r="H120">
        <v>31.0261872350885</v>
      </c>
      <c r="I120">
        <v>47.84</v>
      </c>
      <c r="J120">
        <v>62.6</v>
      </c>
      <c r="K120">
        <v>50.34</v>
      </c>
    </row>
    <row r="121" spans="1:11" x14ac:dyDescent="0.25">
      <c r="A121">
        <v>119</v>
      </c>
      <c r="B121">
        <v>0</v>
      </c>
      <c r="C121">
        <v>120.92804864889</v>
      </c>
      <c r="D121">
        <v>241796.636808173</v>
      </c>
      <c r="E121">
        <v>72.983999999999995</v>
      </c>
      <c r="F121" s="1">
        <v>1.4491689242142999E-12</v>
      </c>
      <c r="G121">
        <v>35.200850274398299</v>
      </c>
      <c r="H121">
        <v>31.0261872350885</v>
      </c>
      <c r="I121">
        <v>47.84</v>
      </c>
      <c r="J121">
        <v>62.6</v>
      </c>
      <c r="K121">
        <v>50.34</v>
      </c>
    </row>
    <row r="122" spans="1:11" x14ac:dyDescent="0.25">
      <c r="A122">
        <v>120</v>
      </c>
      <c r="B122">
        <v>0</v>
      </c>
      <c r="C122">
        <v>120.95615428056099</v>
      </c>
      <c r="D122">
        <v>245284.837346221</v>
      </c>
      <c r="E122">
        <v>72.983999999999995</v>
      </c>
      <c r="F122" s="1">
        <v>1.4491689242142999E-12</v>
      </c>
      <c r="G122">
        <v>35.241939026256198</v>
      </c>
      <c r="H122">
        <v>31.0261872350885</v>
      </c>
      <c r="I122">
        <v>47.84</v>
      </c>
      <c r="J122">
        <v>62.6</v>
      </c>
      <c r="K122">
        <v>50.34</v>
      </c>
    </row>
    <row r="123" spans="1:11" x14ac:dyDescent="0.25">
      <c r="A123">
        <v>121</v>
      </c>
      <c r="B123">
        <v>1</v>
      </c>
      <c r="C123">
        <v>105.826097260558</v>
      </c>
      <c r="D123">
        <v>223254.669593559</v>
      </c>
      <c r="E123">
        <v>72.983999999999995</v>
      </c>
      <c r="F123" s="1">
        <v>1.4491689242142999E-12</v>
      </c>
      <c r="G123">
        <v>0</v>
      </c>
      <c r="H123">
        <v>31.0261872350885</v>
      </c>
      <c r="I123">
        <v>47.84</v>
      </c>
      <c r="J123">
        <v>62.6</v>
      </c>
      <c r="K123">
        <v>50.34</v>
      </c>
    </row>
    <row r="124" spans="1:11" x14ac:dyDescent="0.25">
      <c r="A124">
        <v>122</v>
      </c>
      <c r="B124">
        <v>0</v>
      </c>
      <c r="C124">
        <v>121.99926975925</v>
      </c>
      <c r="D124">
        <v>226651.66411746401</v>
      </c>
      <c r="E124">
        <v>72.983999999999995</v>
      </c>
      <c r="F124" s="1">
        <v>1.4491689242142999E-12</v>
      </c>
      <c r="G124">
        <v>36.766911443364599</v>
      </c>
      <c r="H124">
        <v>31.0261872350885</v>
      </c>
      <c r="I124">
        <v>47.84</v>
      </c>
      <c r="J124">
        <v>62.6</v>
      </c>
      <c r="K124">
        <v>50.34</v>
      </c>
    </row>
    <row r="125" spans="1:11" x14ac:dyDescent="0.25">
      <c r="A125">
        <v>123</v>
      </c>
      <c r="B125">
        <v>1</v>
      </c>
      <c r="C125">
        <v>105.826097260558</v>
      </c>
      <c r="D125">
        <v>222325.56678405101</v>
      </c>
      <c r="E125">
        <v>72.983999999999995</v>
      </c>
      <c r="F125" s="1">
        <v>1.4491689242142999E-12</v>
      </c>
      <c r="G125">
        <v>0</v>
      </c>
      <c r="H125">
        <v>31.0261872350885</v>
      </c>
      <c r="I125">
        <v>47.84</v>
      </c>
      <c r="J125">
        <v>62.6</v>
      </c>
      <c r="K125">
        <v>50.34</v>
      </c>
    </row>
    <row r="126" spans="1:11" x14ac:dyDescent="0.25">
      <c r="A126">
        <v>124</v>
      </c>
      <c r="B126">
        <v>0</v>
      </c>
      <c r="C126">
        <v>119.971207677527</v>
      </c>
      <c r="D126">
        <v>240859.68672688</v>
      </c>
      <c r="E126">
        <v>72.983999999999995</v>
      </c>
      <c r="F126" s="1">
        <v>1.4491689242142999E-12</v>
      </c>
      <c r="G126">
        <v>33.8020060249371</v>
      </c>
      <c r="H126">
        <v>31.0261872350885</v>
      </c>
      <c r="I126">
        <v>47.84</v>
      </c>
      <c r="J126">
        <v>62.6</v>
      </c>
      <c r="K126">
        <v>50.34</v>
      </c>
    </row>
    <row r="127" spans="1:11" x14ac:dyDescent="0.25">
      <c r="A127">
        <v>125</v>
      </c>
      <c r="B127">
        <v>0</v>
      </c>
      <c r="C127">
        <v>120.159778833773</v>
      </c>
      <c r="D127">
        <v>234397.783491435</v>
      </c>
      <c r="E127">
        <v>72.983999999999995</v>
      </c>
      <c r="F127" s="1">
        <v>1.4491689242142999E-12</v>
      </c>
      <c r="G127">
        <v>34.077685772589803</v>
      </c>
      <c r="H127">
        <v>31.0261872350885</v>
      </c>
      <c r="I127">
        <v>47.84</v>
      </c>
      <c r="J127">
        <v>62.6</v>
      </c>
      <c r="K127">
        <v>50.34</v>
      </c>
    </row>
    <row r="128" spans="1:11" x14ac:dyDescent="0.25">
      <c r="A128">
        <v>126</v>
      </c>
      <c r="B128">
        <v>0</v>
      </c>
      <c r="C128">
        <v>120.702260615754</v>
      </c>
      <c r="D128">
        <v>233277.09873888799</v>
      </c>
      <c r="E128">
        <v>72.983999999999995</v>
      </c>
      <c r="F128" s="1">
        <v>1.4491689242142999E-12</v>
      </c>
      <c r="G128">
        <v>34.870761679529998</v>
      </c>
      <c r="H128">
        <v>31.0261872350885</v>
      </c>
      <c r="I128">
        <v>47.84</v>
      </c>
      <c r="J128">
        <v>62.6</v>
      </c>
      <c r="K128">
        <v>50.34</v>
      </c>
    </row>
    <row r="129" spans="1:11" x14ac:dyDescent="0.25">
      <c r="A129">
        <v>127</v>
      </c>
      <c r="B129">
        <v>0</v>
      </c>
      <c r="C129">
        <v>120.021450899169</v>
      </c>
      <c r="D129">
        <v>237396.87770007001</v>
      </c>
      <c r="E129">
        <v>72.983999999999995</v>
      </c>
      <c r="F129" s="1">
        <v>1.4491689242142999E-12</v>
      </c>
      <c r="G129">
        <v>33.875458608775098</v>
      </c>
      <c r="H129">
        <v>31.0261872350885</v>
      </c>
      <c r="I129">
        <v>47.84</v>
      </c>
      <c r="J129">
        <v>62.6</v>
      </c>
      <c r="K129">
        <v>50.34</v>
      </c>
    </row>
    <row r="130" spans="1:11" x14ac:dyDescent="0.25">
      <c r="A130">
        <v>128</v>
      </c>
      <c r="B130">
        <v>0</v>
      </c>
      <c r="C130">
        <v>120.99084322170501</v>
      </c>
      <c r="D130">
        <v>245372.83056078301</v>
      </c>
      <c r="E130">
        <v>72.983999999999995</v>
      </c>
      <c r="F130" s="1">
        <v>1.4491689242142999E-12</v>
      </c>
      <c r="G130">
        <v>35.292652182665201</v>
      </c>
      <c r="H130">
        <v>31.0261872350885</v>
      </c>
      <c r="I130">
        <v>47.84</v>
      </c>
      <c r="J130">
        <v>62.6</v>
      </c>
      <c r="K130">
        <v>50.34</v>
      </c>
    </row>
    <row r="131" spans="1:11" x14ac:dyDescent="0.25">
      <c r="A131">
        <v>129</v>
      </c>
      <c r="B131">
        <v>1</v>
      </c>
      <c r="C131">
        <v>105.826097260558</v>
      </c>
      <c r="D131">
        <v>225219.84647118999</v>
      </c>
      <c r="E131">
        <v>72.983999999999995</v>
      </c>
      <c r="F131" s="1">
        <v>1.4491689242142999E-12</v>
      </c>
      <c r="G131">
        <v>0</v>
      </c>
      <c r="H131">
        <v>31.0261872350885</v>
      </c>
      <c r="I131">
        <v>47.84</v>
      </c>
      <c r="J131">
        <v>62.6</v>
      </c>
      <c r="K131">
        <v>50.34</v>
      </c>
    </row>
    <row r="132" spans="1:11" x14ac:dyDescent="0.25">
      <c r="A132">
        <v>130</v>
      </c>
      <c r="B132">
        <v>1</v>
      </c>
      <c r="C132">
        <v>105.826097260558</v>
      </c>
      <c r="D132">
        <v>216613.753370322</v>
      </c>
      <c r="E132">
        <v>72.983999999999995</v>
      </c>
      <c r="F132" s="1">
        <v>1.4491689242142999E-12</v>
      </c>
      <c r="G132">
        <v>0</v>
      </c>
      <c r="H132">
        <v>31.0261872350885</v>
      </c>
      <c r="I132">
        <v>47.84</v>
      </c>
      <c r="J132">
        <v>62.6</v>
      </c>
      <c r="K132">
        <v>50.34</v>
      </c>
    </row>
    <row r="133" spans="1:11" x14ac:dyDescent="0.25">
      <c r="A133">
        <v>131</v>
      </c>
      <c r="B133">
        <v>1</v>
      </c>
      <c r="C133">
        <v>105.826097260558</v>
      </c>
      <c r="D133">
        <v>224974.11940456001</v>
      </c>
      <c r="E133">
        <v>72.983999999999995</v>
      </c>
      <c r="F133" s="1">
        <v>1.4491689242142999E-12</v>
      </c>
      <c r="G133">
        <v>0</v>
      </c>
      <c r="H133">
        <v>31.0261872350885</v>
      </c>
      <c r="I133">
        <v>47.84</v>
      </c>
      <c r="J133">
        <v>62.6</v>
      </c>
      <c r="K133">
        <v>50.34</v>
      </c>
    </row>
    <row r="134" spans="1:11" x14ac:dyDescent="0.25">
      <c r="A134">
        <v>132</v>
      </c>
      <c r="B134">
        <v>0</v>
      </c>
      <c r="C134">
        <v>119.965103329548</v>
      </c>
      <c r="D134">
        <v>247246.63879044299</v>
      </c>
      <c r="E134">
        <v>72.983999999999995</v>
      </c>
      <c r="F134" s="1">
        <v>1.4491689242142999E-12</v>
      </c>
      <c r="G134">
        <v>33.793081833433703</v>
      </c>
      <c r="H134">
        <v>31.0261872350885</v>
      </c>
      <c r="I134">
        <v>47.84</v>
      </c>
      <c r="J134">
        <v>62.6</v>
      </c>
      <c r="K134">
        <v>50.34</v>
      </c>
    </row>
    <row r="135" spans="1:11" x14ac:dyDescent="0.25">
      <c r="A135">
        <v>133</v>
      </c>
      <c r="B135">
        <v>0</v>
      </c>
      <c r="C135">
        <v>119.339736494661</v>
      </c>
      <c r="D135">
        <v>245420.73629428499</v>
      </c>
      <c r="E135">
        <v>72.983999999999995</v>
      </c>
      <c r="F135" s="1">
        <v>1.4491689242142999E-12</v>
      </c>
      <c r="G135">
        <v>32.878832938405999</v>
      </c>
      <c r="H135">
        <v>31.0261872350885</v>
      </c>
      <c r="I135">
        <v>47.84</v>
      </c>
      <c r="J135">
        <v>62.6</v>
      </c>
      <c r="K135">
        <v>50.34</v>
      </c>
    </row>
    <row r="136" spans="1:11" x14ac:dyDescent="0.25">
      <c r="A136">
        <v>134</v>
      </c>
      <c r="B136">
        <v>0</v>
      </c>
      <c r="C136">
        <v>119.07377851103099</v>
      </c>
      <c r="D136">
        <v>236503.69337468201</v>
      </c>
      <c r="E136">
        <v>72.983999999999995</v>
      </c>
      <c r="F136" s="1">
        <v>1.4491689242142999E-12</v>
      </c>
      <c r="G136">
        <v>32.490018279405803</v>
      </c>
      <c r="H136">
        <v>31.0261872350885</v>
      </c>
      <c r="I136">
        <v>47.84</v>
      </c>
      <c r="J136">
        <v>62.6</v>
      </c>
      <c r="K136">
        <v>50.34</v>
      </c>
    </row>
    <row r="137" spans="1:11" x14ac:dyDescent="0.25">
      <c r="A137">
        <v>135</v>
      </c>
      <c r="B137">
        <v>0</v>
      </c>
      <c r="C137">
        <v>120.190947261137</v>
      </c>
      <c r="D137">
        <v>244077.63596059001</v>
      </c>
      <c r="E137">
        <v>72.983999999999995</v>
      </c>
      <c r="F137" s="1">
        <v>1.4491689242142999E-12</v>
      </c>
      <c r="G137">
        <v>34.123252148494601</v>
      </c>
      <c r="H137">
        <v>31.0261872350885</v>
      </c>
      <c r="I137">
        <v>47.84</v>
      </c>
      <c r="J137">
        <v>62.6</v>
      </c>
      <c r="K137">
        <v>50.34</v>
      </c>
    </row>
    <row r="138" spans="1:11" x14ac:dyDescent="0.25">
      <c r="A138">
        <v>136</v>
      </c>
      <c r="B138">
        <v>1</v>
      </c>
      <c r="C138">
        <v>105.826097260558</v>
      </c>
      <c r="D138">
        <v>220427.14490852199</v>
      </c>
      <c r="E138">
        <v>72.983999999999995</v>
      </c>
      <c r="F138" s="1">
        <v>1.4491689242142999E-12</v>
      </c>
      <c r="G138">
        <v>0</v>
      </c>
      <c r="H138">
        <v>31.0261872350885</v>
      </c>
      <c r="I138">
        <v>47.84</v>
      </c>
      <c r="J138">
        <v>62.6</v>
      </c>
      <c r="K138">
        <v>50.34</v>
      </c>
    </row>
    <row r="139" spans="1:11" x14ac:dyDescent="0.25">
      <c r="A139">
        <v>137</v>
      </c>
      <c r="B139">
        <v>1</v>
      </c>
      <c r="C139">
        <v>105.826097260558</v>
      </c>
      <c r="D139">
        <v>215826.15872002201</v>
      </c>
      <c r="E139">
        <v>72.983999999999995</v>
      </c>
      <c r="F139" s="1">
        <v>1.4491689242142999E-12</v>
      </c>
      <c r="G139">
        <v>0</v>
      </c>
      <c r="H139">
        <v>31.0261872350885</v>
      </c>
      <c r="I139">
        <v>47.84</v>
      </c>
      <c r="J139">
        <v>62.6</v>
      </c>
      <c r="K139">
        <v>50.34</v>
      </c>
    </row>
    <row r="140" spans="1:11" x14ac:dyDescent="0.25">
      <c r="A140">
        <v>138</v>
      </c>
      <c r="B140">
        <v>1</v>
      </c>
      <c r="C140">
        <v>105.826097260558</v>
      </c>
      <c r="D140">
        <v>223427.93269840599</v>
      </c>
      <c r="E140">
        <v>72.983999999999995</v>
      </c>
      <c r="F140" s="1">
        <v>1.4491689242142999E-12</v>
      </c>
      <c r="G140">
        <v>0</v>
      </c>
      <c r="H140">
        <v>31.0261872350885</v>
      </c>
      <c r="I140">
        <v>47.84</v>
      </c>
      <c r="J140">
        <v>62.6</v>
      </c>
      <c r="K140">
        <v>50.34</v>
      </c>
    </row>
    <row r="141" spans="1:11" x14ac:dyDescent="0.25">
      <c r="A141">
        <v>139</v>
      </c>
      <c r="B141">
        <v>0</v>
      </c>
      <c r="C141">
        <v>121.03277738995899</v>
      </c>
      <c r="D141">
        <v>236436.018942569</v>
      </c>
      <c r="E141">
        <v>72.983999999999995</v>
      </c>
      <c r="F141" s="1">
        <v>1.4491689242142999E-12</v>
      </c>
      <c r="G141">
        <v>35.3539574276056</v>
      </c>
      <c r="H141">
        <v>31.0261872350885</v>
      </c>
      <c r="I141">
        <v>47.84</v>
      </c>
      <c r="J141">
        <v>62.6</v>
      </c>
      <c r="K141">
        <v>50.34</v>
      </c>
    </row>
    <row r="142" spans="1:11" x14ac:dyDescent="0.25">
      <c r="A142">
        <v>140</v>
      </c>
      <c r="B142">
        <v>1</v>
      </c>
      <c r="C142">
        <v>105.826097260558</v>
      </c>
      <c r="D142">
        <v>217877.85544131999</v>
      </c>
      <c r="E142">
        <v>72.983999999999995</v>
      </c>
      <c r="F142" s="1">
        <v>1.4491689242142999E-12</v>
      </c>
      <c r="G142">
        <v>0</v>
      </c>
      <c r="H142">
        <v>31.0261872350885</v>
      </c>
      <c r="I142">
        <v>47.84</v>
      </c>
      <c r="J142">
        <v>62.6</v>
      </c>
      <c r="K142">
        <v>50.34</v>
      </c>
    </row>
    <row r="143" spans="1:11" x14ac:dyDescent="0.25">
      <c r="A143">
        <v>141</v>
      </c>
      <c r="B143">
        <v>0</v>
      </c>
      <c r="C143">
        <v>122.021296370145</v>
      </c>
      <c r="D143">
        <v>238345.66780827899</v>
      </c>
      <c r="E143">
        <v>72.983999999999995</v>
      </c>
      <c r="F143" s="1">
        <v>1.4491689242142999E-12</v>
      </c>
      <c r="G143">
        <v>36.7991130305738</v>
      </c>
      <c r="H143">
        <v>31.0261872350885</v>
      </c>
      <c r="I143">
        <v>47.84</v>
      </c>
      <c r="J143">
        <v>62.6</v>
      </c>
      <c r="K143">
        <v>50.34</v>
      </c>
    </row>
    <row r="144" spans="1:11" x14ac:dyDescent="0.25">
      <c r="A144">
        <v>142</v>
      </c>
      <c r="B144">
        <v>0</v>
      </c>
      <c r="C144">
        <v>120.875527555923</v>
      </c>
      <c r="D144">
        <v>238856.235184174</v>
      </c>
      <c r="E144">
        <v>72.983999999999995</v>
      </c>
      <c r="F144" s="1">
        <v>1.4491689242142999E-12</v>
      </c>
      <c r="G144">
        <v>35.124067578974099</v>
      </c>
      <c r="H144">
        <v>31.0261872350885</v>
      </c>
      <c r="I144">
        <v>47.84</v>
      </c>
      <c r="J144">
        <v>62.6</v>
      </c>
      <c r="K144">
        <v>50.34</v>
      </c>
    </row>
    <row r="145" spans="1:11" x14ac:dyDescent="0.25">
      <c r="A145">
        <v>143</v>
      </c>
      <c r="B145">
        <v>0</v>
      </c>
      <c r="C145">
        <v>120.74797437855101</v>
      </c>
      <c r="D145">
        <v>248162.61994291301</v>
      </c>
      <c r="E145">
        <v>72.983999999999995</v>
      </c>
      <c r="F145" s="1">
        <v>1.4491689242142999E-12</v>
      </c>
      <c r="G145">
        <v>34.9375924655467</v>
      </c>
      <c r="H145">
        <v>31.0261872350885</v>
      </c>
      <c r="I145">
        <v>47.84</v>
      </c>
      <c r="J145">
        <v>62.6</v>
      </c>
      <c r="K145">
        <v>50.34</v>
      </c>
    </row>
    <row r="146" spans="1:11" x14ac:dyDescent="0.25">
      <c r="A146">
        <v>144</v>
      </c>
      <c r="B146">
        <v>0</v>
      </c>
      <c r="C146">
        <v>120.700850684326</v>
      </c>
      <c r="D146">
        <v>237379.81481673199</v>
      </c>
      <c r="E146">
        <v>72.983999999999995</v>
      </c>
      <c r="F146" s="1">
        <v>1.4491689242142999E-12</v>
      </c>
      <c r="G146">
        <v>34.868700444141801</v>
      </c>
      <c r="H146">
        <v>31.0261872350885</v>
      </c>
      <c r="I146">
        <v>47.84</v>
      </c>
      <c r="J146">
        <v>62.6</v>
      </c>
      <c r="K146">
        <v>50.34</v>
      </c>
    </row>
    <row r="147" spans="1:11" x14ac:dyDescent="0.25">
      <c r="A147">
        <v>145</v>
      </c>
      <c r="B147">
        <v>0</v>
      </c>
      <c r="C147">
        <v>121.086650129494</v>
      </c>
      <c r="D147">
        <v>230081.016347736</v>
      </c>
      <c r="E147">
        <v>72.983999999999995</v>
      </c>
      <c r="F147" s="1">
        <v>1.4491689242142999E-12</v>
      </c>
      <c r="G147">
        <v>35.432716149437503</v>
      </c>
      <c r="H147">
        <v>31.0261872350885</v>
      </c>
      <c r="I147">
        <v>47.84</v>
      </c>
      <c r="J147">
        <v>62.6</v>
      </c>
      <c r="K147">
        <v>50.34</v>
      </c>
    </row>
    <row r="148" spans="1:11" x14ac:dyDescent="0.25">
      <c r="A148">
        <v>146</v>
      </c>
      <c r="B148">
        <v>0</v>
      </c>
      <c r="C148">
        <v>120.706865596713</v>
      </c>
      <c r="D148">
        <v>236488.660028796</v>
      </c>
      <c r="E148">
        <v>72.983999999999995</v>
      </c>
      <c r="F148" s="1">
        <v>1.4491689242142999E-12</v>
      </c>
      <c r="G148">
        <v>34.877493886162299</v>
      </c>
      <c r="H148">
        <v>31.0261872350885</v>
      </c>
      <c r="I148">
        <v>47.84</v>
      </c>
      <c r="J148">
        <v>62.6</v>
      </c>
      <c r="K148">
        <v>50.34</v>
      </c>
    </row>
    <row r="149" spans="1:11" x14ac:dyDescent="0.25">
      <c r="A149">
        <v>147</v>
      </c>
      <c r="B149">
        <v>0</v>
      </c>
      <c r="C149">
        <v>121.182862538908</v>
      </c>
      <c r="D149">
        <v>249980.96724399799</v>
      </c>
      <c r="E149">
        <v>72.983999999999995</v>
      </c>
      <c r="F149" s="1">
        <v>1.4491689242142999E-12</v>
      </c>
      <c r="G149">
        <v>35.573372935322297</v>
      </c>
      <c r="H149">
        <v>31.0261872350885</v>
      </c>
      <c r="I149">
        <v>47.84</v>
      </c>
      <c r="J149">
        <v>62.6</v>
      </c>
      <c r="K149">
        <v>50.34</v>
      </c>
    </row>
    <row r="150" spans="1:11" x14ac:dyDescent="0.25">
      <c r="A150">
        <v>148</v>
      </c>
      <c r="B150">
        <v>0</v>
      </c>
      <c r="C150">
        <v>120.321077365425</v>
      </c>
      <c r="D150">
        <v>246518.31833003601</v>
      </c>
      <c r="E150">
        <v>72.983999999999995</v>
      </c>
      <c r="F150" s="1">
        <v>1.4491689242142999E-12</v>
      </c>
      <c r="G150">
        <v>34.3134945748889</v>
      </c>
      <c r="H150">
        <v>31.0261872350885</v>
      </c>
      <c r="I150">
        <v>47.84</v>
      </c>
      <c r="J150">
        <v>62.6</v>
      </c>
      <c r="K150">
        <v>50.34</v>
      </c>
    </row>
    <row r="151" spans="1:11" x14ac:dyDescent="0.25">
      <c r="A151">
        <v>149</v>
      </c>
      <c r="B151">
        <v>1</v>
      </c>
      <c r="C151">
        <v>105.826097260558</v>
      </c>
      <c r="D151">
        <v>224177.10410188299</v>
      </c>
      <c r="E151">
        <v>72.983999999999995</v>
      </c>
      <c r="F151" s="1">
        <v>1.4491689242142999E-12</v>
      </c>
      <c r="G151">
        <v>0</v>
      </c>
      <c r="H151">
        <v>31.0261872350885</v>
      </c>
      <c r="I151">
        <v>47.84</v>
      </c>
      <c r="J151">
        <v>62.6</v>
      </c>
      <c r="K151">
        <v>50.34</v>
      </c>
    </row>
    <row r="152" spans="1:11" x14ac:dyDescent="0.25">
      <c r="A152">
        <v>150</v>
      </c>
      <c r="B152">
        <v>1</v>
      </c>
      <c r="C152">
        <v>105.826097260558</v>
      </c>
      <c r="D152">
        <v>218487.80977521199</v>
      </c>
      <c r="E152">
        <v>72.983999999999995</v>
      </c>
      <c r="F152" s="1">
        <v>1.4491689242142999E-12</v>
      </c>
      <c r="G152">
        <v>0</v>
      </c>
      <c r="H152">
        <v>31.0261872350885</v>
      </c>
      <c r="I152">
        <v>47.84</v>
      </c>
      <c r="J152">
        <v>62.6</v>
      </c>
      <c r="K152">
        <v>50.34</v>
      </c>
    </row>
    <row r="153" spans="1:11" x14ac:dyDescent="0.25">
      <c r="A153">
        <v>151</v>
      </c>
      <c r="B153">
        <v>0</v>
      </c>
      <c r="C153">
        <v>121.416528761647</v>
      </c>
      <c r="D153">
        <v>231547.23530050201</v>
      </c>
      <c r="E153">
        <v>72.983999999999995</v>
      </c>
      <c r="F153" s="1">
        <v>1.4491689242142999E-12</v>
      </c>
      <c r="G153">
        <v>35.914978972013998</v>
      </c>
      <c r="H153">
        <v>31.0261872350885</v>
      </c>
      <c r="I153">
        <v>47.84</v>
      </c>
      <c r="J153">
        <v>62.6</v>
      </c>
      <c r="K153">
        <v>50.34</v>
      </c>
    </row>
    <row r="154" spans="1:11" x14ac:dyDescent="0.25">
      <c r="A154">
        <v>152</v>
      </c>
      <c r="B154">
        <v>0</v>
      </c>
      <c r="C154">
        <v>119.766541511816</v>
      </c>
      <c r="D154">
        <v>246783.21416358699</v>
      </c>
      <c r="E154">
        <v>72.983999999999995</v>
      </c>
      <c r="F154" s="1">
        <v>1.4491689242142999E-12</v>
      </c>
      <c r="G154">
        <v>33.502796336459198</v>
      </c>
      <c r="H154">
        <v>31.0261872350885</v>
      </c>
      <c r="I154">
        <v>47.84</v>
      </c>
      <c r="J154">
        <v>62.6</v>
      </c>
      <c r="K154">
        <v>50.34</v>
      </c>
    </row>
    <row r="155" spans="1:11" x14ac:dyDescent="0.25">
      <c r="A155">
        <v>153</v>
      </c>
      <c r="B155">
        <v>0</v>
      </c>
      <c r="C155">
        <v>121.415995490074</v>
      </c>
      <c r="D155">
        <v>247305.143796705</v>
      </c>
      <c r="E155">
        <v>72.983999999999995</v>
      </c>
      <c r="F155" s="1">
        <v>1.4491689242142999E-12</v>
      </c>
      <c r="G155">
        <v>35.914199360882201</v>
      </c>
      <c r="H155">
        <v>31.0261872350885</v>
      </c>
      <c r="I155">
        <v>47.84</v>
      </c>
      <c r="J155">
        <v>62.6</v>
      </c>
      <c r="K155">
        <v>50.34</v>
      </c>
    </row>
    <row r="156" spans="1:11" x14ac:dyDescent="0.25">
      <c r="A156">
        <v>154</v>
      </c>
      <c r="B156">
        <v>0</v>
      </c>
      <c r="C156">
        <v>120.416558992219</v>
      </c>
      <c r="D156">
        <v>237785.846285826</v>
      </c>
      <c r="E156">
        <v>72.983999999999995</v>
      </c>
      <c r="F156" s="1">
        <v>1.4491689242142999E-12</v>
      </c>
      <c r="G156">
        <v>34.453083000309299</v>
      </c>
      <c r="H156">
        <v>31.0261872350885</v>
      </c>
      <c r="I156">
        <v>47.84</v>
      </c>
      <c r="J156">
        <v>62.6</v>
      </c>
      <c r="K156">
        <v>50.34</v>
      </c>
    </row>
    <row r="157" spans="1:11" x14ac:dyDescent="0.25">
      <c r="A157">
        <v>155</v>
      </c>
      <c r="B157">
        <v>1</v>
      </c>
      <c r="C157">
        <v>105.826097260558</v>
      </c>
      <c r="D157">
        <v>215837.53802103599</v>
      </c>
      <c r="E157">
        <v>72.983999999999995</v>
      </c>
      <c r="F157" s="1">
        <v>1.4491689242142999E-12</v>
      </c>
      <c r="G157">
        <v>0</v>
      </c>
      <c r="H157">
        <v>31.0261872350885</v>
      </c>
      <c r="I157">
        <v>47.84</v>
      </c>
      <c r="J157">
        <v>62.6</v>
      </c>
      <c r="K157">
        <v>50.34</v>
      </c>
    </row>
    <row r="158" spans="1:11" x14ac:dyDescent="0.25">
      <c r="A158">
        <v>156</v>
      </c>
      <c r="B158">
        <v>0</v>
      </c>
      <c r="C158">
        <v>121.658299904079</v>
      </c>
      <c r="D158">
        <v>249372.60076293099</v>
      </c>
      <c r="E158">
        <v>72.983999999999995</v>
      </c>
      <c r="F158" s="1">
        <v>1.4491689242142999E-12</v>
      </c>
      <c r="G158">
        <v>36.268433916356003</v>
      </c>
      <c r="H158">
        <v>31.0261872350885</v>
      </c>
      <c r="I158">
        <v>47.84</v>
      </c>
      <c r="J158">
        <v>62.6</v>
      </c>
      <c r="K158">
        <v>50.34</v>
      </c>
    </row>
    <row r="159" spans="1:11" x14ac:dyDescent="0.25">
      <c r="A159">
        <v>157</v>
      </c>
      <c r="B159">
        <v>0</v>
      </c>
      <c r="C159">
        <v>121.00032529315099</v>
      </c>
      <c r="D159">
        <v>249918.24276103999</v>
      </c>
      <c r="E159">
        <v>72.983999999999995</v>
      </c>
      <c r="F159" s="1">
        <v>1.4491689242142999E-12</v>
      </c>
      <c r="G159">
        <v>35.306514403778799</v>
      </c>
      <c r="H159">
        <v>31.0261872350885</v>
      </c>
      <c r="I159">
        <v>47.84</v>
      </c>
      <c r="J159">
        <v>62.6</v>
      </c>
      <c r="K159">
        <v>50.34</v>
      </c>
    </row>
    <row r="160" spans="1:11" x14ac:dyDescent="0.25">
      <c r="A160">
        <v>158</v>
      </c>
      <c r="B160">
        <v>0</v>
      </c>
      <c r="C160">
        <v>121.967070971903</v>
      </c>
      <c r="D160">
        <v>240244.006283814</v>
      </c>
      <c r="E160">
        <v>72.983999999999995</v>
      </c>
      <c r="F160" s="1">
        <v>1.4491689242142999E-12</v>
      </c>
      <c r="G160">
        <v>36.719838742813501</v>
      </c>
      <c r="H160">
        <v>31.0261872350885</v>
      </c>
      <c r="I160">
        <v>47.84</v>
      </c>
      <c r="J160">
        <v>62.6</v>
      </c>
      <c r="K160">
        <v>50.34</v>
      </c>
    </row>
    <row r="161" spans="1:11" x14ac:dyDescent="0.25">
      <c r="A161">
        <v>159</v>
      </c>
      <c r="B161">
        <v>1</v>
      </c>
      <c r="C161">
        <v>105.826097260558</v>
      </c>
      <c r="D161">
        <v>214079.38151851401</v>
      </c>
      <c r="E161">
        <v>72.983999999999995</v>
      </c>
      <c r="F161" s="1">
        <v>1.4491689242142999E-12</v>
      </c>
      <c r="G161">
        <v>0</v>
      </c>
      <c r="H161">
        <v>31.0261872350885</v>
      </c>
      <c r="I161">
        <v>47.84</v>
      </c>
      <c r="J161">
        <v>62.6</v>
      </c>
      <c r="K161">
        <v>50.34</v>
      </c>
    </row>
    <row r="162" spans="1:11" x14ac:dyDescent="0.25">
      <c r="A162">
        <v>160</v>
      </c>
      <c r="B162">
        <v>0</v>
      </c>
      <c r="C162">
        <v>119.856601012776</v>
      </c>
      <c r="D162">
        <v>245381.47113684201</v>
      </c>
      <c r="E162">
        <v>72.983999999999995</v>
      </c>
      <c r="F162" s="1">
        <v>1.4491689242142999E-12</v>
      </c>
      <c r="G162">
        <v>33.634457938332503</v>
      </c>
      <c r="H162">
        <v>31.0261872350885</v>
      </c>
      <c r="I162">
        <v>47.84</v>
      </c>
      <c r="J162">
        <v>62.6</v>
      </c>
      <c r="K162">
        <v>50.34</v>
      </c>
    </row>
    <row r="163" spans="1:11" x14ac:dyDescent="0.25">
      <c r="A163">
        <v>161</v>
      </c>
      <c r="B163">
        <v>0</v>
      </c>
      <c r="C163">
        <v>120.85036922066099</v>
      </c>
      <c r="D163">
        <v>232701.09917152999</v>
      </c>
      <c r="E163">
        <v>72.983999999999995</v>
      </c>
      <c r="F163" s="1">
        <v>1.4491689242142999E-12</v>
      </c>
      <c r="G163">
        <v>35.087287598120199</v>
      </c>
      <c r="H163">
        <v>31.0261872350885</v>
      </c>
      <c r="I163">
        <v>47.84</v>
      </c>
      <c r="J163">
        <v>62.6</v>
      </c>
      <c r="K163">
        <v>50.34</v>
      </c>
    </row>
    <row r="164" spans="1:11" x14ac:dyDescent="0.25">
      <c r="A164">
        <v>162</v>
      </c>
      <c r="B164">
        <v>0</v>
      </c>
      <c r="C164">
        <v>120.03144786164501</v>
      </c>
      <c r="D164">
        <v>249393.53909548299</v>
      </c>
      <c r="E164">
        <v>72.983999999999995</v>
      </c>
      <c r="F164" s="1">
        <v>1.4491689242142999E-12</v>
      </c>
      <c r="G164">
        <v>33.890073569766898</v>
      </c>
      <c r="H164">
        <v>31.0261872350885</v>
      </c>
      <c r="I164">
        <v>47.84</v>
      </c>
      <c r="J164">
        <v>62.6</v>
      </c>
      <c r="K164">
        <v>50.34</v>
      </c>
    </row>
    <row r="165" spans="1:11" x14ac:dyDescent="0.25">
      <c r="A165">
        <v>163</v>
      </c>
      <c r="B165">
        <v>0</v>
      </c>
      <c r="C165">
        <v>121.958456628486</v>
      </c>
      <c r="D165">
        <v>247920.53475005901</v>
      </c>
      <c r="E165">
        <v>72.983999999999995</v>
      </c>
      <c r="F165" s="1">
        <v>1.4491689242142999E-12</v>
      </c>
      <c r="G165">
        <v>36.707245088160001</v>
      </c>
      <c r="H165">
        <v>31.0261872350885</v>
      </c>
      <c r="I165">
        <v>47.84</v>
      </c>
      <c r="J165">
        <v>62.6</v>
      </c>
      <c r="K165">
        <v>50.34</v>
      </c>
    </row>
    <row r="166" spans="1:11" x14ac:dyDescent="0.25">
      <c r="A166">
        <v>164</v>
      </c>
      <c r="B166">
        <v>1</v>
      </c>
      <c r="C166">
        <v>105.826097260558</v>
      </c>
      <c r="D166">
        <v>228777.62555518601</v>
      </c>
      <c r="E166">
        <v>72.983999999999995</v>
      </c>
      <c r="F166" s="1">
        <v>1.4491689242142999E-12</v>
      </c>
      <c r="G166">
        <v>0</v>
      </c>
      <c r="H166">
        <v>31.0261872350885</v>
      </c>
      <c r="I166">
        <v>47.84</v>
      </c>
      <c r="J166">
        <v>62.6</v>
      </c>
      <c r="K166">
        <v>50.34</v>
      </c>
    </row>
    <row r="167" spans="1:11" x14ac:dyDescent="0.25">
      <c r="A167">
        <v>165</v>
      </c>
      <c r="B167">
        <v>0</v>
      </c>
      <c r="C167">
        <v>120.679294903643</v>
      </c>
      <c r="D167">
        <v>243392.91622394699</v>
      </c>
      <c r="E167">
        <v>72.983999999999995</v>
      </c>
      <c r="F167" s="1">
        <v>1.4491689242142999E-12</v>
      </c>
      <c r="G167">
        <v>34.837187182530599</v>
      </c>
      <c r="H167">
        <v>31.0261872350885</v>
      </c>
      <c r="I167">
        <v>47.84</v>
      </c>
      <c r="J167">
        <v>62.6</v>
      </c>
      <c r="K167">
        <v>50.34</v>
      </c>
    </row>
    <row r="168" spans="1:11" x14ac:dyDescent="0.25">
      <c r="A168">
        <v>166</v>
      </c>
      <c r="B168">
        <v>0</v>
      </c>
      <c r="C168">
        <v>120.311996830079</v>
      </c>
      <c r="D168">
        <v>244736.14471863801</v>
      </c>
      <c r="E168">
        <v>72.983999999999995</v>
      </c>
      <c r="F168" s="1">
        <v>1.4491689242142999E-12</v>
      </c>
      <c r="G168">
        <v>34.300219375527902</v>
      </c>
      <c r="H168">
        <v>31.0261872350885</v>
      </c>
      <c r="I168">
        <v>47.84</v>
      </c>
      <c r="J168">
        <v>62.6</v>
      </c>
      <c r="K168">
        <v>50.34</v>
      </c>
    </row>
    <row r="169" spans="1:11" x14ac:dyDescent="0.25">
      <c r="A169">
        <v>167</v>
      </c>
      <c r="B169">
        <v>0</v>
      </c>
      <c r="C169">
        <v>119.984906902395</v>
      </c>
      <c r="D169">
        <v>243645.97539067501</v>
      </c>
      <c r="E169">
        <v>72.983999999999995</v>
      </c>
      <c r="F169" s="1">
        <v>1.4491689242142999E-12</v>
      </c>
      <c r="G169">
        <v>33.822033472028899</v>
      </c>
      <c r="H169">
        <v>31.0261872350885</v>
      </c>
      <c r="I169">
        <v>47.84</v>
      </c>
      <c r="J169">
        <v>62.6</v>
      </c>
      <c r="K169">
        <v>50.34</v>
      </c>
    </row>
    <row r="170" spans="1:11" x14ac:dyDescent="0.25">
      <c r="A170">
        <v>168</v>
      </c>
      <c r="B170">
        <v>1</v>
      </c>
      <c r="C170">
        <v>105.826097260558</v>
      </c>
      <c r="D170">
        <v>224923.44409768199</v>
      </c>
      <c r="E170">
        <v>72.983999999999995</v>
      </c>
      <c r="F170" s="1">
        <v>1.4491689242142999E-12</v>
      </c>
      <c r="G170">
        <v>0</v>
      </c>
      <c r="H170">
        <v>31.0261872350885</v>
      </c>
      <c r="I170">
        <v>47.84</v>
      </c>
      <c r="J170">
        <v>62.6</v>
      </c>
      <c r="K170">
        <v>50.34</v>
      </c>
    </row>
    <row r="171" spans="1:11" x14ac:dyDescent="0.25">
      <c r="A171">
        <v>169</v>
      </c>
      <c r="B171">
        <v>0</v>
      </c>
      <c r="C171">
        <v>121.28977287485699</v>
      </c>
      <c r="D171">
        <v>241200.655103756</v>
      </c>
      <c r="E171">
        <v>72.983999999999995</v>
      </c>
      <c r="F171" s="1">
        <v>1.4491689242142999E-12</v>
      </c>
      <c r="G171">
        <v>35.729669449713803</v>
      </c>
      <c r="H171">
        <v>31.0261872350885</v>
      </c>
      <c r="I171">
        <v>47.84</v>
      </c>
      <c r="J171">
        <v>62.6</v>
      </c>
      <c r="K171">
        <v>50.34</v>
      </c>
    </row>
    <row r="172" spans="1:11" x14ac:dyDescent="0.25">
      <c r="A172">
        <v>170</v>
      </c>
      <c r="B172">
        <v>1</v>
      </c>
      <c r="C172">
        <v>105.826097260558</v>
      </c>
      <c r="D172">
        <v>217558.66693709401</v>
      </c>
      <c r="E172">
        <v>72.983999999999995</v>
      </c>
      <c r="F172" s="1">
        <v>1.4491689242142999E-12</v>
      </c>
      <c r="G172">
        <v>0</v>
      </c>
      <c r="H172">
        <v>31.0261872350885</v>
      </c>
      <c r="I172">
        <v>47.84</v>
      </c>
      <c r="J172">
        <v>62.6</v>
      </c>
      <c r="K172">
        <v>50.34</v>
      </c>
    </row>
    <row r="173" spans="1:11" x14ac:dyDescent="0.25">
      <c r="A173">
        <v>171</v>
      </c>
      <c r="B173">
        <v>0</v>
      </c>
      <c r="C173">
        <v>120.690040872735</v>
      </c>
      <c r="D173">
        <v>234482.81436053501</v>
      </c>
      <c r="E173">
        <v>72.983999999999995</v>
      </c>
      <c r="F173" s="1">
        <v>1.4491689242142999E-12</v>
      </c>
      <c r="G173">
        <v>34.852897146379199</v>
      </c>
      <c r="H173">
        <v>31.0261872350885</v>
      </c>
      <c r="I173">
        <v>47.84</v>
      </c>
      <c r="J173">
        <v>62.6</v>
      </c>
      <c r="K173">
        <v>50.34</v>
      </c>
    </row>
    <row r="174" spans="1:11" x14ac:dyDescent="0.25">
      <c r="A174">
        <v>172</v>
      </c>
      <c r="B174">
        <v>0</v>
      </c>
      <c r="C174">
        <v>120.55390793028801</v>
      </c>
      <c r="D174">
        <v>242320.42682509401</v>
      </c>
      <c r="E174">
        <v>72.983999999999995</v>
      </c>
      <c r="F174" s="1">
        <v>1.4491689242142999E-12</v>
      </c>
      <c r="G174">
        <v>34.653878929765803</v>
      </c>
      <c r="H174">
        <v>31.0261872350885</v>
      </c>
      <c r="I174">
        <v>47.84</v>
      </c>
      <c r="J174">
        <v>62.6</v>
      </c>
      <c r="K174">
        <v>50.34</v>
      </c>
    </row>
    <row r="175" spans="1:11" x14ac:dyDescent="0.25">
      <c r="A175">
        <v>173</v>
      </c>
      <c r="B175">
        <v>0</v>
      </c>
      <c r="C175">
        <v>120.300347492886</v>
      </c>
      <c r="D175">
        <v>235501.88170179</v>
      </c>
      <c r="E175">
        <v>72.983999999999995</v>
      </c>
      <c r="F175" s="1">
        <v>1.4491689242142999E-12</v>
      </c>
      <c r="G175">
        <v>34.283188741566697</v>
      </c>
      <c r="H175">
        <v>31.0261872350885</v>
      </c>
      <c r="I175">
        <v>47.84</v>
      </c>
      <c r="J175">
        <v>62.6</v>
      </c>
      <c r="K175">
        <v>50.34</v>
      </c>
    </row>
    <row r="176" spans="1:11" x14ac:dyDescent="0.25">
      <c r="A176">
        <v>174</v>
      </c>
      <c r="B176">
        <v>0</v>
      </c>
      <c r="C176">
        <v>119.448252587637</v>
      </c>
      <c r="D176">
        <v>239204.00495184999</v>
      </c>
      <c r="E176">
        <v>72.983999999999995</v>
      </c>
      <c r="F176" s="1">
        <v>1.4491689242142999E-12</v>
      </c>
      <c r="G176">
        <v>33.037476973493497</v>
      </c>
      <c r="H176">
        <v>31.0261872350885</v>
      </c>
      <c r="I176">
        <v>47.84</v>
      </c>
      <c r="J176">
        <v>62.6</v>
      </c>
      <c r="K176">
        <v>50.34</v>
      </c>
    </row>
    <row r="177" spans="1:11" x14ac:dyDescent="0.25">
      <c r="A177">
        <v>175</v>
      </c>
      <c r="B177">
        <v>0</v>
      </c>
      <c r="C177">
        <v>122.58996386288401</v>
      </c>
      <c r="D177">
        <v>242327.74304183599</v>
      </c>
      <c r="E177">
        <v>72.983999999999995</v>
      </c>
      <c r="F177" s="1">
        <v>1.4491689242142999E-12</v>
      </c>
      <c r="G177">
        <v>37.630470879873499</v>
      </c>
      <c r="H177">
        <v>31.0261872350885</v>
      </c>
      <c r="I177">
        <v>47.84</v>
      </c>
      <c r="J177">
        <v>62.6</v>
      </c>
      <c r="K177">
        <v>50.34</v>
      </c>
    </row>
    <row r="178" spans="1:11" x14ac:dyDescent="0.25">
      <c r="A178">
        <v>176</v>
      </c>
      <c r="B178">
        <v>1</v>
      </c>
      <c r="C178">
        <v>105.826097260558</v>
      </c>
      <c r="D178">
        <v>226267.751230158</v>
      </c>
      <c r="E178">
        <v>72.983999999999995</v>
      </c>
      <c r="F178" s="1">
        <v>1.4491689242142999E-12</v>
      </c>
      <c r="G178">
        <v>0</v>
      </c>
      <c r="H178">
        <v>31.0261872350885</v>
      </c>
      <c r="I178">
        <v>47.84</v>
      </c>
      <c r="J178">
        <v>62.6</v>
      </c>
      <c r="K178">
        <v>50.34</v>
      </c>
    </row>
    <row r="179" spans="1:11" x14ac:dyDescent="0.25">
      <c r="A179">
        <v>177</v>
      </c>
      <c r="B179">
        <v>0</v>
      </c>
      <c r="C179">
        <v>120.749211015078</v>
      </c>
      <c r="D179">
        <v>241199.95211786299</v>
      </c>
      <c r="E179">
        <v>72.983999999999995</v>
      </c>
      <c r="F179" s="1">
        <v>1.4491689242142999E-12</v>
      </c>
      <c r="G179">
        <v>34.939400354157499</v>
      </c>
      <c r="H179">
        <v>31.0261872350885</v>
      </c>
      <c r="I179">
        <v>47.84</v>
      </c>
      <c r="J179">
        <v>62.6</v>
      </c>
      <c r="K179">
        <v>50.34</v>
      </c>
    </row>
    <row r="180" spans="1:11" x14ac:dyDescent="0.25">
      <c r="A180">
        <v>178</v>
      </c>
      <c r="B180">
        <v>0</v>
      </c>
      <c r="C180">
        <v>118.9668282932</v>
      </c>
      <c r="D180">
        <v>243626.17393828899</v>
      </c>
      <c r="E180">
        <v>72.983999999999995</v>
      </c>
      <c r="F180" s="1">
        <v>1.4491689242142999E-12</v>
      </c>
      <c r="G180">
        <v>32.333663460089099</v>
      </c>
      <c r="H180">
        <v>31.0261872350885</v>
      </c>
      <c r="I180">
        <v>47.84</v>
      </c>
      <c r="J180">
        <v>62.6</v>
      </c>
      <c r="K180">
        <v>50.34</v>
      </c>
    </row>
    <row r="181" spans="1:11" x14ac:dyDescent="0.25">
      <c r="A181">
        <v>179</v>
      </c>
      <c r="B181">
        <v>0</v>
      </c>
      <c r="C181">
        <v>120.409121621751</v>
      </c>
      <c r="D181">
        <v>241299.27211489499</v>
      </c>
      <c r="E181">
        <v>72.983999999999995</v>
      </c>
      <c r="F181" s="1">
        <v>1.4491689242142999E-12</v>
      </c>
      <c r="G181">
        <v>34.442210009685098</v>
      </c>
      <c r="H181">
        <v>31.0261872350885</v>
      </c>
      <c r="I181">
        <v>47.84</v>
      </c>
      <c r="J181">
        <v>62.6</v>
      </c>
      <c r="K181">
        <v>50.34</v>
      </c>
    </row>
    <row r="182" spans="1:11" x14ac:dyDescent="0.25">
      <c r="A182">
        <v>180</v>
      </c>
      <c r="B182">
        <v>0</v>
      </c>
      <c r="C182">
        <v>120.693633504388</v>
      </c>
      <c r="D182">
        <v>245369.87648040499</v>
      </c>
      <c r="E182">
        <v>72.983999999999995</v>
      </c>
      <c r="F182" s="1">
        <v>1.4491689242142999E-12</v>
      </c>
      <c r="G182">
        <v>34.8581493588988</v>
      </c>
      <c r="H182">
        <v>31.0261872350885</v>
      </c>
      <c r="I182">
        <v>47.84</v>
      </c>
      <c r="J182">
        <v>62.6</v>
      </c>
      <c r="K182">
        <v>50.34</v>
      </c>
    </row>
    <row r="183" spans="1:11" x14ac:dyDescent="0.25">
      <c r="A183">
        <v>181</v>
      </c>
      <c r="B183">
        <v>0</v>
      </c>
      <c r="C183">
        <v>120.251123547156</v>
      </c>
      <c r="D183">
        <v>242389.60925360699</v>
      </c>
      <c r="E183">
        <v>72.983999999999995</v>
      </c>
      <c r="F183" s="1">
        <v>1.4491689242142999E-12</v>
      </c>
      <c r="G183">
        <v>34.211226278127</v>
      </c>
      <c r="H183">
        <v>31.0261872350885</v>
      </c>
      <c r="I183">
        <v>47.84</v>
      </c>
      <c r="J183">
        <v>62.6</v>
      </c>
      <c r="K183">
        <v>50.34</v>
      </c>
    </row>
    <row r="184" spans="1:11" x14ac:dyDescent="0.25">
      <c r="A184">
        <v>182</v>
      </c>
      <c r="B184">
        <v>0</v>
      </c>
      <c r="C184">
        <v>119.835178382461</v>
      </c>
      <c r="D184">
        <v>242242.20623652299</v>
      </c>
      <c r="E184">
        <v>72.983999999999995</v>
      </c>
      <c r="F184" s="1">
        <v>1.4491689242142999E-12</v>
      </c>
      <c r="G184">
        <v>33.603139334591901</v>
      </c>
      <c r="H184">
        <v>31.0261872350885</v>
      </c>
      <c r="I184">
        <v>47.84</v>
      </c>
      <c r="J184">
        <v>62.6</v>
      </c>
      <c r="K184">
        <v>50.34</v>
      </c>
    </row>
    <row r="185" spans="1:11" x14ac:dyDescent="0.25">
      <c r="A185">
        <v>183</v>
      </c>
      <c r="B185">
        <v>0</v>
      </c>
      <c r="C185">
        <v>121.196274282673</v>
      </c>
      <c r="D185">
        <v>237763.84835439501</v>
      </c>
      <c r="E185">
        <v>72.983999999999995</v>
      </c>
      <c r="F185" s="1">
        <v>1.4491689242142999E-12</v>
      </c>
      <c r="G185">
        <v>35.592980102241903</v>
      </c>
      <c r="H185">
        <v>31.0261872350885</v>
      </c>
      <c r="I185">
        <v>47.84</v>
      </c>
      <c r="J185">
        <v>62.6</v>
      </c>
      <c r="K185">
        <v>50.34</v>
      </c>
    </row>
    <row r="186" spans="1:11" x14ac:dyDescent="0.25">
      <c r="A186">
        <v>184</v>
      </c>
      <c r="B186">
        <v>0</v>
      </c>
      <c r="C186">
        <v>119.789217229874</v>
      </c>
      <c r="D186">
        <v>241431.47823647899</v>
      </c>
      <c r="E186">
        <v>72.983999999999995</v>
      </c>
      <c r="F186" s="1">
        <v>1.4491689242142999E-12</v>
      </c>
      <c r="G186">
        <v>33.5359468795046</v>
      </c>
      <c r="H186">
        <v>31.0261872350885</v>
      </c>
      <c r="I186">
        <v>47.84</v>
      </c>
      <c r="J186">
        <v>62.6</v>
      </c>
      <c r="K186">
        <v>50.34</v>
      </c>
    </row>
    <row r="187" spans="1:11" x14ac:dyDescent="0.25">
      <c r="A187">
        <v>185</v>
      </c>
      <c r="B187">
        <v>1</v>
      </c>
      <c r="C187">
        <v>105.826097260558</v>
      </c>
      <c r="D187">
        <v>218270.70702089099</v>
      </c>
      <c r="E187">
        <v>72.983999999999995</v>
      </c>
      <c r="F187" s="1">
        <v>1.4491689242142999E-12</v>
      </c>
      <c r="G187">
        <v>0</v>
      </c>
      <c r="H187">
        <v>31.0261872350885</v>
      </c>
      <c r="I187">
        <v>47.84</v>
      </c>
      <c r="J187">
        <v>62.6</v>
      </c>
      <c r="K187">
        <v>50.34</v>
      </c>
    </row>
    <row r="188" spans="1:11" x14ac:dyDescent="0.25">
      <c r="A188">
        <v>186</v>
      </c>
      <c r="B188">
        <v>0</v>
      </c>
      <c r="C188">
        <v>119.343863140171</v>
      </c>
      <c r="D188">
        <v>246487.671427205</v>
      </c>
      <c r="E188">
        <v>72.983999999999995</v>
      </c>
      <c r="F188" s="1">
        <v>1.4491689242142999E-12</v>
      </c>
      <c r="G188">
        <v>32.884865847232099</v>
      </c>
      <c r="H188">
        <v>31.0261872350885</v>
      </c>
      <c r="I188">
        <v>47.84</v>
      </c>
      <c r="J188">
        <v>62.6</v>
      </c>
      <c r="K188">
        <v>50.34</v>
      </c>
    </row>
    <row r="189" spans="1:11" x14ac:dyDescent="0.25">
      <c r="A189">
        <v>187</v>
      </c>
      <c r="B189">
        <v>1</v>
      </c>
      <c r="C189">
        <v>105.826097260558</v>
      </c>
      <c r="D189">
        <v>219349.51371028999</v>
      </c>
      <c r="E189">
        <v>72.983999999999995</v>
      </c>
      <c r="F189" s="1">
        <v>1.4491689242142999E-12</v>
      </c>
      <c r="G189">
        <v>0</v>
      </c>
      <c r="H189">
        <v>31.0261872350885</v>
      </c>
      <c r="I189">
        <v>47.84</v>
      </c>
      <c r="J189">
        <v>62.6</v>
      </c>
      <c r="K189">
        <v>50.34</v>
      </c>
    </row>
    <row r="190" spans="1:11" x14ac:dyDescent="0.25">
      <c r="A190">
        <v>188</v>
      </c>
      <c r="B190">
        <v>0</v>
      </c>
      <c r="C190">
        <v>120.423623102935</v>
      </c>
      <c r="D190">
        <v>236440.76923290899</v>
      </c>
      <c r="E190">
        <v>72.983999999999995</v>
      </c>
      <c r="F190" s="1">
        <v>1.4491689242142999E-12</v>
      </c>
      <c r="G190">
        <v>34.463410307508099</v>
      </c>
      <c r="H190">
        <v>31.0261872350885</v>
      </c>
      <c r="I190">
        <v>47.84</v>
      </c>
      <c r="J190">
        <v>62.6</v>
      </c>
      <c r="K190">
        <v>50.34</v>
      </c>
    </row>
    <row r="191" spans="1:11" x14ac:dyDescent="0.25">
      <c r="A191">
        <v>189</v>
      </c>
      <c r="B191">
        <v>1</v>
      </c>
      <c r="C191">
        <v>105.826097260558</v>
      </c>
      <c r="D191">
        <v>219147.004734752</v>
      </c>
      <c r="E191">
        <v>72.983999999999995</v>
      </c>
      <c r="F191" s="1">
        <v>1.4491689242142999E-12</v>
      </c>
      <c r="G191">
        <v>0</v>
      </c>
      <c r="H191">
        <v>31.0261872350885</v>
      </c>
      <c r="I191">
        <v>47.84</v>
      </c>
      <c r="J191">
        <v>62.6</v>
      </c>
      <c r="K191">
        <v>50.34</v>
      </c>
    </row>
    <row r="192" spans="1:11" x14ac:dyDescent="0.25">
      <c r="A192">
        <v>190</v>
      </c>
      <c r="B192">
        <v>0</v>
      </c>
      <c r="C192">
        <v>122.240534238729</v>
      </c>
      <c r="D192">
        <v>246912.41269826001</v>
      </c>
      <c r="E192">
        <v>72.983999999999995</v>
      </c>
      <c r="F192" s="1">
        <v>1.4491689242142999E-12</v>
      </c>
      <c r="G192">
        <v>37.119625676783002</v>
      </c>
      <c r="H192">
        <v>31.0261872350885</v>
      </c>
      <c r="I192">
        <v>47.84</v>
      </c>
      <c r="J192">
        <v>62.6</v>
      </c>
      <c r="K192">
        <v>50.34</v>
      </c>
    </row>
    <row r="193" spans="1:11" x14ac:dyDescent="0.25">
      <c r="A193">
        <v>191</v>
      </c>
      <c r="B193">
        <v>0</v>
      </c>
      <c r="C193">
        <v>121.945044645553</v>
      </c>
      <c r="D193">
        <v>246639.23003299799</v>
      </c>
      <c r="E193">
        <v>72.983999999999995</v>
      </c>
      <c r="F193" s="1">
        <v>1.4491689242142999E-12</v>
      </c>
      <c r="G193">
        <v>36.687637571590699</v>
      </c>
      <c r="H193">
        <v>31.0261872350885</v>
      </c>
      <c r="I193">
        <v>47.84</v>
      </c>
      <c r="J193">
        <v>62.6</v>
      </c>
      <c r="K193">
        <v>50.34</v>
      </c>
    </row>
    <row r="194" spans="1:11" x14ac:dyDescent="0.25">
      <c r="A194">
        <v>192</v>
      </c>
      <c r="B194">
        <v>0</v>
      </c>
      <c r="C194">
        <v>121.00595320260599</v>
      </c>
      <c r="D194">
        <v>249259.531439318</v>
      </c>
      <c r="E194">
        <v>72.983999999999995</v>
      </c>
      <c r="F194" s="1">
        <v>1.4491689242142999E-12</v>
      </c>
      <c r="G194">
        <v>35.3147420706674</v>
      </c>
      <c r="H194">
        <v>31.0261872350885</v>
      </c>
      <c r="I194">
        <v>47.84</v>
      </c>
      <c r="J194">
        <v>62.6</v>
      </c>
      <c r="K194">
        <v>50.34</v>
      </c>
    </row>
    <row r="195" spans="1:11" x14ac:dyDescent="0.25">
      <c r="A195">
        <v>193</v>
      </c>
      <c r="B195">
        <v>0</v>
      </c>
      <c r="C195">
        <v>122.174507435021</v>
      </c>
      <c r="D195">
        <v>244263.55267231501</v>
      </c>
      <c r="E195">
        <v>72.983999999999995</v>
      </c>
      <c r="F195" s="1">
        <v>1.4491689242142999E-12</v>
      </c>
      <c r="G195">
        <v>37.023098440344299</v>
      </c>
      <c r="H195">
        <v>31.0261872350885</v>
      </c>
      <c r="I195">
        <v>47.84</v>
      </c>
      <c r="J195">
        <v>62.6</v>
      </c>
      <c r="K195">
        <v>50.34</v>
      </c>
    </row>
    <row r="196" spans="1:11" x14ac:dyDescent="0.25">
      <c r="A196">
        <v>194</v>
      </c>
      <c r="B196">
        <v>0</v>
      </c>
      <c r="C196">
        <v>121.59542908762501</v>
      </c>
      <c r="D196">
        <v>236016.82959805001</v>
      </c>
      <c r="E196">
        <v>72.983999999999995</v>
      </c>
      <c r="F196" s="1">
        <v>1.4491689242142999E-12</v>
      </c>
      <c r="G196">
        <v>36.176520544450703</v>
      </c>
      <c r="H196">
        <v>31.0261872350885</v>
      </c>
      <c r="I196">
        <v>47.84</v>
      </c>
      <c r="J196">
        <v>62.6</v>
      </c>
      <c r="K196">
        <v>50.34</v>
      </c>
    </row>
    <row r="197" spans="1:11" x14ac:dyDescent="0.25">
      <c r="A197">
        <v>195</v>
      </c>
      <c r="B197">
        <v>1</v>
      </c>
      <c r="C197">
        <v>105.826097260558</v>
      </c>
      <c r="D197">
        <v>224505.21022608501</v>
      </c>
      <c r="E197">
        <v>72.983999999999995</v>
      </c>
      <c r="F197" s="1">
        <v>1.4491689242142999E-12</v>
      </c>
      <c r="G197">
        <v>0</v>
      </c>
      <c r="H197">
        <v>31.0261872350885</v>
      </c>
      <c r="I197">
        <v>47.84</v>
      </c>
      <c r="J197">
        <v>62.6</v>
      </c>
      <c r="K197">
        <v>50.34</v>
      </c>
    </row>
    <row r="198" spans="1:11" x14ac:dyDescent="0.25">
      <c r="A198">
        <v>196</v>
      </c>
      <c r="B198">
        <v>0</v>
      </c>
      <c r="C198">
        <v>119.64758955054</v>
      </c>
      <c r="D198">
        <v>237714.05117447401</v>
      </c>
      <c r="E198">
        <v>72.983999999999995</v>
      </c>
      <c r="F198" s="1">
        <v>1.4491689242142999E-12</v>
      </c>
      <c r="G198">
        <v>33.328895686328302</v>
      </c>
      <c r="H198">
        <v>31.0261872350885</v>
      </c>
      <c r="I198">
        <v>47.84</v>
      </c>
      <c r="J198">
        <v>62.6</v>
      </c>
      <c r="K198">
        <v>50.34</v>
      </c>
    </row>
    <row r="199" spans="1:11" x14ac:dyDescent="0.25">
      <c r="A199">
        <v>197</v>
      </c>
      <c r="B199">
        <v>1</v>
      </c>
      <c r="C199">
        <v>105.826097260558</v>
      </c>
      <c r="D199">
        <v>224302.383028624</v>
      </c>
      <c r="E199">
        <v>72.983999999999995</v>
      </c>
      <c r="F199" s="1">
        <v>1.4491689242142999E-12</v>
      </c>
      <c r="G199">
        <v>0</v>
      </c>
      <c r="H199">
        <v>31.0261872350885</v>
      </c>
      <c r="I199">
        <v>47.84</v>
      </c>
      <c r="J199">
        <v>62.6</v>
      </c>
      <c r="K199">
        <v>50.34</v>
      </c>
    </row>
    <row r="200" spans="1:11" x14ac:dyDescent="0.25">
      <c r="A200">
        <v>198</v>
      </c>
      <c r="B200">
        <v>0</v>
      </c>
      <c r="C200">
        <v>119.528045630581</v>
      </c>
      <c r="D200">
        <v>237601.13581686301</v>
      </c>
      <c r="E200">
        <v>72.983999999999995</v>
      </c>
      <c r="F200" s="1">
        <v>1.4491689242142999E-12</v>
      </c>
      <c r="G200">
        <v>33.154129628019703</v>
      </c>
      <c r="H200">
        <v>31.0261872350885</v>
      </c>
      <c r="I200">
        <v>47.84</v>
      </c>
      <c r="J200">
        <v>62.6</v>
      </c>
      <c r="K200">
        <v>50.34</v>
      </c>
    </row>
    <row r="201" spans="1:11" x14ac:dyDescent="0.25">
      <c r="A201">
        <v>199</v>
      </c>
      <c r="B201">
        <v>0</v>
      </c>
      <c r="C201">
        <v>121.87296289634899</v>
      </c>
      <c r="D201">
        <v>246132.37999620399</v>
      </c>
      <c r="E201">
        <v>72.983999999999995</v>
      </c>
      <c r="F201" s="1">
        <v>1.4491689242142999E-12</v>
      </c>
      <c r="G201">
        <v>36.582258367122598</v>
      </c>
      <c r="H201">
        <v>31.0261872350885</v>
      </c>
      <c r="I201">
        <v>47.84</v>
      </c>
      <c r="J201">
        <v>62.6</v>
      </c>
      <c r="K201">
        <v>50.34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1"/>
  <sheetViews>
    <sheetView workbookViewId="0">
      <selection activeCell="L1" sqref="L1:S2"/>
    </sheetView>
  </sheetViews>
  <sheetFormatPr defaultRowHeight="15" x14ac:dyDescent="0.25"/>
  <sheetData>
    <row r="1" spans="1:19" x14ac:dyDescent="0.25">
      <c r="B1" t="s">
        <v>9</v>
      </c>
      <c r="C1" t="s">
        <v>8</v>
      </c>
      <c r="D1" t="s">
        <v>7</v>
      </c>
      <c r="E1" t="s">
        <v>6</v>
      </c>
      <c r="F1" t="s">
        <v>5</v>
      </c>
      <c r="G1" t="s">
        <v>4</v>
      </c>
      <c r="H1" t="s">
        <v>3</v>
      </c>
      <c r="I1" t="s">
        <v>2</v>
      </c>
      <c r="J1" t="s">
        <v>1</v>
      </c>
      <c r="K1" t="s">
        <v>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5">
      <c r="A2">
        <v>0</v>
      </c>
      <c r="B2">
        <v>0</v>
      </c>
      <c r="C2">
        <v>117.890245242427</v>
      </c>
      <c r="D2">
        <v>235139.660630236</v>
      </c>
      <c r="E2">
        <v>72.983999999999995</v>
      </c>
      <c r="F2">
        <v>0</v>
      </c>
      <c r="G2">
        <v>36.447756453032902</v>
      </c>
      <c r="H2">
        <v>22.6868628020854</v>
      </c>
      <c r="I2">
        <v>47.84</v>
      </c>
      <c r="J2">
        <v>62.6</v>
      </c>
      <c r="K2">
        <v>50.34</v>
      </c>
      <c r="L2">
        <f>COUNTIF(B2:B201,"&gt;0")</f>
        <v>2</v>
      </c>
      <c r="M2">
        <f>SUM(B2:B201)</f>
        <v>2</v>
      </c>
      <c r="N2">
        <f>AVERAGE(C2:C201)</f>
        <v>117.63403492152045</v>
      </c>
      <c r="O2">
        <f>AVERAGEIF(B2:B201,"&gt;0",C2:C201)</f>
        <v>101.935381945122</v>
      </c>
      <c r="P2">
        <f>AVERAGEIF(B2:B201,0,C2:C201)</f>
        <v>117.79260717380735</v>
      </c>
      <c r="Q2">
        <f>_xlfn.STDEV.S(C2:C201)</f>
        <v>1.6401135326025127</v>
      </c>
      <c r="R2">
        <f>AVERAGE(D2:D201)</f>
        <v>231214.38436956535</v>
      </c>
      <c r="S2">
        <f>_xlfn.STDEV.S(D2:D201)</f>
        <v>7042.3797768584936</v>
      </c>
    </row>
    <row r="3" spans="1:19" x14ac:dyDescent="0.25">
      <c r="A3">
        <v>1</v>
      </c>
      <c r="B3">
        <v>0</v>
      </c>
      <c r="C3">
        <v>118.07715243583399</v>
      </c>
      <c r="D3">
        <v>230527.60803436799</v>
      </c>
      <c r="E3">
        <v>72.983999999999995</v>
      </c>
      <c r="F3">
        <v>0</v>
      </c>
      <c r="G3">
        <v>36.721003586574703</v>
      </c>
      <c r="H3">
        <v>22.6868628020854</v>
      </c>
      <c r="I3">
        <v>47.84</v>
      </c>
      <c r="J3">
        <v>62.6</v>
      </c>
      <c r="K3">
        <v>50.34</v>
      </c>
    </row>
    <row r="4" spans="1:19" x14ac:dyDescent="0.25">
      <c r="A4">
        <v>2</v>
      </c>
      <c r="B4">
        <v>0</v>
      </c>
      <c r="C4">
        <v>118.65160808993301</v>
      </c>
      <c r="D4">
        <v>227340.22353398701</v>
      </c>
      <c r="E4">
        <v>72.983999999999995</v>
      </c>
      <c r="F4">
        <v>0</v>
      </c>
      <c r="G4">
        <v>37.560823381458498</v>
      </c>
      <c r="H4">
        <v>22.6868628020854</v>
      </c>
      <c r="I4">
        <v>47.84</v>
      </c>
      <c r="J4">
        <v>62.6</v>
      </c>
      <c r="K4">
        <v>50.34</v>
      </c>
    </row>
    <row r="5" spans="1:19" x14ac:dyDescent="0.25">
      <c r="A5">
        <v>3</v>
      </c>
      <c r="B5">
        <v>0</v>
      </c>
      <c r="C5">
        <v>118.5462618339</v>
      </c>
      <c r="D5">
        <v>231981.19173637501</v>
      </c>
      <c r="E5">
        <v>72.983999999999995</v>
      </c>
      <c r="F5">
        <v>0</v>
      </c>
      <c r="G5">
        <v>37.406813458321501</v>
      </c>
      <c r="H5">
        <v>22.6868628020854</v>
      </c>
      <c r="I5">
        <v>47.84</v>
      </c>
      <c r="J5">
        <v>62.6</v>
      </c>
      <c r="K5">
        <v>50.34</v>
      </c>
    </row>
    <row r="6" spans="1:19" x14ac:dyDescent="0.25">
      <c r="A6">
        <v>4</v>
      </c>
      <c r="B6">
        <v>0</v>
      </c>
      <c r="C6">
        <v>117.961334601242</v>
      </c>
      <c r="D6">
        <v>242542.482151117</v>
      </c>
      <c r="E6">
        <v>72.983999999999995</v>
      </c>
      <c r="F6">
        <v>0</v>
      </c>
      <c r="G6">
        <v>36.551684842130399</v>
      </c>
      <c r="H6">
        <v>22.6868628020854</v>
      </c>
      <c r="I6">
        <v>47.84</v>
      </c>
      <c r="J6">
        <v>62.6</v>
      </c>
      <c r="K6">
        <v>50.34</v>
      </c>
    </row>
    <row r="7" spans="1:19" x14ac:dyDescent="0.25">
      <c r="A7">
        <v>5</v>
      </c>
      <c r="B7">
        <v>0</v>
      </c>
      <c r="C7">
        <v>117.406657280753</v>
      </c>
      <c r="D7">
        <v>221820.03744929199</v>
      </c>
      <c r="E7">
        <v>72.983999999999995</v>
      </c>
      <c r="F7">
        <v>0</v>
      </c>
      <c r="G7">
        <v>35.740779787587201</v>
      </c>
      <c r="H7">
        <v>22.6868628020854</v>
      </c>
      <c r="I7">
        <v>47.84</v>
      </c>
      <c r="J7">
        <v>62.6</v>
      </c>
      <c r="K7">
        <v>50.34</v>
      </c>
    </row>
    <row r="8" spans="1:19" x14ac:dyDescent="0.25">
      <c r="A8">
        <v>6</v>
      </c>
      <c r="B8">
        <v>0</v>
      </c>
      <c r="C8">
        <v>117.144196215406</v>
      </c>
      <c r="D8">
        <v>240335.26207906901</v>
      </c>
      <c r="E8">
        <v>72.983999999999995</v>
      </c>
      <c r="F8">
        <v>0</v>
      </c>
      <c r="G8">
        <v>35.357077413884298</v>
      </c>
      <c r="H8">
        <v>22.6868628020854</v>
      </c>
      <c r="I8">
        <v>47.84</v>
      </c>
      <c r="J8">
        <v>62.6</v>
      </c>
      <c r="K8">
        <v>50.34</v>
      </c>
    </row>
    <row r="9" spans="1:19" x14ac:dyDescent="0.25">
      <c r="A9">
        <v>7</v>
      </c>
      <c r="B9">
        <v>0</v>
      </c>
      <c r="C9">
        <v>117.849169258148</v>
      </c>
      <c r="D9">
        <v>233967.074165703</v>
      </c>
      <c r="E9">
        <v>72.983999999999995</v>
      </c>
      <c r="F9">
        <v>0</v>
      </c>
      <c r="G9">
        <v>36.3877058217168</v>
      </c>
      <c r="H9">
        <v>22.6868628020854</v>
      </c>
      <c r="I9">
        <v>47.84</v>
      </c>
      <c r="J9">
        <v>62.6</v>
      </c>
      <c r="K9">
        <v>50.34</v>
      </c>
    </row>
    <row r="10" spans="1:19" x14ac:dyDescent="0.25">
      <c r="A10">
        <v>8</v>
      </c>
      <c r="B10">
        <v>0</v>
      </c>
      <c r="C10">
        <v>118.137218220752</v>
      </c>
      <c r="D10">
        <v>237544.24537959101</v>
      </c>
      <c r="E10">
        <v>72.983999999999995</v>
      </c>
      <c r="F10">
        <v>0</v>
      </c>
      <c r="G10">
        <v>36.808816170208502</v>
      </c>
      <c r="H10">
        <v>22.6868628020854</v>
      </c>
      <c r="I10">
        <v>47.84</v>
      </c>
      <c r="J10">
        <v>62.6</v>
      </c>
      <c r="K10">
        <v>50.34</v>
      </c>
    </row>
    <row r="11" spans="1:19" x14ac:dyDescent="0.25">
      <c r="A11">
        <v>9</v>
      </c>
      <c r="B11">
        <v>0</v>
      </c>
      <c r="C11">
        <v>117.770921359889</v>
      </c>
      <c r="D11">
        <v>225496.367281493</v>
      </c>
      <c r="E11">
        <v>72.983999999999995</v>
      </c>
      <c r="F11">
        <v>0</v>
      </c>
      <c r="G11">
        <v>36.273312076269399</v>
      </c>
      <c r="H11">
        <v>22.6868628020854</v>
      </c>
      <c r="I11">
        <v>47.84</v>
      </c>
      <c r="J11">
        <v>62.6</v>
      </c>
      <c r="K11">
        <v>50.34</v>
      </c>
    </row>
    <row r="12" spans="1:19" x14ac:dyDescent="0.25">
      <c r="A12">
        <v>10</v>
      </c>
      <c r="B12">
        <v>0</v>
      </c>
      <c r="C12">
        <v>117.65752295772199</v>
      </c>
      <c r="D12">
        <v>224209.36340968101</v>
      </c>
      <c r="E12">
        <v>72.983999999999995</v>
      </c>
      <c r="F12">
        <v>0</v>
      </c>
      <c r="G12">
        <v>36.107530397268903</v>
      </c>
      <c r="H12">
        <v>22.6868628020854</v>
      </c>
      <c r="I12">
        <v>47.84</v>
      </c>
      <c r="J12">
        <v>62.6</v>
      </c>
      <c r="K12">
        <v>50.34</v>
      </c>
    </row>
    <row r="13" spans="1:19" x14ac:dyDescent="0.25">
      <c r="A13">
        <v>11</v>
      </c>
      <c r="B13">
        <v>0</v>
      </c>
      <c r="C13">
        <v>117.86489731735701</v>
      </c>
      <c r="D13">
        <v>234226.508451075</v>
      </c>
      <c r="E13">
        <v>72.983999999999995</v>
      </c>
      <c r="F13">
        <v>0</v>
      </c>
      <c r="G13">
        <v>36.410699303223197</v>
      </c>
      <c r="H13">
        <v>22.6868628020854</v>
      </c>
      <c r="I13">
        <v>47.84</v>
      </c>
      <c r="J13">
        <v>62.6</v>
      </c>
      <c r="K13">
        <v>50.34</v>
      </c>
    </row>
    <row r="14" spans="1:19" x14ac:dyDescent="0.25">
      <c r="A14">
        <v>12</v>
      </c>
      <c r="B14">
        <v>0</v>
      </c>
      <c r="C14">
        <v>117.423209015737</v>
      </c>
      <c r="D14">
        <v>227846.540681368</v>
      </c>
      <c r="E14">
        <v>72.983999999999995</v>
      </c>
      <c r="F14">
        <v>0</v>
      </c>
      <c r="G14">
        <v>35.764977433794499</v>
      </c>
      <c r="H14">
        <v>22.6868628020854</v>
      </c>
      <c r="I14">
        <v>47.84</v>
      </c>
      <c r="J14">
        <v>62.6</v>
      </c>
      <c r="K14">
        <v>50.34</v>
      </c>
    </row>
    <row r="15" spans="1:19" x14ac:dyDescent="0.25">
      <c r="A15">
        <v>13</v>
      </c>
      <c r="B15">
        <v>0</v>
      </c>
      <c r="C15">
        <v>117.87666488002201</v>
      </c>
      <c r="D15">
        <v>229064.912547641</v>
      </c>
      <c r="E15">
        <v>72.983999999999995</v>
      </c>
      <c r="F15">
        <v>0</v>
      </c>
      <c r="G15">
        <v>36.427902775750198</v>
      </c>
      <c r="H15">
        <v>22.6868628020854</v>
      </c>
      <c r="I15">
        <v>47.84</v>
      </c>
      <c r="J15">
        <v>62.6</v>
      </c>
      <c r="K15">
        <v>50.34</v>
      </c>
    </row>
    <row r="16" spans="1:19" x14ac:dyDescent="0.25">
      <c r="A16">
        <v>14</v>
      </c>
      <c r="B16">
        <v>0</v>
      </c>
      <c r="C16">
        <v>117.335784739922</v>
      </c>
      <c r="D16">
        <v>224116.125218987</v>
      </c>
      <c r="E16">
        <v>72.983999999999995</v>
      </c>
      <c r="F16">
        <v>0</v>
      </c>
      <c r="G16">
        <v>35.637168373410098</v>
      </c>
      <c r="H16">
        <v>22.6868628020854</v>
      </c>
      <c r="I16">
        <v>47.84</v>
      </c>
      <c r="J16">
        <v>62.6</v>
      </c>
      <c r="K16">
        <v>50.34</v>
      </c>
    </row>
    <row r="17" spans="1:11" x14ac:dyDescent="0.25">
      <c r="A17">
        <v>15</v>
      </c>
      <c r="B17">
        <v>0</v>
      </c>
      <c r="C17">
        <v>117.67736049830199</v>
      </c>
      <c r="D17">
        <v>236869.316371074</v>
      </c>
      <c r="E17">
        <v>72.983999999999995</v>
      </c>
      <c r="F17">
        <v>0</v>
      </c>
      <c r="G17">
        <v>36.136531694656597</v>
      </c>
      <c r="H17">
        <v>22.686862802085301</v>
      </c>
      <c r="I17">
        <v>47.84</v>
      </c>
      <c r="J17">
        <v>62.6</v>
      </c>
      <c r="K17">
        <v>50.34</v>
      </c>
    </row>
    <row r="18" spans="1:11" x14ac:dyDescent="0.25">
      <c r="A18">
        <v>16</v>
      </c>
      <c r="B18">
        <v>0</v>
      </c>
      <c r="C18">
        <v>117.97873908932399</v>
      </c>
      <c r="D18">
        <v>233454.230964605</v>
      </c>
      <c r="E18">
        <v>72.983999999999995</v>
      </c>
      <c r="F18">
        <v>0</v>
      </c>
      <c r="G18">
        <v>36.577129162343603</v>
      </c>
      <c r="H18">
        <v>22.6868628020854</v>
      </c>
      <c r="I18">
        <v>47.84</v>
      </c>
      <c r="J18">
        <v>62.6</v>
      </c>
      <c r="K18">
        <v>50.34</v>
      </c>
    </row>
    <row r="19" spans="1:11" x14ac:dyDescent="0.25">
      <c r="A19">
        <v>17</v>
      </c>
      <c r="B19">
        <v>0</v>
      </c>
      <c r="C19">
        <v>117.682801513573</v>
      </c>
      <c r="D19">
        <v>237825.15646898601</v>
      </c>
      <c r="E19">
        <v>72.983999999999995</v>
      </c>
      <c r="F19">
        <v>0</v>
      </c>
      <c r="G19">
        <v>36.144486133430298</v>
      </c>
      <c r="H19">
        <v>22.6868628020854</v>
      </c>
      <c r="I19">
        <v>47.84</v>
      </c>
      <c r="J19">
        <v>62.6</v>
      </c>
      <c r="K19">
        <v>50.34</v>
      </c>
    </row>
    <row r="20" spans="1:11" x14ac:dyDescent="0.25">
      <c r="A20">
        <v>18</v>
      </c>
      <c r="B20">
        <v>0</v>
      </c>
      <c r="C20">
        <v>117.93424450233201</v>
      </c>
      <c r="D20">
        <v>228838.48077111199</v>
      </c>
      <c r="E20">
        <v>72.983999999999995</v>
      </c>
      <c r="F20">
        <v>0</v>
      </c>
      <c r="G20">
        <v>36.512080738405899</v>
      </c>
      <c r="H20">
        <v>22.686862802085301</v>
      </c>
      <c r="I20">
        <v>47.84</v>
      </c>
      <c r="J20">
        <v>62.6</v>
      </c>
      <c r="K20">
        <v>50.34</v>
      </c>
    </row>
    <row r="21" spans="1:11" x14ac:dyDescent="0.25">
      <c r="A21">
        <v>19</v>
      </c>
      <c r="B21">
        <v>0</v>
      </c>
      <c r="C21">
        <v>116.69265469777601</v>
      </c>
      <c r="D21">
        <v>235121.961888841</v>
      </c>
      <c r="E21">
        <v>72.983999999999995</v>
      </c>
      <c r="F21">
        <v>0</v>
      </c>
      <c r="G21">
        <v>34.6969507321961</v>
      </c>
      <c r="H21">
        <v>22.6868628020854</v>
      </c>
      <c r="I21">
        <v>47.84</v>
      </c>
      <c r="J21">
        <v>62.6</v>
      </c>
      <c r="K21">
        <v>50.34</v>
      </c>
    </row>
    <row r="22" spans="1:11" x14ac:dyDescent="0.25">
      <c r="A22">
        <v>20</v>
      </c>
      <c r="B22">
        <v>0</v>
      </c>
      <c r="C22">
        <v>117.67994427152701</v>
      </c>
      <c r="D22">
        <v>224462.49039587201</v>
      </c>
      <c r="E22">
        <v>72.983999999999995</v>
      </c>
      <c r="F22">
        <v>0</v>
      </c>
      <c r="G22">
        <v>36.140309016517001</v>
      </c>
      <c r="H22">
        <v>22.6868628020854</v>
      </c>
      <c r="I22">
        <v>47.84</v>
      </c>
      <c r="J22">
        <v>62.6</v>
      </c>
      <c r="K22">
        <v>50.34</v>
      </c>
    </row>
    <row r="23" spans="1:11" x14ac:dyDescent="0.25">
      <c r="A23">
        <v>21</v>
      </c>
      <c r="B23">
        <v>0</v>
      </c>
      <c r="C23">
        <v>117.129249756167</v>
      </c>
      <c r="D23">
        <v>230390.74995849599</v>
      </c>
      <c r="E23">
        <v>72.983999999999995</v>
      </c>
      <c r="F23">
        <v>0</v>
      </c>
      <c r="G23">
        <v>35.335226584768797</v>
      </c>
      <c r="H23">
        <v>22.6868628020854</v>
      </c>
      <c r="I23">
        <v>47.84</v>
      </c>
      <c r="J23">
        <v>62.6</v>
      </c>
      <c r="K23">
        <v>50.34</v>
      </c>
    </row>
    <row r="24" spans="1:11" x14ac:dyDescent="0.25">
      <c r="A24">
        <v>22</v>
      </c>
      <c r="B24">
        <v>0</v>
      </c>
      <c r="C24">
        <v>117.976736832932</v>
      </c>
      <c r="D24">
        <v>220384.20504912801</v>
      </c>
      <c r="E24">
        <v>72.983999999999995</v>
      </c>
      <c r="F24">
        <v>0</v>
      </c>
      <c r="G24">
        <v>36.574201983299297</v>
      </c>
      <c r="H24">
        <v>22.6868628020854</v>
      </c>
      <c r="I24">
        <v>47.84</v>
      </c>
      <c r="J24">
        <v>62.6</v>
      </c>
      <c r="K24">
        <v>50.34</v>
      </c>
    </row>
    <row r="25" spans="1:11" x14ac:dyDescent="0.25">
      <c r="A25">
        <v>23</v>
      </c>
      <c r="B25">
        <v>0</v>
      </c>
      <c r="C25">
        <v>117.58656024435</v>
      </c>
      <c r="D25">
        <v>230381.81401238099</v>
      </c>
      <c r="E25">
        <v>72.983999999999995</v>
      </c>
      <c r="F25">
        <v>0</v>
      </c>
      <c r="G25">
        <v>36.0037871562307</v>
      </c>
      <c r="H25">
        <v>22.686862802085301</v>
      </c>
      <c r="I25">
        <v>47.84</v>
      </c>
      <c r="J25">
        <v>62.6</v>
      </c>
      <c r="K25">
        <v>50.34</v>
      </c>
    </row>
    <row r="26" spans="1:11" x14ac:dyDescent="0.25">
      <c r="A26">
        <v>24</v>
      </c>
      <c r="B26">
        <v>0</v>
      </c>
      <c r="C26">
        <v>117.377987416815</v>
      </c>
      <c r="D26">
        <v>232825.225165485</v>
      </c>
      <c r="E26">
        <v>72.983999999999995</v>
      </c>
      <c r="F26">
        <v>0</v>
      </c>
      <c r="G26">
        <v>35.698866161914403</v>
      </c>
      <c r="H26">
        <v>22.6868628020854</v>
      </c>
      <c r="I26">
        <v>47.84</v>
      </c>
      <c r="J26">
        <v>62.6</v>
      </c>
      <c r="K26">
        <v>50.34</v>
      </c>
    </row>
    <row r="27" spans="1:11" x14ac:dyDescent="0.25">
      <c r="A27">
        <v>25</v>
      </c>
      <c r="B27">
        <v>0</v>
      </c>
      <c r="C27">
        <v>117.692112566787</v>
      </c>
      <c r="D27">
        <v>243434.63687033701</v>
      </c>
      <c r="E27">
        <v>72.983999999999995</v>
      </c>
      <c r="F27">
        <v>0</v>
      </c>
      <c r="G27">
        <v>36.158098336120901</v>
      </c>
      <c r="H27">
        <v>22.6868628020854</v>
      </c>
      <c r="I27">
        <v>47.84</v>
      </c>
      <c r="J27">
        <v>62.6</v>
      </c>
      <c r="K27">
        <v>50.34</v>
      </c>
    </row>
    <row r="28" spans="1:11" x14ac:dyDescent="0.25">
      <c r="A28">
        <v>26</v>
      </c>
      <c r="B28">
        <v>0</v>
      </c>
      <c r="C28">
        <v>118.352669042494</v>
      </c>
      <c r="D28">
        <v>231860.48629065399</v>
      </c>
      <c r="E28">
        <v>72.983999999999995</v>
      </c>
      <c r="F28">
        <v>0</v>
      </c>
      <c r="G28">
        <v>37.123792380524399</v>
      </c>
      <c r="H28">
        <v>22.6868628020854</v>
      </c>
      <c r="I28">
        <v>47.84</v>
      </c>
      <c r="J28">
        <v>62.6</v>
      </c>
      <c r="K28">
        <v>50.34</v>
      </c>
    </row>
    <row r="29" spans="1:11" x14ac:dyDescent="0.25">
      <c r="A29">
        <v>27</v>
      </c>
      <c r="B29">
        <v>0</v>
      </c>
      <c r="C29">
        <v>117.685566704499</v>
      </c>
      <c r="D29">
        <v>227680.71237715799</v>
      </c>
      <c r="E29">
        <v>72.983999999999995</v>
      </c>
      <c r="F29">
        <v>0</v>
      </c>
      <c r="G29">
        <v>36.148528677115301</v>
      </c>
      <c r="H29">
        <v>22.6868628020854</v>
      </c>
      <c r="I29">
        <v>47.84</v>
      </c>
      <c r="J29">
        <v>62.6</v>
      </c>
      <c r="K29">
        <v>50.34</v>
      </c>
    </row>
    <row r="30" spans="1:11" x14ac:dyDescent="0.25">
      <c r="A30">
        <v>28</v>
      </c>
      <c r="B30">
        <v>0</v>
      </c>
      <c r="C30">
        <v>118.150844134237</v>
      </c>
      <c r="D30">
        <v>230518.522672778</v>
      </c>
      <c r="E30">
        <v>72.983999999999995</v>
      </c>
      <c r="F30">
        <v>0</v>
      </c>
      <c r="G30">
        <v>36.8287364404448</v>
      </c>
      <c r="H30">
        <v>22.686862802085301</v>
      </c>
      <c r="I30">
        <v>47.84</v>
      </c>
      <c r="J30">
        <v>62.6</v>
      </c>
      <c r="K30">
        <v>50.34</v>
      </c>
    </row>
    <row r="31" spans="1:11" x14ac:dyDescent="0.25">
      <c r="A31">
        <v>29</v>
      </c>
      <c r="B31">
        <v>0</v>
      </c>
      <c r="C31">
        <v>117.754752185699</v>
      </c>
      <c r="D31">
        <v>233471.86247736099</v>
      </c>
      <c r="E31">
        <v>72.983999999999995</v>
      </c>
      <c r="F31">
        <v>0</v>
      </c>
      <c r="G31">
        <v>36.249673711053099</v>
      </c>
      <c r="H31">
        <v>22.6868628020854</v>
      </c>
      <c r="I31">
        <v>47.84</v>
      </c>
      <c r="J31">
        <v>62.6</v>
      </c>
      <c r="K31">
        <v>50.34</v>
      </c>
    </row>
    <row r="32" spans="1:11" x14ac:dyDescent="0.25">
      <c r="A32">
        <v>30</v>
      </c>
      <c r="B32">
        <v>0</v>
      </c>
      <c r="C32">
        <v>117.469008359135</v>
      </c>
      <c r="D32">
        <v>235188.72600729499</v>
      </c>
      <c r="E32">
        <v>72.983999999999995</v>
      </c>
      <c r="F32">
        <v>0</v>
      </c>
      <c r="G32">
        <v>35.831933333528802</v>
      </c>
      <c r="H32">
        <v>22.6868628020854</v>
      </c>
      <c r="I32">
        <v>47.84</v>
      </c>
      <c r="J32">
        <v>62.6</v>
      </c>
      <c r="K32">
        <v>50.34</v>
      </c>
    </row>
    <row r="33" spans="1:11" x14ac:dyDescent="0.25">
      <c r="A33">
        <v>31</v>
      </c>
      <c r="B33">
        <v>0</v>
      </c>
      <c r="C33">
        <v>117.841896278584</v>
      </c>
      <c r="D33">
        <v>226378.880519467</v>
      </c>
      <c r="E33">
        <v>72.983999999999995</v>
      </c>
      <c r="F33">
        <v>0</v>
      </c>
      <c r="G33">
        <v>36.377073160758599</v>
      </c>
      <c r="H33">
        <v>22.6868628020854</v>
      </c>
      <c r="I33">
        <v>47.84</v>
      </c>
      <c r="J33">
        <v>62.6</v>
      </c>
      <c r="K33">
        <v>50.34</v>
      </c>
    </row>
    <row r="34" spans="1:11" x14ac:dyDescent="0.25">
      <c r="A34">
        <v>32</v>
      </c>
      <c r="B34">
        <v>0</v>
      </c>
      <c r="C34">
        <v>118.172581123361</v>
      </c>
      <c r="D34">
        <v>228891.231845281</v>
      </c>
      <c r="E34">
        <v>72.983999999999995</v>
      </c>
      <c r="F34">
        <v>0</v>
      </c>
      <c r="G34">
        <v>36.860514617954003</v>
      </c>
      <c r="H34">
        <v>22.6868628020854</v>
      </c>
      <c r="I34">
        <v>47.84</v>
      </c>
      <c r="J34">
        <v>62.6</v>
      </c>
      <c r="K34">
        <v>50.34</v>
      </c>
    </row>
    <row r="35" spans="1:11" x14ac:dyDescent="0.25">
      <c r="A35">
        <v>33</v>
      </c>
      <c r="B35">
        <v>0</v>
      </c>
      <c r="C35">
        <v>117.16453010903101</v>
      </c>
      <c r="D35">
        <v>225669.92251219001</v>
      </c>
      <c r="E35">
        <v>72.983999999999995</v>
      </c>
      <c r="F35">
        <v>0</v>
      </c>
      <c r="G35">
        <v>35.386804349725899</v>
      </c>
      <c r="H35">
        <v>22.686862802085301</v>
      </c>
      <c r="I35">
        <v>47.84</v>
      </c>
      <c r="J35">
        <v>62.6</v>
      </c>
      <c r="K35">
        <v>50.34</v>
      </c>
    </row>
    <row r="36" spans="1:11" x14ac:dyDescent="0.25">
      <c r="A36">
        <v>34</v>
      </c>
      <c r="B36">
        <v>0</v>
      </c>
      <c r="C36">
        <v>117.546084309958</v>
      </c>
      <c r="D36">
        <v>227090.567907663</v>
      </c>
      <c r="E36">
        <v>72.983999999999995</v>
      </c>
      <c r="F36">
        <v>0</v>
      </c>
      <c r="G36">
        <v>35.944613761946698</v>
      </c>
      <c r="H36">
        <v>22.6868628020854</v>
      </c>
      <c r="I36">
        <v>47.84</v>
      </c>
      <c r="J36">
        <v>62.6</v>
      </c>
      <c r="K36">
        <v>50.34</v>
      </c>
    </row>
    <row r="37" spans="1:11" x14ac:dyDescent="0.25">
      <c r="A37">
        <v>35</v>
      </c>
      <c r="B37">
        <v>0</v>
      </c>
      <c r="C37">
        <v>118.486181950215</v>
      </c>
      <c r="D37">
        <v>232227.75481281799</v>
      </c>
      <c r="E37">
        <v>72.983999999999995</v>
      </c>
      <c r="F37">
        <v>0</v>
      </c>
      <c r="G37">
        <v>37.3189802631343</v>
      </c>
      <c r="H37">
        <v>22.6868628020854</v>
      </c>
      <c r="I37">
        <v>47.84</v>
      </c>
      <c r="J37">
        <v>62.6</v>
      </c>
      <c r="K37">
        <v>50.34</v>
      </c>
    </row>
    <row r="38" spans="1:11" x14ac:dyDescent="0.25">
      <c r="A38">
        <v>36</v>
      </c>
      <c r="B38">
        <v>0</v>
      </c>
      <c r="C38">
        <v>117.554429560145</v>
      </c>
      <c r="D38">
        <v>238574.85560796599</v>
      </c>
      <c r="E38">
        <v>72.983999999999995</v>
      </c>
      <c r="F38">
        <v>0</v>
      </c>
      <c r="G38">
        <v>35.956814018398703</v>
      </c>
      <c r="H38">
        <v>22.686862802085301</v>
      </c>
      <c r="I38">
        <v>47.84</v>
      </c>
      <c r="J38">
        <v>62.6</v>
      </c>
      <c r="K38">
        <v>50.34</v>
      </c>
    </row>
    <row r="39" spans="1:11" x14ac:dyDescent="0.25">
      <c r="A39">
        <v>37</v>
      </c>
      <c r="B39">
        <v>0</v>
      </c>
      <c r="C39">
        <v>117.960529908925</v>
      </c>
      <c r="D39">
        <v>232032.53840125201</v>
      </c>
      <c r="E39">
        <v>72.983999999999995</v>
      </c>
      <c r="F39">
        <v>0</v>
      </c>
      <c r="G39">
        <v>36.550508430110199</v>
      </c>
      <c r="H39">
        <v>22.6868628020854</v>
      </c>
      <c r="I39">
        <v>47.84</v>
      </c>
      <c r="J39">
        <v>62.6</v>
      </c>
      <c r="K39">
        <v>50.34</v>
      </c>
    </row>
    <row r="40" spans="1:11" x14ac:dyDescent="0.25">
      <c r="A40">
        <v>38</v>
      </c>
      <c r="B40">
        <v>0</v>
      </c>
      <c r="C40">
        <v>117.82132670730201</v>
      </c>
      <c r="D40">
        <v>223971.87014396701</v>
      </c>
      <c r="E40">
        <v>72.983999999999995</v>
      </c>
      <c r="F40">
        <v>0</v>
      </c>
      <c r="G40">
        <v>36.347001678283803</v>
      </c>
      <c r="H40">
        <v>22.6868628020854</v>
      </c>
      <c r="I40">
        <v>47.84</v>
      </c>
      <c r="J40">
        <v>62.6</v>
      </c>
      <c r="K40">
        <v>50.34</v>
      </c>
    </row>
    <row r="41" spans="1:11" x14ac:dyDescent="0.25">
      <c r="A41">
        <v>39</v>
      </c>
      <c r="B41">
        <v>0</v>
      </c>
      <c r="C41">
        <v>118.50265989768801</v>
      </c>
      <c r="D41">
        <v>241306.47430661001</v>
      </c>
      <c r="E41">
        <v>72.983999999999995</v>
      </c>
      <c r="F41">
        <v>0</v>
      </c>
      <c r="G41">
        <v>37.343070036413899</v>
      </c>
      <c r="H41">
        <v>22.6868628020854</v>
      </c>
      <c r="I41">
        <v>47.84</v>
      </c>
      <c r="J41">
        <v>62.6</v>
      </c>
      <c r="K41">
        <v>50.34</v>
      </c>
    </row>
    <row r="42" spans="1:11" x14ac:dyDescent="0.25">
      <c r="A42">
        <v>40</v>
      </c>
      <c r="B42">
        <v>0</v>
      </c>
      <c r="C42">
        <v>117.472205531898</v>
      </c>
      <c r="D42">
        <v>220223.687419669</v>
      </c>
      <c r="E42">
        <v>72.983999999999995</v>
      </c>
      <c r="F42">
        <v>0</v>
      </c>
      <c r="G42">
        <v>35.8366074088121</v>
      </c>
      <c r="H42">
        <v>22.686862802085301</v>
      </c>
      <c r="I42">
        <v>47.84</v>
      </c>
      <c r="J42">
        <v>62.6</v>
      </c>
      <c r="K42">
        <v>50.34</v>
      </c>
    </row>
    <row r="43" spans="1:11" x14ac:dyDescent="0.25">
      <c r="A43">
        <v>41</v>
      </c>
      <c r="B43">
        <v>0</v>
      </c>
      <c r="C43">
        <v>118.06136392555599</v>
      </c>
      <c r="D43">
        <v>233534.239415096</v>
      </c>
      <c r="E43">
        <v>72.983999999999995</v>
      </c>
      <c r="F43">
        <v>0</v>
      </c>
      <c r="G43">
        <v>36.697921729222401</v>
      </c>
      <c r="H43">
        <v>22.6868628020854</v>
      </c>
      <c r="I43">
        <v>47.84</v>
      </c>
      <c r="J43">
        <v>62.6</v>
      </c>
      <c r="K43">
        <v>50.34</v>
      </c>
    </row>
    <row r="44" spans="1:11" x14ac:dyDescent="0.25">
      <c r="A44">
        <v>42</v>
      </c>
      <c r="B44">
        <v>0</v>
      </c>
      <c r="C44">
        <v>117.741088631718</v>
      </c>
      <c r="D44">
        <v>225495.34250848601</v>
      </c>
      <c r="E44">
        <v>72.983999999999995</v>
      </c>
      <c r="F44">
        <v>0</v>
      </c>
      <c r="G44">
        <v>36.229698412665201</v>
      </c>
      <c r="H44">
        <v>22.6868628020854</v>
      </c>
      <c r="I44">
        <v>47.84</v>
      </c>
      <c r="J44">
        <v>62.6</v>
      </c>
      <c r="K44">
        <v>50.34</v>
      </c>
    </row>
    <row r="45" spans="1:11" x14ac:dyDescent="0.25">
      <c r="A45">
        <v>43</v>
      </c>
      <c r="B45">
        <v>0</v>
      </c>
      <c r="C45">
        <v>117.441497736008</v>
      </c>
      <c r="D45">
        <v>239597.51540542999</v>
      </c>
      <c r="E45">
        <v>72.983999999999995</v>
      </c>
      <c r="F45">
        <v>0</v>
      </c>
      <c r="G45">
        <v>35.791714448561102</v>
      </c>
      <c r="H45">
        <v>22.6868628020854</v>
      </c>
      <c r="I45">
        <v>47.84</v>
      </c>
      <c r="J45">
        <v>62.6</v>
      </c>
      <c r="K45">
        <v>50.34</v>
      </c>
    </row>
    <row r="46" spans="1:11" x14ac:dyDescent="0.25">
      <c r="A46">
        <v>44</v>
      </c>
      <c r="B46">
        <v>0</v>
      </c>
      <c r="C46">
        <v>117.844398166432</v>
      </c>
      <c r="D46">
        <v>224912.374026604</v>
      </c>
      <c r="E46">
        <v>72.983999999999995</v>
      </c>
      <c r="F46">
        <v>0</v>
      </c>
      <c r="G46">
        <v>36.380730771096601</v>
      </c>
      <c r="H46">
        <v>22.6868628020854</v>
      </c>
      <c r="I46">
        <v>47.84</v>
      </c>
      <c r="J46">
        <v>62.6</v>
      </c>
      <c r="K46">
        <v>50.34</v>
      </c>
    </row>
    <row r="47" spans="1:11" x14ac:dyDescent="0.25">
      <c r="A47">
        <v>45</v>
      </c>
      <c r="B47">
        <v>0</v>
      </c>
      <c r="C47">
        <v>118.00725992632501</v>
      </c>
      <c r="D47">
        <v>225770.58402664101</v>
      </c>
      <c r="E47">
        <v>72.983999999999995</v>
      </c>
      <c r="F47">
        <v>0</v>
      </c>
      <c r="G47">
        <v>36.618824919552303</v>
      </c>
      <c r="H47">
        <v>22.6868628020854</v>
      </c>
      <c r="I47">
        <v>47.84</v>
      </c>
      <c r="J47">
        <v>62.6</v>
      </c>
      <c r="K47">
        <v>50.34</v>
      </c>
    </row>
    <row r="48" spans="1:11" x14ac:dyDescent="0.25">
      <c r="A48">
        <v>46</v>
      </c>
      <c r="B48">
        <v>0</v>
      </c>
      <c r="C48">
        <v>117.67453994124701</v>
      </c>
      <c r="D48">
        <v>234444.10673188901</v>
      </c>
      <c r="E48">
        <v>72.983999999999995</v>
      </c>
      <c r="F48">
        <v>0</v>
      </c>
      <c r="G48">
        <v>36.132408209003998</v>
      </c>
      <c r="H48">
        <v>22.6868628020854</v>
      </c>
      <c r="I48">
        <v>47.84</v>
      </c>
      <c r="J48">
        <v>62.6</v>
      </c>
      <c r="K48">
        <v>50.34</v>
      </c>
    </row>
    <row r="49" spans="1:11" x14ac:dyDescent="0.25">
      <c r="A49">
        <v>47</v>
      </c>
      <c r="B49">
        <v>0</v>
      </c>
      <c r="C49">
        <v>118.142947752309</v>
      </c>
      <c r="D49">
        <v>234961.14502056799</v>
      </c>
      <c r="E49">
        <v>72.983999999999995</v>
      </c>
      <c r="F49">
        <v>0</v>
      </c>
      <c r="G49">
        <v>36.817192402529798</v>
      </c>
      <c r="H49">
        <v>22.6868628020854</v>
      </c>
      <c r="I49">
        <v>47.84</v>
      </c>
      <c r="J49">
        <v>62.6</v>
      </c>
      <c r="K49">
        <v>50.34</v>
      </c>
    </row>
    <row r="50" spans="1:11" x14ac:dyDescent="0.25">
      <c r="A50">
        <v>48</v>
      </c>
      <c r="B50">
        <v>0</v>
      </c>
      <c r="C50">
        <v>117.37808416096</v>
      </c>
      <c r="D50">
        <v>237373.853374825</v>
      </c>
      <c r="E50">
        <v>72.983999999999995</v>
      </c>
      <c r="F50">
        <v>0</v>
      </c>
      <c r="G50">
        <v>35.699007596066302</v>
      </c>
      <c r="H50">
        <v>22.6868628020854</v>
      </c>
      <c r="I50">
        <v>47.84</v>
      </c>
      <c r="J50">
        <v>62.6</v>
      </c>
      <c r="K50">
        <v>50.34</v>
      </c>
    </row>
    <row r="51" spans="1:11" x14ac:dyDescent="0.25">
      <c r="A51">
        <v>49</v>
      </c>
      <c r="B51">
        <v>0</v>
      </c>
      <c r="C51">
        <v>118.65160808993301</v>
      </c>
      <c r="D51">
        <v>227770.454939152</v>
      </c>
      <c r="E51">
        <v>72.983999999999995</v>
      </c>
      <c r="F51">
        <v>0</v>
      </c>
      <c r="G51">
        <v>37.560823381458498</v>
      </c>
      <c r="H51">
        <v>22.6868628020854</v>
      </c>
      <c r="I51">
        <v>47.84</v>
      </c>
      <c r="J51">
        <v>62.6</v>
      </c>
      <c r="K51">
        <v>50.34</v>
      </c>
    </row>
    <row r="52" spans="1:11" x14ac:dyDescent="0.25">
      <c r="A52">
        <v>50</v>
      </c>
      <c r="B52">
        <v>0</v>
      </c>
      <c r="C52">
        <v>117.898189431894</v>
      </c>
      <c r="D52">
        <v>221837.28231622899</v>
      </c>
      <c r="E52">
        <v>72.983999999999995</v>
      </c>
      <c r="F52">
        <v>0</v>
      </c>
      <c r="G52">
        <v>36.4593703827084</v>
      </c>
      <c r="H52">
        <v>22.6868628020854</v>
      </c>
      <c r="I52">
        <v>47.84</v>
      </c>
      <c r="J52">
        <v>62.6</v>
      </c>
      <c r="K52">
        <v>50.34</v>
      </c>
    </row>
    <row r="53" spans="1:11" x14ac:dyDescent="0.25">
      <c r="A53">
        <v>51</v>
      </c>
      <c r="B53">
        <v>0</v>
      </c>
      <c r="C53">
        <v>117.74888000486899</v>
      </c>
      <c r="D53">
        <v>241103.77902152299</v>
      </c>
      <c r="E53">
        <v>72.983999999999995</v>
      </c>
      <c r="F53">
        <v>0</v>
      </c>
      <c r="G53">
        <v>36.2410889340305</v>
      </c>
      <c r="H53">
        <v>22.6868628020854</v>
      </c>
      <c r="I53">
        <v>47.84</v>
      </c>
      <c r="J53">
        <v>62.6</v>
      </c>
      <c r="K53">
        <v>50.34</v>
      </c>
    </row>
    <row r="54" spans="1:11" x14ac:dyDescent="0.25">
      <c r="A54">
        <v>52</v>
      </c>
      <c r="B54">
        <v>0</v>
      </c>
      <c r="C54">
        <v>117.917782057132</v>
      </c>
      <c r="D54">
        <v>229980.362503829</v>
      </c>
      <c r="E54">
        <v>72.983999999999995</v>
      </c>
      <c r="F54">
        <v>0</v>
      </c>
      <c r="G54">
        <v>36.4880136285216</v>
      </c>
      <c r="H54">
        <v>22.686862802085301</v>
      </c>
      <c r="I54">
        <v>47.84</v>
      </c>
      <c r="J54">
        <v>62.6</v>
      </c>
      <c r="K54">
        <v>50.34</v>
      </c>
    </row>
    <row r="55" spans="1:11" x14ac:dyDescent="0.25">
      <c r="A55">
        <v>53</v>
      </c>
      <c r="B55">
        <v>0</v>
      </c>
      <c r="C55">
        <v>118.228002801751</v>
      </c>
      <c r="D55">
        <v>227440.14952830199</v>
      </c>
      <c r="E55">
        <v>72.983999999999995</v>
      </c>
      <c r="F55">
        <v>0</v>
      </c>
      <c r="G55">
        <v>36.941537795713998</v>
      </c>
      <c r="H55">
        <v>22.6868628020854</v>
      </c>
      <c r="I55">
        <v>47.84</v>
      </c>
      <c r="J55">
        <v>62.6</v>
      </c>
      <c r="K55">
        <v>50.34</v>
      </c>
    </row>
    <row r="56" spans="1:11" x14ac:dyDescent="0.25">
      <c r="A56">
        <v>54</v>
      </c>
      <c r="B56">
        <v>0</v>
      </c>
      <c r="C56">
        <v>117.870318403659</v>
      </c>
      <c r="D56">
        <v>225370.97659286699</v>
      </c>
      <c r="E56">
        <v>72.983999999999995</v>
      </c>
      <c r="F56">
        <v>0</v>
      </c>
      <c r="G56">
        <v>36.418624607037202</v>
      </c>
      <c r="H56">
        <v>22.6868628020854</v>
      </c>
      <c r="I56">
        <v>47.84</v>
      </c>
      <c r="J56">
        <v>62.6</v>
      </c>
      <c r="K56">
        <v>50.34</v>
      </c>
    </row>
    <row r="57" spans="1:11" x14ac:dyDescent="0.25">
      <c r="A57">
        <v>55</v>
      </c>
      <c r="B57">
        <v>0</v>
      </c>
      <c r="C57">
        <v>118.07624129542199</v>
      </c>
      <c r="D57">
        <v>222178.58196730501</v>
      </c>
      <c r="E57">
        <v>72.983999999999995</v>
      </c>
      <c r="F57">
        <v>0</v>
      </c>
      <c r="G57">
        <v>36.719671553807899</v>
      </c>
      <c r="H57">
        <v>22.6868628020854</v>
      </c>
      <c r="I57">
        <v>47.84</v>
      </c>
      <c r="J57">
        <v>62.6</v>
      </c>
      <c r="K57">
        <v>50.34</v>
      </c>
    </row>
    <row r="58" spans="1:11" x14ac:dyDescent="0.25">
      <c r="A58">
        <v>56</v>
      </c>
      <c r="B58">
        <v>0</v>
      </c>
      <c r="C58">
        <v>118.10639012759999</v>
      </c>
      <c r="D58">
        <v>222522.48400106799</v>
      </c>
      <c r="E58">
        <v>72.983999999999995</v>
      </c>
      <c r="F58">
        <v>0</v>
      </c>
      <c r="G58">
        <v>36.763747342557899</v>
      </c>
      <c r="H58">
        <v>22.6868628020854</v>
      </c>
      <c r="I58">
        <v>47.84</v>
      </c>
      <c r="J58">
        <v>62.6</v>
      </c>
      <c r="K58">
        <v>50.34</v>
      </c>
    </row>
    <row r="59" spans="1:11" x14ac:dyDescent="0.25">
      <c r="A59">
        <v>57</v>
      </c>
      <c r="B59">
        <v>0</v>
      </c>
      <c r="C59">
        <v>118.65160808993301</v>
      </c>
      <c r="D59">
        <v>237694.05439239499</v>
      </c>
      <c r="E59">
        <v>72.983999999999995</v>
      </c>
      <c r="F59">
        <v>0</v>
      </c>
      <c r="G59">
        <v>37.560823381458498</v>
      </c>
      <c r="H59">
        <v>22.6868628020854</v>
      </c>
      <c r="I59">
        <v>47.84</v>
      </c>
      <c r="J59">
        <v>62.6</v>
      </c>
      <c r="K59">
        <v>50.34</v>
      </c>
    </row>
    <row r="60" spans="1:11" x14ac:dyDescent="0.25">
      <c r="A60">
        <v>58</v>
      </c>
      <c r="B60">
        <v>0</v>
      </c>
      <c r="C60">
        <v>118.385927553282</v>
      </c>
      <c r="D60">
        <v>232030.291148891</v>
      </c>
      <c r="E60">
        <v>72.983999999999995</v>
      </c>
      <c r="F60">
        <v>0</v>
      </c>
      <c r="G60">
        <v>37.172414333340598</v>
      </c>
      <c r="H60">
        <v>22.6868628020854</v>
      </c>
      <c r="I60">
        <v>47.84</v>
      </c>
      <c r="J60">
        <v>62.6</v>
      </c>
      <c r="K60">
        <v>50.34</v>
      </c>
    </row>
    <row r="61" spans="1:11" x14ac:dyDescent="0.25">
      <c r="A61">
        <v>59</v>
      </c>
      <c r="B61">
        <v>0</v>
      </c>
      <c r="C61">
        <v>117.305982955372</v>
      </c>
      <c r="D61">
        <v>237779.342419683</v>
      </c>
      <c r="E61">
        <v>72.983999999999995</v>
      </c>
      <c r="F61">
        <v>0</v>
      </c>
      <c r="G61">
        <v>35.593599947527899</v>
      </c>
      <c r="H61">
        <v>22.6868628020854</v>
      </c>
      <c r="I61">
        <v>47.84</v>
      </c>
      <c r="J61">
        <v>62.6</v>
      </c>
      <c r="K61">
        <v>50.34</v>
      </c>
    </row>
    <row r="62" spans="1:11" x14ac:dyDescent="0.25">
      <c r="A62">
        <v>60</v>
      </c>
      <c r="B62">
        <v>0</v>
      </c>
      <c r="C62">
        <v>117.636940632334</v>
      </c>
      <c r="D62">
        <v>229321.12067608201</v>
      </c>
      <c r="E62">
        <v>72.983999999999995</v>
      </c>
      <c r="F62">
        <v>0</v>
      </c>
      <c r="G62">
        <v>36.077440269053199</v>
      </c>
      <c r="H62">
        <v>22.6868628020854</v>
      </c>
      <c r="I62">
        <v>47.84</v>
      </c>
      <c r="J62">
        <v>62.6</v>
      </c>
      <c r="K62">
        <v>50.34</v>
      </c>
    </row>
    <row r="63" spans="1:11" x14ac:dyDescent="0.25">
      <c r="A63">
        <v>61</v>
      </c>
      <c r="B63">
        <v>0</v>
      </c>
      <c r="C63">
        <v>118.602543337586</v>
      </c>
      <c r="D63">
        <v>225249.214408431</v>
      </c>
      <c r="E63">
        <v>72.983999999999995</v>
      </c>
      <c r="F63">
        <v>0</v>
      </c>
      <c r="G63">
        <v>37.4890936492192</v>
      </c>
      <c r="H63">
        <v>22.6868628020854</v>
      </c>
      <c r="I63">
        <v>47.84</v>
      </c>
      <c r="J63">
        <v>62.6</v>
      </c>
      <c r="K63">
        <v>50.34</v>
      </c>
    </row>
    <row r="64" spans="1:11" x14ac:dyDescent="0.25">
      <c r="A64">
        <v>62</v>
      </c>
      <c r="B64">
        <v>0</v>
      </c>
      <c r="C64">
        <v>118.286900581327</v>
      </c>
      <c r="D64">
        <v>228209.748654236</v>
      </c>
      <c r="E64">
        <v>72.983999999999995</v>
      </c>
      <c r="F64">
        <v>0</v>
      </c>
      <c r="G64">
        <v>37.027642825422902</v>
      </c>
      <c r="H64">
        <v>22.6868628020854</v>
      </c>
      <c r="I64">
        <v>47.84</v>
      </c>
      <c r="J64">
        <v>62.6</v>
      </c>
      <c r="K64">
        <v>50.34</v>
      </c>
    </row>
    <row r="65" spans="1:11" x14ac:dyDescent="0.25">
      <c r="A65">
        <v>63</v>
      </c>
      <c r="B65">
        <v>1</v>
      </c>
      <c r="C65">
        <v>101.935381945122</v>
      </c>
      <c r="D65">
        <v>212834.522235223</v>
      </c>
      <c r="E65">
        <v>72.983999999999995</v>
      </c>
      <c r="F65">
        <v>0</v>
      </c>
      <c r="G65">
        <v>0</v>
      </c>
      <c r="H65">
        <v>22.6868628020854</v>
      </c>
      <c r="I65">
        <v>47.84</v>
      </c>
      <c r="J65">
        <v>62.6</v>
      </c>
      <c r="K65">
        <v>50.34</v>
      </c>
    </row>
    <row r="66" spans="1:11" x14ac:dyDescent="0.25">
      <c r="A66">
        <v>64</v>
      </c>
      <c r="B66">
        <v>0</v>
      </c>
      <c r="C66">
        <v>117.92151203875601</v>
      </c>
      <c r="D66">
        <v>228581.25607208</v>
      </c>
      <c r="E66">
        <v>72.983999999999995</v>
      </c>
      <c r="F66">
        <v>0</v>
      </c>
      <c r="G66">
        <v>36.493466638480101</v>
      </c>
      <c r="H66">
        <v>22.6868628020854</v>
      </c>
      <c r="I66">
        <v>47.84</v>
      </c>
      <c r="J66">
        <v>62.6</v>
      </c>
      <c r="K66">
        <v>50.34</v>
      </c>
    </row>
    <row r="67" spans="1:11" x14ac:dyDescent="0.25">
      <c r="A67">
        <v>65</v>
      </c>
      <c r="B67">
        <v>0</v>
      </c>
      <c r="C67">
        <v>117.28967846088</v>
      </c>
      <c r="D67">
        <v>232634.48189825899</v>
      </c>
      <c r="E67">
        <v>72.983999999999995</v>
      </c>
      <c r="F67">
        <v>0</v>
      </c>
      <c r="G67">
        <v>35.5697637521274</v>
      </c>
      <c r="H67">
        <v>22.6868628020854</v>
      </c>
      <c r="I67">
        <v>47.84</v>
      </c>
      <c r="J67">
        <v>62.6</v>
      </c>
      <c r="K67">
        <v>50.34</v>
      </c>
    </row>
    <row r="68" spans="1:11" x14ac:dyDescent="0.25">
      <c r="A68">
        <v>66</v>
      </c>
      <c r="B68">
        <v>0</v>
      </c>
      <c r="C68">
        <v>117.983645044556</v>
      </c>
      <c r="D68">
        <v>235859.327575937</v>
      </c>
      <c r="E68">
        <v>72.983999999999995</v>
      </c>
      <c r="F68">
        <v>0</v>
      </c>
      <c r="G68">
        <v>36.584301375354102</v>
      </c>
      <c r="H68">
        <v>22.6868628020854</v>
      </c>
      <c r="I68">
        <v>47.84</v>
      </c>
      <c r="J68">
        <v>62.6</v>
      </c>
      <c r="K68">
        <v>50.34</v>
      </c>
    </row>
    <row r="69" spans="1:11" x14ac:dyDescent="0.25">
      <c r="A69">
        <v>67</v>
      </c>
      <c r="B69">
        <v>0</v>
      </c>
      <c r="C69">
        <v>117.42431985515699</v>
      </c>
      <c r="D69">
        <v>236606.700549623</v>
      </c>
      <c r="E69">
        <v>72.983999999999995</v>
      </c>
      <c r="F69">
        <v>0</v>
      </c>
      <c r="G69">
        <v>35.766601414561698</v>
      </c>
      <c r="H69">
        <v>22.6868628020854</v>
      </c>
      <c r="I69">
        <v>47.84</v>
      </c>
      <c r="J69">
        <v>62.6</v>
      </c>
      <c r="K69">
        <v>50.34</v>
      </c>
    </row>
    <row r="70" spans="1:11" x14ac:dyDescent="0.25">
      <c r="A70">
        <v>68</v>
      </c>
      <c r="B70">
        <v>0</v>
      </c>
      <c r="C70">
        <v>117.86660325734699</v>
      </c>
      <c r="D70">
        <v>234324.00227646501</v>
      </c>
      <c r="E70">
        <v>72.983999999999995</v>
      </c>
      <c r="F70">
        <v>0</v>
      </c>
      <c r="G70">
        <v>36.413193285417698</v>
      </c>
      <c r="H70">
        <v>22.6868628020854</v>
      </c>
      <c r="I70">
        <v>47.84</v>
      </c>
      <c r="J70">
        <v>62.6</v>
      </c>
      <c r="K70">
        <v>50.34</v>
      </c>
    </row>
    <row r="71" spans="1:11" x14ac:dyDescent="0.25">
      <c r="A71">
        <v>69</v>
      </c>
      <c r="B71">
        <v>0</v>
      </c>
      <c r="C71">
        <v>117.44456269923801</v>
      </c>
      <c r="D71">
        <v>229592.49940024599</v>
      </c>
      <c r="E71">
        <v>72.983999999999995</v>
      </c>
      <c r="F71">
        <v>0</v>
      </c>
      <c r="G71">
        <v>35.796195241416797</v>
      </c>
      <c r="H71">
        <v>22.6868628020854</v>
      </c>
      <c r="I71">
        <v>47.84</v>
      </c>
      <c r="J71">
        <v>62.6</v>
      </c>
      <c r="K71">
        <v>50.34</v>
      </c>
    </row>
    <row r="72" spans="1:11" x14ac:dyDescent="0.25">
      <c r="A72">
        <v>70</v>
      </c>
      <c r="B72">
        <v>0</v>
      </c>
      <c r="C72">
        <v>117.459924166021</v>
      </c>
      <c r="D72">
        <v>238259.867243238</v>
      </c>
      <c r="E72">
        <v>72.983999999999995</v>
      </c>
      <c r="F72">
        <v>0</v>
      </c>
      <c r="G72">
        <v>35.818652786730901</v>
      </c>
      <c r="H72">
        <v>22.6868628020854</v>
      </c>
      <c r="I72">
        <v>47.84</v>
      </c>
      <c r="J72">
        <v>62.6</v>
      </c>
      <c r="K72">
        <v>50.34</v>
      </c>
    </row>
    <row r="73" spans="1:11" x14ac:dyDescent="0.25">
      <c r="A73">
        <v>71</v>
      </c>
      <c r="B73">
        <v>0</v>
      </c>
      <c r="C73">
        <v>117.044649872077</v>
      </c>
      <c r="D73">
        <v>229973.67124618299</v>
      </c>
      <c r="E73">
        <v>72.983999999999995</v>
      </c>
      <c r="F73">
        <v>0</v>
      </c>
      <c r="G73">
        <v>35.211546616094203</v>
      </c>
      <c r="H73">
        <v>22.6868628020854</v>
      </c>
      <c r="I73">
        <v>47.84</v>
      </c>
      <c r="J73">
        <v>62.6</v>
      </c>
      <c r="K73">
        <v>50.34</v>
      </c>
    </row>
    <row r="74" spans="1:11" x14ac:dyDescent="0.25">
      <c r="A74">
        <v>72</v>
      </c>
      <c r="B74">
        <v>0</v>
      </c>
      <c r="C74">
        <v>117.598123711748</v>
      </c>
      <c r="D74">
        <v>230354.068296493</v>
      </c>
      <c r="E74">
        <v>72.983999999999995</v>
      </c>
      <c r="F74">
        <v>0</v>
      </c>
      <c r="G74">
        <v>36.020692253689703</v>
      </c>
      <c r="H74">
        <v>22.6868628020854</v>
      </c>
      <c r="I74">
        <v>47.84</v>
      </c>
      <c r="J74">
        <v>62.6</v>
      </c>
      <c r="K74">
        <v>50.34</v>
      </c>
    </row>
    <row r="75" spans="1:11" x14ac:dyDescent="0.25">
      <c r="A75">
        <v>73</v>
      </c>
      <c r="B75">
        <v>1</v>
      </c>
      <c r="C75">
        <v>101.935381945122</v>
      </c>
      <c r="D75">
        <v>205844.68852398</v>
      </c>
      <c r="E75">
        <v>72.983999999999995</v>
      </c>
      <c r="F75">
        <v>0</v>
      </c>
      <c r="G75">
        <v>0</v>
      </c>
      <c r="H75">
        <v>22.6868628020854</v>
      </c>
      <c r="I75">
        <v>47.84</v>
      </c>
      <c r="J75">
        <v>62.6</v>
      </c>
      <c r="K75">
        <v>50.34</v>
      </c>
    </row>
    <row r="76" spans="1:11" x14ac:dyDescent="0.25">
      <c r="A76">
        <v>74</v>
      </c>
      <c r="B76">
        <v>0</v>
      </c>
      <c r="C76">
        <v>118.254772355437</v>
      </c>
      <c r="D76">
        <v>232941.55841847899</v>
      </c>
      <c r="E76">
        <v>72.983999999999995</v>
      </c>
      <c r="F76">
        <v>0</v>
      </c>
      <c r="G76">
        <v>36.980673281499897</v>
      </c>
      <c r="H76">
        <v>22.686862802085301</v>
      </c>
      <c r="I76">
        <v>47.84</v>
      </c>
      <c r="J76">
        <v>62.6</v>
      </c>
      <c r="K76">
        <v>50.34</v>
      </c>
    </row>
    <row r="77" spans="1:11" x14ac:dyDescent="0.25">
      <c r="A77">
        <v>75</v>
      </c>
      <c r="B77">
        <v>0</v>
      </c>
      <c r="C77">
        <v>117.80186061666301</v>
      </c>
      <c r="D77">
        <v>224698.21381078201</v>
      </c>
      <c r="E77">
        <v>72.983999999999995</v>
      </c>
      <c r="F77">
        <v>0</v>
      </c>
      <c r="G77">
        <v>36.318543418483898</v>
      </c>
      <c r="H77">
        <v>22.6868628020854</v>
      </c>
      <c r="I77">
        <v>47.84</v>
      </c>
      <c r="J77">
        <v>62.6</v>
      </c>
      <c r="K77">
        <v>50.34</v>
      </c>
    </row>
    <row r="78" spans="1:11" x14ac:dyDescent="0.25">
      <c r="A78">
        <v>76</v>
      </c>
      <c r="B78">
        <v>0</v>
      </c>
      <c r="C78">
        <v>117.34781261248401</v>
      </c>
      <c r="D78">
        <v>231363.82026164199</v>
      </c>
      <c r="E78">
        <v>72.983999999999995</v>
      </c>
      <c r="F78">
        <v>0</v>
      </c>
      <c r="G78">
        <v>35.6547524034318</v>
      </c>
      <c r="H78">
        <v>22.6868628020854</v>
      </c>
      <c r="I78">
        <v>47.84</v>
      </c>
      <c r="J78">
        <v>62.6</v>
      </c>
      <c r="K78">
        <v>50.34</v>
      </c>
    </row>
    <row r="79" spans="1:11" x14ac:dyDescent="0.25">
      <c r="A79">
        <v>77</v>
      </c>
      <c r="B79">
        <v>0</v>
      </c>
      <c r="C79">
        <v>117.30657419862401</v>
      </c>
      <c r="D79">
        <v>221201.17898461499</v>
      </c>
      <c r="E79">
        <v>72.983999999999995</v>
      </c>
      <c r="F79">
        <v>0</v>
      </c>
      <c r="G79">
        <v>35.594464309785799</v>
      </c>
      <c r="H79">
        <v>22.6868628020854</v>
      </c>
      <c r="I79">
        <v>47.84</v>
      </c>
      <c r="J79">
        <v>62.6</v>
      </c>
      <c r="K79">
        <v>50.34</v>
      </c>
    </row>
    <row r="80" spans="1:11" x14ac:dyDescent="0.25">
      <c r="A80">
        <v>78</v>
      </c>
      <c r="B80">
        <v>0</v>
      </c>
      <c r="C80">
        <v>117.43881475800001</v>
      </c>
      <c r="D80">
        <v>233703.298449061</v>
      </c>
      <c r="E80">
        <v>72.983999999999995</v>
      </c>
      <c r="F80">
        <v>0</v>
      </c>
      <c r="G80">
        <v>35.787792095243503</v>
      </c>
      <c r="H80">
        <v>22.6868628020854</v>
      </c>
      <c r="I80">
        <v>47.84</v>
      </c>
      <c r="J80">
        <v>62.6</v>
      </c>
      <c r="K80">
        <v>50.34</v>
      </c>
    </row>
    <row r="81" spans="1:11" x14ac:dyDescent="0.25">
      <c r="A81">
        <v>79</v>
      </c>
      <c r="B81">
        <v>0</v>
      </c>
      <c r="C81">
        <v>118.046508915982</v>
      </c>
      <c r="D81">
        <v>245644.85741031999</v>
      </c>
      <c r="E81">
        <v>72.983999999999995</v>
      </c>
      <c r="F81">
        <v>0</v>
      </c>
      <c r="G81">
        <v>36.676204594044698</v>
      </c>
      <c r="H81">
        <v>22.686862802085301</v>
      </c>
      <c r="I81">
        <v>47.84</v>
      </c>
      <c r="J81">
        <v>62.6</v>
      </c>
      <c r="K81">
        <v>50.34</v>
      </c>
    </row>
    <row r="82" spans="1:11" x14ac:dyDescent="0.25">
      <c r="A82">
        <v>80</v>
      </c>
      <c r="B82">
        <v>0</v>
      </c>
      <c r="C82">
        <v>117.289396179419</v>
      </c>
      <c r="D82">
        <v>238102.20993742801</v>
      </c>
      <c r="E82">
        <v>72.983999999999995</v>
      </c>
      <c r="F82">
        <v>0</v>
      </c>
      <c r="G82">
        <v>35.569351073521602</v>
      </c>
      <c r="H82">
        <v>22.6868628020854</v>
      </c>
      <c r="I82">
        <v>47.84</v>
      </c>
      <c r="J82">
        <v>62.6</v>
      </c>
      <c r="K82">
        <v>50.34</v>
      </c>
    </row>
    <row r="83" spans="1:11" x14ac:dyDescent="0.25">
      <c r="A83">
        <v>81</v>
      </c>
      <c r="B83">
        <v>0</v>
      </c>
      <c r="C83">
        <v>118.585129548255</v>
      </c>
      <c r="D83">
        <v>234966.87087735601</v>
      </c>
      <c r="E83">
        <v>72.983999999999995</v>
      </c>
      <c r="F83">
        <v>0</v>
      </c>
      <c r="G83">
        <v>37.463635731136101</v>
      </c>
      <c r="H83">
        <v>22.6868628020854</v>
      </c>
      <c r="I83">
        <v>47.84</v>
      </c>
      <c r="J83">
        <v>62.6</v>
      </c>
      <c r="K83">
        <v>50.34</v>
      </c>
    </row>
    <row r="84" spans="1:11" x14ac:dyDescent="0.25">
      <c r="A84">
        <v>82</v>
      </c>
      <c r="B84">
        <v>0</v>
      </c>
      <c r="C84">
        <v>116.873987427548</v>
      </c>
      <c r="D84">
        <v>238152.39334646601</v>
      </c>
      <c r="E84">
        <v>72.983999999999995</v>
      </c>
      <c r="F84">
        <v>0</v>
      </c>
      <c r="G84">
        <v>34.962048333440002</v>
      </c>
      <c r="H84">
        <v>22.6868628020854</v>
      </c>
      <c r="I84">
        <v>47.84</v>
      </c>
      <c r="J84">
        <v>62.6</v>
      </c>
      <c r="K84">
        <v>50.34</v>
      </c>
    </row>
    <row r="85" spans="1:11" x14ac:dyDescent="0.25">
      <c r="A85">
        <v>83</v>
      </c>
      <c r="B85">
        <v>0</v>
      </c>
      <c r="C85">
        <v>117.32039239728699</v>
      </c>
      <c r="D85">
        <v>234765.25692227099</v>
      </c>
      <c r="E85">
        <v>72.983999999999995</v>
      </c>
      <c r="F85">
        <v>0</v>
      </c>
      <c r="G85">
        <v>35.614665689447598</v>
      </c>
      <c r="H85">
        <v>22.6868628020854</v>
      </c>
      <c r="I85">
        <v>47.84</v>
      </c>
      <c r="J85">
        <v>62.6</v>
      </c>
      <c r="K85">
        <v>50.34</v>
      </c>
    </row>
    <row r="86" spans="1:11" x14ac:dyDescent="0.25">
      <c r="A86">
        <v>84</v>
      </c>
      <c r="B86">
        <v>0</v>
      </c>
      <c r="C86">
        <v>118.35395763511001</v>
      </c>
      <c r="D86">
        <v>230095.403515001</v>
      </c>
      <c r="E86">
        <v>72.983999999999995</v>
      </c>
      <c r="F86">
        <v>0</v>
      </c>
      <c r="G86">
        <v>37.125676225829203</v>
      </c>
      <c r="H86">
        <v>22.686862802085301</v>
      </c>
      <c r="I86">
        <v>47.84</v>
      </c>
      <c r="J86">
        <v>62.6</v>
      </c>
      <c r="K86">
        <v>50.34</v>
      </c>
    </row>
    <row r="87" spans="1:11" x14ac:dyDescent="0.25">
      <c r="A87">
        <v>85</v>
      </c>
      <c r="B87">
        <v>0</v>
      </c>
      <c r="C87">
        <v>117.654225625284</v>
      </c>
      <c r="D87">
        <v>227280.30367077701</v>
      </c>
      <c r="E87">
        <v>72.983999999999995</v>
      </c>
      <c r="F87">
        <v>0</v>
      </c>
      <c r="G87">
        <v>36.1027098945329</v>
      </c>
      <c r="H87">
        <v>22.6868628020854</v>
      </c>
      <c r="I87">
        <v>47.84</v>
      </c>
      <c r="J87">
        <v>62.6</v>
      </c>
      <c r="K87">
        <v>50.34</v>
      </c>
    </row>
    <row r="88" spans="1:11" x14ac:dyDescent="0.25">
      <c r="A88">
        <v>86</v>
      </c>
      <c r="B88">
        <v>0</v>
      </c>
      <c r="C88">
        <v>117.36289384912401</v>
      </c>
      <c r="D88">
        <v>227086.32909615699</v>
      </c>
      <c r="E88">
        <v>72.983999999999995</v>
      </c>
      <c r="F88">
        <v>0</v>
      </c>
      <c r="G88">
        <v>35.676800269043</v>
      </c>
      <c r="H88">
        <v>22.686862802085301</v>
      </c>
      <c r="I88">
        <v>47.84</v>
      </c>
      <c r="J88">
        <v>62.6</v>
      </c>
      <c r="K88">
        <v>50.34</v>
      </c>
    </row>
    <row r="89" spans="1:11" x14ac:dyDescent="0.25">
      <c r="A89">
        <v>87</v>
      </c>
      <c r="B89">
        <v>0</v>
      </c>
      <c r="C89">
        <v>118.17831088275101</v>
      </c>
      <c r="D89">
        <v>233442.46503639099</v>
      </c>
      <c r="E89">
        <v>72.983999999999995</v>
      </c>
      <c r="F89">
        <v>0</v>
      </c>
      <c r="G89">
        <v>36.868891183353803</v>
      </c>
      <c r="H89">
        <v>22.6868628020854</v>
      </c>
      <c r="I89">
        <v>47.84</v>
      </c>
      <c r="J89">
        <v>62.6</v>
      </c>
      <c r="K89">
        <v>50.34</v>
      </c>
    </row>
    <row r="90" spans="1:11" x14ac:dyDescent="0.25">
      <c r="A90">
        <v>88</v>
      </c>
      <c r="B90">
        <v>0</v>
      </c>
      <c r="C90">
        <v>118.223800962971</v>
      </c>
      <c r="D90">
        <v>235130.999263345</v>
      </c>
      <c r="E90">
        <v>72.983999999999995</v>
      </c>
      <c r="F90">
        <v>0</v>
      </c>
      <c r="G90">
        <v>36.935394958827402</v>
      </c>
      <c r="H90">
        <v>22.6868628020854</v>
      </c>
      <c r="I90">
        <v>47.84</v>
      </c>
      <c r="J90">
        <v>62.6</v>
      </c>
      <c r="K90">
        <v>50.34</v>
      </c>
    </row>
    <row r="91" spans="1:11" x14ac:dyDescent="0.25">
      <c r="A91">
        <v>89</v>
      </c>
      <c r="B91">
        <v>0</v>
      </c>
      <c r="C91">
        <v>117.689073154244</v>
      </c>
      <c r="D91">
        <v>227424.16914823299</v>
      </c>
      <c r="E91">
        <v>72.983999999999995</v>
      </c>
      <c r="F91">
        <v>0</v>
      </c>
      <c r="G91">
        <v>36.1536548968406</v>
      </c>
      <c r="H91">
        <v>22.6868628020854</v>
      </c>
      <c r="I91">
        <v>47.84</v>
      </c>
      <c r="J91">
        <v>62.6</v>
      </c>
      <c r="K91">
        <v>50.34</v>
      </c>
    </row>
    <row r="92" spans="1:11" x14ac:dyDescent="0.25">
      <c r="A92">
        <v>90</v>
      </c>
      <c r="B92">
        <v>0</v>
      </c>
      <c r="C92">
        <v>118.31455751411301</v>
      </c>
      <c r="D92">
        <v>239897.96732362299</v>
      </c>
      <c r="E92">
        <v>72.983999999999995</v>
      </c>
      <c r="F92">
        <v>0</v>
      </c>
      <c r="G92">
        <v>37.068075606358597</v>
      </c>
      <c r="H92">
        <v>22.686862802085301</v>
      </c>
      <c r="I92">
        <v>47.84</v>
      </c>
      <c r="J92">
        <v>62.6</v>
      </c>
      <c r="K92">
        <v>50.34</v>
      </c>
    </row>
    <row r="93" spans="1:11" x14ac:dyDescent="0.25">
      <c r="A93">
        <v>91</v>
      </c>
      <c r="B93">
        <v>0</v>
      </c>
      <c r="C93">
        <v>117.80631650981201</v>
      </c>
      <c r="D93">
        <v>245990.08790003401</v>
      </c>
      <c r="E93">
        <v>72.983999999999995</v>
      </c>
      <c r="F93">
        <v>0</v>
      </c>
      <c r="G93">
        <v>36.325057667658498</v>
      </c>
      <c r="H93">
        <v>22.6868628020854</v>
      </c>
      <c r="I93">
        <v>47.84</v>
      </c>
      <c r="J93">
        <v>62.6</v>
      </c>
      <c r="K93">
        <v>50.34</v>
      </c>
    </row>
    <row r="94" spans="1:11" x14ac:dyDescent="0.25">
      <c r="A94">
        <v>92</v>
      </c>
      <c r="B94">
        <v>0</v>
      </c>
      <c r="C94">
        <v>117.474860083238</v>
      </c>
      <c r="D94">
        <v>233496.744872426</v>
      </c>
      <c r="E94">
        <v>72.983999999999995</v>
      </c>
      <c r="F94">
        <v>0</v>
      </c>
      <c r="G94">
        <v>35.840488204041101</v>
      </c>
      <c r="H94">
        <v>22.6868628020854</v>
      </c>
      <c r="I94">
        <v>47.84</v>
      </c>
      <c r="J94">
        <v>62.6</v>
      </c>
      <c r="K94">
        <v>50.34</v>
      </c>
    </row>
    <row r="95" spans="1:11" x14ac:dyDescent="0.25">
      <c r="A95">
        <v>93</v>
      </c>
      <c r="B95">
        <v>0</v>
      </c>
      <c r="C95">
        <v>117.310529701287</v>
      </c>
      <c r="D95">
        <v>229321.260840342</v>
      </c>
      <c r="E95">
        <v>72.983999999999995</v>
      </c>
      <c r="F95">
        <v>0</v>
      </c>
      <c r="G95">
        <v>35.6002470180103</v>
      </c>
      <c r="H95">
        <v>22.6868628020854</v>
      </c>
      <c r="I95">
        <v>47.84</v>
      </c>
      <c r="J95">
        <v>62.6</v>
      </c>
      <c r="K95">
        <v>50.34</v>
      </c>
    </row>
    <row r="96" spans="1:11" x14ac:dyDescent="0.25">
      <c r="A96">
        <v>94</v>
      </c>
      <c r="B96">
        <v>0</v>
      </c>
      <c r="C96">
        <v>117.407540286312</v>
      </c>
      <c r="D96">
        <v>237354.08984765</v>
      </c>
      <c r="E96">
        <v>72.983999999999995</v>
      </c>
      <c r="F96">
        <v>0</v>
      </c>
      <c r="G96">
        <v>35.742070688882301</v>
      </c>
      <c r="H96">
        <v>22.6868628020854</v>
      </c>
      <c r="I96">
        <v>47.84</v>
      </c>
      <c r="J96">
        <v>62.6</v>
      </c>
      <c r="K96">
        <v>50.34</v>
      </c>
    </row>
    <row r="97" spans="1:11" x14ac:dyDescent="0.25">
      <c r="A97">
        <v>95</v>
      </c>
      <c r="B97">
        <v>0</v>
      </c>
      <c r="C97">
        <v>118.08942091969701</v>
      </c>
      <c r="D97">
        <v>229953.113206485</v>
      </c>
      <c r="E97">
        <v>72.983999999999995</v>
      </c>
      <c r="F97">
        <v>0</v>
      </c>
      <c r="G97">
        <v>36.738939375922101</v>
      </c>
      <c r="H97">
        <v>22.6868628020854</v>
      </c>
      <c r="I97">
        <v>47.84</v>
      </c>
      <c r="J97">
        <v>62.6</v>
      </c>
      <c r="K97">
        <v>50.34</v>
      </c>
    </row>
    <row r="98" spans="1:11" x14ac:dyDescent="0.25">
      <c r="A98">
        <v>96</v>
      </c>
      <c r="B98">
        <v>0</v>
      </c>
      <c r="C98">
        <v>117.866420807295</v>
      </c>
      <c r="D98">
        <v>231443.00958712501</v>
      </c>
      <c r="E98">
        <v>72.983999999999995</v>
      </c>
      <c r="F98">
        <v>0</v>
      </c>
      <c r="G98">
        <v>36.412926554357199</v>
      </c>
      <c r="H98">
        <v>22.6868628020854</v>
      </c>
      <c r="I98">
        <v>47.84</v>
      </c>
      <c r="J98">
        <v>62.6</v>
      </c>
      <c r="K98">
        <v>50.34</v>
      </c>
    </row>
    <row r="99" spans="1:11" x14ac:dyDescent="0.25">
      <c r="A99">
        <v>97</v>
      </c>
      <c r="B99">
        <v>0</v>
      </c>
      <c r="C99">
        <v>118.47327752392</v>
      </c>
      <c r="D99">
        <v>226464.15860347601</v>
      </c>
      <c r="E99">
        <v>72.983999999999995</v>
      </c>
      <c r="F99">
        <v>0</v>
      </c>
      <c r="G99">
        <v>37.300114764001002</v>
      </c>
      <c r="H99">
        <v>22.6868628020854</v>
      </c>
      <c r="I99">
        <v>47.84</v>
      </c>
      <c r="J99">
        <v>62.6</v>
      </c>
      <c r="K99">
        <v>50.34</v>
      </c>
    </row>
    <row r="100" spans="1:11" x14ac:dyDescent="0.25">
      <c r="A100">
        <v>98</v>
      </c>
      <c r="B100">
        <v>0</v>
      </c>
      <c r="C100">
        <v>117.250379947998</v>
      </c>
      <c r="D100">
        <v>234076.63045746801</v>
      </c>
      <c r="E100">
        <v>72.983999999999995</v>
      </c>
      <c r="F100">
        <v>0</v>
      </c>
      <c r="G100">
        <v>35.512311677641897</v>
      </c>
      <c r="H100">
        <v>22.6868628020854</v>
      </c>
      <c r="I100">
        <v>47.84</v>
      </c>
      <c r="J100">
        <v>62.6</v>
      </c>
      <c r="K100">
        <v>50.34</v>
      </c>
    </row>
    <row r="101" spans="1:11" x14ac:dyDescent="0.25">
      <c r="A101">
        <v>99</v>
      </c>
      <c r="B101">
        <v>0</v>
      </c>
      <c r="C101">
        <v>117.77097694397899</v>
      </c>
      <c r="D101">
        <v>229746.8178019</v>
      </c>
      <c r="E101">
        <v>72.983999999999995</v>
      </c>
      <c r="F101">
        <v>0</v>
      </c>
      <c r="G101">
        <v>36.273393336883103</v>
      </c>
      <c r="H101">
        <v>22.6868628020854</v>
      </c>
      <c r="I101">
        <v>47.84</v>
      </c>
      <c r="J101">
        <v>62.6</v>
      </c>
      <c r="K101">
        <v>50.34</v>
      </c>
    </row>
    <row r="102" spans="1:11" x14ac:dyDescent="0.25">
      <c r="A102">
        <v>100</v>
      </c>
      <c r="B102">
        <v>0</v>
      </c>
      <c r="C102">
        <v>118.331962420907</v>
      </c>
      <c r="D102">
        <v>244600.939700238</v>
      </c>
      <c r="E102">
        <v>72.983999999999995</v>
      </c>
      <c r="F102">
        <v>0</v>
      </c>
      <c r="G102">
        <v>37.093520538703203</v>
      </c>
      <c r="H102">
        <v>22.6868628020854</v>
      </c>
      <c r="I102">
        <v>47.84</v>
      </c>
      <c r="J102">
        <v>62.6</v>
      </c>
      <c r="K102">
        <v>50.34</v>
      </c>
    </row>
    <row r="103" spans="1:11" x14ac:dyDescent="0.25">
      <c r="A103">
        <v>101</v>
      </c>
      <c r="B103">
        <v>0</v>
      </c>
      <c r="C103">
        <v>117.941388263777</v>
      </c>
      <c r="D103">
        <v>228936.56317293199</v>
      </c>
      <c r="E103">
        <v>72.983999999999995</v>
      </c>
      <c r="F103">
        <v>0</v>
      </c>
      <c r="G103">
        <v>36.522524490206003</v>
      </c>
      <c r="H103">
        <v>22.6868628020854</v>
      </c>
      <c r="I103">
        <v>47.84</v>
      </c>
      <c r="J103">
        <v>62.6</v>
      </c>
      <c r="K103">
        <v>50.34</v>
      </c>
    </row>
    <row r="104" spans="1:11" x14ac:dyDescent="0.25">
      <c r="A104">
        <v>102</v>
      </c>
      <c r="B104">
        <v>0</v>
      </c>
      <c r="C104">
        <v>118.40410928471201</v>
      </c>
      <c r="D104">
        <v>218751.31499813599</v>
      </c>
      <c r="E104">
        <v>72.983999999999995</v>
      </c>
      <c r="F104">
        <v>0</v>
      </c>
      <c r="G104">
        <v>37.198994936822402</v>
      </c>
      <c r="H104">
        <v>22.6868628020854</v>
      </c>
      <c r="I104">
        <v>47.84</v>
      </c>
      <c r="J104">
        <v>62.6</v>
      </c>
      <c r="K104">
        <v>50.34</v>
      </c>
    </row>
    <row r="105" spans="1:11" x14ac:dyDescent="0.25">
      <c r="A105">
        <v>103</v>
      </c>
      <c r="B105">
        <v>0</v>
      </c>
      <c r="C105">
        <v>118.28784715559399</v>
      </c>
      <c r="D105">
        <v>229460.032471521</v>
      </c>
      <c r="E105">
        <v>72.983999999999995</v>
      </c>
      <c r="F105">
        <v>0</v>
      </c>
      <c r="G105">
        <v>37.029026660365403</v>
      </c>
      <c r="H105">
        <v>22.6868628020854</v>
      </c>
      <c r="I105">
        <v>47.84</v>
      </c>
      <c r="J105">
        <v>62.6</v>
      </c>
      <c r="K105">
        <v>50.34</v>
      </c>
    </row>
    <row r="106" spans="1:11" x14ac:dyDescent="0.25">
      <c r="A106">
        <v>104</v>
      </c>
      <c r="B106">
        <v>0</v>
      </c>
      <c r="C106">
        <v>118.083869847925</v>
      </c>
      <c r="D106">
        <v>230601.71946837401</v>
      </c>
      <c r="E106">
        <v>72.983999999999995</v>
      </c>
      <c r="F106">
        <v>0</v>
      </c>
      <c r="G106">
        <v>36.7308240411285</v>
      </c>
      <c r="H106">
        <v>22.6868628020854</v>
      </c>
      <c r="I106">
        <v>47.84</v>
      </c>
      <c r="J106">
        <v>62.6</v>
      </c>
      <c r="K106">
        <v>50.34</v>
      </c>
    </row>
    <row r="107" spans="1:11" x14ac:dyDescent="0.25">
      <c r="A107">
        <v>105</v>
      </c>
      <c r="B107">
        <v>0</v>
      </c>
      <c r="C107">
        <v>118.08327334833</v>
      </c>
      <c r="D107">
        <v>214138.24794394901</v>
      </c>
      <c r="E107">
        <v>72.983999999999995</v>
      </c>
      <c r="F107">
        <v>0</v>
      </c>
      <c r="G107">
        <v>36.729951994410897</v>
      </c>
      <c r="H107">
        <v>22.6868628020854</v>
      </c>
      <c r="I107">
        <v>47.84</v>
      </c>
      <c r="J107">
        <v>62.6</v>
      </c>
      <c r="K107">
        <v>50.34</v>
      </c>
    </row>
    <row r="108" spans="1:11" x14ac:dyDescent="0.25">
      <c r="A108">
        <v>106</v>
      </c>
      <c r="B108">
        <v>0</v>
      </c>
      <c r="C108">
        <v>117.463593722258</v>
      </c>
      <c r="D108">
        <v>242494.47396842201</v>
      </c>
      <c r="E108">
        <v>72.983999999999995</v>
      </c>
      <c r="F108">
        <v>0</v>
      </c>
      <c r="G108">
        <v>35.824017458389598</v>
      </c>
      <c r="H108">
        <v>22.686862802085301</v>
      </c>
      <c r="I108">
        <v>47.84</v>
      </c>
      <c r="J108">
        <v>62.6</v>
      </c>
      <c r="K108">
        <v>50.34</v>
      </c>
    </row>
    <row r="109" spans="1:11" x14ac:dyDescent="0.25">
      <c r="A109">
        <v>107</v>
      </c>
      <c r="B109">
        <v>0</v>
      </c>
      <c r="C109">
        <v>118.55188852787199</v>
      </c>
      <c r="D109">
        <v>222501.909523029</v>
      </c>
      <c r="E109">
        <v>72.983999999999995</v>
      </c>
      <c r="F109">
        <v>0</v>
      </c>
      <c r="G109">
        <v>37.415039348246999</v>
      </c>
      <c r="H109">
        <v>22.6868628020854</v>
      </c>
      <c r="I109">
        <v>47.84</v>
      </c>
      <c r="J109">
        <v>62.6</v>
      </c>
      <c r="K109">
        <v>50.34</v>
      </c>
    </row>
    <row r="110" spans="1:11" x14ac:dyDescent="0.25">
      <c r="A110">
        <v>108</v>
      </c>
      <c r="B110">
        <v>0</v>
      </c>
      <c r="C110">
        <v>118.38848077073899</v>
      </c>
      <c r="D110">
        <v>234810.88232294601</v>
      </c>
      <c r="E110">
        <v>72.983999999999995</v>
      </c>
      <c r="F110">
        <v>0</v>
      </c>
      <c r="G110">
        <v>37.1761469844961</v>
      </c>
      <c r="H110">
        <v>22.6868628020854</v>
      </c>
      <c r="I110">
        <v>47.84</v>
      </c>
      <c r="J110">
        <v>62.6</v>
      </c>
      <c r="K110">
        <v>50.34</v>
      </c>
    </row>
    <row r="111" spans="1:11" x14ac:dyDescent="0.25">
      <c r="A111">
        <v>109</v>
      </c>
      <c r="B111">
        <v>0</v>
      </c>
      <c r="C111">
        <v>117.987918691009</v>
      </c>
      <c r="D111">
        <v>234943.83124185799</v>
      </c>
      <c r="E111">
        <v>72.983999999999995</v>
      </c>
      <c r="F111">
        <v>0</v>
      </c>
      <c r="G111">
        <v>36.590549190763198</v>
      </c>
      <c r="H111">
        <v>22.6868628020854</v>
      </c>
      <c r="I111">
        <v>47.84</v>
      </c>
      <c r="J111">
        <v>62.6</v>
      </c>
      <c r="K111">
        <v>50.34</v>
      </c>
    </row>
    <row r="112" spans="1:11" x14ac:dyDescent="0.25">
      <c r="A112">
        <v>110</v>
      </c>
      <c r="B112">
        <v>0</v>
      </c>
      <c r="C112">
        <v>118.05172721193</v>
      </c>
      <c r="D112">
        <v>225895.365043247</v>
      </c>
      <c r="E112">
        <v>72.983999999999995</v>
      </c>
      <c r="F112">
        <v>0</v>
      </c>
      <c r="G112">
        <v>36.683833430495</v>
      </c>
      <c r="H112">
        <v>22.686862802085301</v>
      </c>
      <c r="I112">
        <v>47.84</v>
      </c>
      <c r="J112">
        <v>62.6</v>
      </c>
      <c r="K112">
        <v>50.34</v>
      </c>
    </row>
    <row r="113" spans="1:11" x14ac:dyDescent="0.25">
      <c r="A113">
        <v>111</v>
      </c>
      <c r="B113">
        <v>0</v>
      </c>
      <c r="C113">
        <v>117.223219133276</v>
      </c>
      <c r="D113">
        <v>233890.03451645499</v>
      </c>
      <c r="E113">
        <v>72.983999999999995</v>
      </c>
      <c r="F113">
        <v>0</v>
      </c>
      <c r="G113">
        <v>35.472604191632499</v>
      </c>
      <c r="H113">
        <v>22.6868628020854</v>
      </c>
      <c r="I113">
        <v>47.84</v>
      </c>
      <c r="J113">
        <v>62.6</v>
      </c>
      <c r="K113">
        <v>50.34</v>
      </c>
    </row>
    <row r="114" spans="1:11" x14ac:dyDescent="0.25">
      <c r="A114">
        <v>112</v>
      </c>
      <c r="B114">
        <v>0</v>
      </c>
      <c r="C114">
        <v>117.050637290195</v>
      </c>
      <c r="D114">
        <v>229527.57435024201</v>
      </c>
      <c r="E114">
        <v>72.983999999999995</v>
      </c>
      <c r="F114">
        <v>0</v>
      </c>
      <c r="G114">
        <v>35.220299863137697</v>
      </c>
      <c r="H114">
        <v>22.6868628020854</v>
      </c>
      <c r="I114">
        <v>47.84</v>
      </c>
      <c r="J114">
        <v>62.6</v>
      </c>
      <c r="K114">
        <v>50.34</v>
      </c>
    </row>
    <row r="115" spans="1:11" x14ac:dyDescent="0.25">
      <c r="A115">
        <v>113</v>
      </c>
      <c r="B115">
        <v>0</v>
      </c>
      <c r="C115">
        <v>117.98624694701</v>
      </c>
      <c r="D115">
        <v>222948.38009157701</v>
      </c>
      <c r="E115">
        <v>72.983999999999995</v>
      </c>
      <c r="F115">
        <v>0</v>
      </c>
      <c r="G115">
        <v>36.588105201062199</v>
      </c>
      <c r="H115">
        <v>22.6868628020854</v>
      </c>
      <c r="I115">
        <v>47.84</v>
      </c>
      <c r="J115">
        <v>62.6</v>
      </c>
      <c r="K115">
        <v>50.34</v>
      </c>
    </row>
    <row r="116" spans="1:11" x14ac:dyDescent="0.25">
      <c r="A116">
        <v>114</v>
      </c>
      <c r="B116">
        <v>0</v>
      </c>
      <c r="C116">
        <v>117.79677934143</v>
      </c>
      <c r="D116">
        <v>243295.85970922399</v>
      </c>
      <c r="E116">
        <v>72.983999999999995</v>
      </c>
      <c r="F116">
        <v>0</v>
      </c>
      <c r="G116">
        <v>36.311114898121502</v>
      </c>
      <c r="H116">
        <v>22.6868628020854</v>
      </c>
      <c r="I116">
        <v>47.84</v>
      </c>
      <c r="J116">
        <v>62.6</v>
      </c>
      <c r="K116">
        <v>50.34</v>
      </c>
    </row>
    <row r="117" spans="1:11" x14ac:dyDescent="0.25">
      <c r="A117">
        <v>115</v>
      </c>
      <c r="B117">
        <v>0</v>
      </c>
      <c r="C117">
        <v>118.36515952490301</v>
      </c>
      <c r="D117">
        <v>223012.61333701501</v>
      </c>
      <c r="E117">
        <v>72.983999999999995</v>
      </c>
      <c r="F117">
        <v>0</v>
      </c>
      <c r="G117">
        <v>37.142052718463297</v>
      </c>
      <c r="H117">
        <v>22.6868628020854</v>
      </c>
      <c r="I117">
        <v>47.84</v>
      </c>
      <c r="J117">
        <v>62.6</v>
      </c>
      <c r="K117">
        <v>50.34</v>
      </c>
    </row>
    <row r="118" spans="1:11" x14ac:dyDescent="0.25">
      <c r="A118">
        <v>116</v>
      </c>
      <c r="B118">
        <v>0</v>
      </c>
      <c r="C118">
        <v>117.387069282228</v>
      </c>
      <c r="D118">
        <v>226991.02979879599</v>
      </c>
      <c r="E118">
        <v>72.983999999999995</v>
      </c>
      <c r="F118">
        <v>0</v>
      </c>
      <c r="G118">
        <v>35.7121433057521</v>
      </c>
      <c r="H118">
        <v>22.6868628020854</v>
      </c>
      <c r="I118">
        <v>47.84</v>
      </c>
      <c r="J118">
        <v>62.6</v>
      </c>
      <c r="K118">
        <v>50.34</v>
      </c>
    </row>
    <row r="119" spans="1:11" x14ac:dyDescent="0.25">
      <c r="A119">
        <v>117</v>
      </c>
      <c r="B119">
        <v>0</v>
      </c>
      <c r="C119">
        <v>117.81803748522</v>
      </c>
      <c r="D119">
        <v>233800.69010232401</v>
      </c>
      <c r="E119">
        <v>72.983999999999995</v>
      </c>
      <c r="F119">
        <v>0</v>
      </c>
      <c r="G119">
        <v>36.342193032403202</v>
      </c>
      <c r="H119">
        <v>22.6868628020854</v>
      </c>
      <c r="I119">
        <v>47.84</v>
      </c>
      <c r="J119">
        <v>62.6</v>
      </c>
      <c r="K119">
        <v>50.34</v>
      </c>
    </row>
    <row r="120" spans="1:11" x14ac:dyDescent="0.25">
      <c r="A120">
        <v>118</v>
      </c>
      <c r="B120">
        <v>0</v>
      </c>
      <c r="C120">
        <v>118.001513328871</v>
      </c>
      <c r="D120">
        <v>244355.19755189601</v>
      </c>
      <c r="E120">
        <v>72.983999999999995</v>
      </c>
      <c r="F120">
        <v>0</v>
      </c>
      <c r="G120">
        <v>36.610423737910097</v>
      </c>
      <c r="H120">
        <v>22.6868628020854</v>
      </c>
      <c r="I120">
        <v>47.84</v>
      </c>
      <c r="J120">
        <v>62.6</v>
      </c>
      <c r="K120">
        <v>50.34</v>
      </c>
    </row>
    <row r="121" spans="1:11" x14ac:dyDescent="0.25">
      <c r="A121">
        <v>119</v>
      </c>
      <c r="B121">
        <v>0</v>
      </c>
      <c r="C121">
        <v>117.987726525651</v>
      </c>
      <c r="D121">
        <v>228702.12557055699</v>
      </c>
      <c r="E121">
        <v>72.983999999999995</v>
      </c>
      <c r="F121">
        <v>0</v>
      </c>
      <c r="G121">
        <v>36.590268256507699</v>
      </c>
      <c r="H121">
        <v>22.6868628020854</v>
      </c>
      <c r="I121">
        <v>47.84</v>
      </c>
      <c r="J121">
        <v>62.6</v>
      </c>
      <c r="K121">
        <v>50.34</v>
      </c>
    </row>
    <row r="122" spans="1:11" x14ac:dyDescent="0.25">
      <c r="A122">
        <v>120</v>
      </c>
      <c r="B122">
        <v>0</v>
      </c>
      <c r="C122">
        <v>117.87894227402199</v>
      </c>
      <c r="D122">
        <v>231918.87172663899</v>
      </c>
      <c r="E122">
        <v>72.983999999999995</v>
      </c>
      <c r="F122">
        <v>0</v>
      </c>
      <c r="G122">
        <v>36.431232189515597</v>
      </c>
      <c r="H122">
        <v>22.686862802085301</v>
      </c>
      <c r="I122">
        <v>47.84</v>
      </c>
      <c r="J122">
        <v>62.6</v>
      </c>
      <c r="K122">
        <v>50.34</v>
      </c>
    </row>
    <row r="123" spans="1:11" x14ac:dyDescent="0.25">
      <c r="A123">
        <v>121</v>
      </c>
      <c r="B123">
        <v>0</v>
      </c>
      <c r="C123">
        <v>117.4011218963</v>
      </c>
      <c r="D123">
        <v>241037.590033755</v>
      </c>
      <c r="E123">
        <v>72.983999999999995</v>
      </c>
      <c r="F123">
        <v>0</v>
      </c>
      <c r="G123">
        <v>35.7326873867163</v>
      </c>
      <c r="H123">
        <v>22.6868628020854</v>
      </c>
      <c r="I123">
        <v>47.84</v>
      </c>
      <c r="J123">
        <v>62.6</v>
      </c>
      <c r="K123">
        <v>50.34</v>
      </c>
    </row>
    <row r="124" spans="1:11" x14ac:dyDescent="0.25">
      <c r="A124">
        <v>122</v>
      </c>
      <c r="B124">
        <v>0</v>
      </c>
      <c r="C124">
        <v>118.361021763206</v>
      </c>
      <c r="D124">
        <v>213743.694993652</v>
      </c>
      <c r="E124">
        <v>72.983999999999995</v>
      </c>
      <c r="F124">
        <v>0</v>
      </c>
      <c r="G124">
        <v>37.136003558436798</v>
      </c>
      <c r="H124">
        <v>22.6868628020854</v>
      </c>
      <c r="I124">
        <v>47.84</v>
      </c>
      <c r="J124">
        <v>62.6</v>
      </c>
      <c r="K124">
        <v>50.34</v>
      </c>
    </row>
    <row r="125" spans="1:11" x14ac:dyDescent="0.25">
      <c r="A125">
        <v>123</v>
      </c>
      <c r="B125">
        <v>0</v>
      </c>
      <c r="C125">
        <v>117.585658857398</v>
      </c>
      <c r="D125">
        <v>239035.21163672701</v>
      </c>
      <c r="E125">
        <v>72.983999999999995</v>
      </c>
      <c r="F125">
        <v>0</v>
      </c>
      <c r="G125">
        <v>36.002469382440196</v>
      </c>
      <c r="H125">
        <v>22.6868628020854</v>
      </c>
      <c r="I125">
        <v>47.84</v>
      </c>
      <c r="J125">
        <v>62.6</v>
      </c>
      <c r="K125">
        <v>50.34</v>
      </c>
    </row>
    <row r="126" spans="1:11" x14ac:dyDescent="0.25">
      <c r="A126">
        <v>124</v>
      </c>
      <c r="B126">
        <v>0</v>
      </c>
      <c r="C126">
        <v>117.71643948846</v>
      </c>
      <c r="D126">
        <v>229589.06501997999</v>
      </c>
      <c r="E126">
        <v>72.983999999999995</v>
      </c>
      <c r="F126">
        <v>0</v>
      </c>
      <c r="G126">
        <v>36.193662840053598</v>
      </c>
      <c r="H126">
        <v>22.686862802085301</v>
      </c>
      <c r="I126">
        <v>47.84</v>
      </c>
      <c r="J126">
        <v>62.6</v>
      </c>
      <c r="K126">
        <v>50.34</v>
      </c>
    </row>
    <row r="127" spans="1:11" x14ac:dyDescent="0.25">
      <c r="A127">
        <v>125</v>
      </c>
      <c r="B127">
        <v>0</v>
      </c>
      <c r="C127">
        <v>117.036363191508</v>
      </c>
      <c r="D127">
        <v>221729.09749910401</v>
      </c>
      <c r="E127">
        <v>72.983999999999995</v>
      </c>
      <c r="F127">
        <v>0</v>
      </c>
      <c r="G127">
        <v>35.199431984919102</v>
      </c>
      <c r="H127">
        <v>22.6868628020854</v>
      </c>
      <c r="I127">
        <v>47.84</v>
      </c>
      <c r="J127">
        <v>62.6</v>
      </c>
      <c r="K127">
        <v>50.34</v>
      </c>
    </row>
    <row r="128" spans="1:11" x14ac:dyDescent="0.25">
      <c r="A128">
        <v>126</v>
      </c>
      <c r="B128">
        <v>0</v>
      </c>
      <c r="C128">
        <v>118.007976372728</v>
      </c>
      <c r="D128">
        <v>218901.73613157499</v>
      </c>
      <c r="E128">
        <v>72.983999999999995</v>
      </c>
      <c r="F128">
        <v>0</v>
      </c>
      <c r="G128">
        <v>36.619872321325602</v>
      </c>
      <c r="H128">
        <v>22.6868628020854</v>
      </c>
      <c r="I128">
        <v>47.84</v>
      </c>
      <c r="J128">
        <v>62.6</v>
      </c>
      <c r="K128">
        <v>50.34</v>
      </c>
    </row>
    <row r="129" spans="1:11" x14ac:dyDescent="0.25">
      <c r="A129">
        <v>127</v>
      </c>
      <c r="B129">
        <v>0</v>
      </c>
      <c r="C129">
        <v>117.386332155264</v>
      </c>
      <c r="D129">
        <v>223787.67859195801</v>
      </c>
      <c r="E129">
        <v>72.983999999999995</v>
      </c>
      <c r="F129">
        <v>0</v>
      </c>
      <c r="G129">
        <v>35.711065670235598</v>
      </c>
      <c r="H129">
        <v>22.6868628020854</v>
      </c>
      <c r="I129">
        <v>47.84</v>
      </c>
      <c r="J129">
        <v>62.6</v>
      </c>
      <c r="K129">
        <v>50.34</v>
      </c>
    </row>
    <row r="130" spans="1:11" x14ac:dyDescent="0.25">
      <c r="A130">
        <v>128</v>
      </c>
      <c r="B130">
        <v>0</v>
      </c>
      <c r="C130">
        <v>118.174979321921</v>
      </c>
      <c r="D130">
        <v>231990.996159045</v>
      </c>
      <c r="E130">
        <v>72.983999999999995</v>
      </c>
      <c r="F130">
        <v>0</v>
      </c>
      <c r="G130">
        <v>36.864020640756699</v>
      </c>
      <c r="H130">
        <v>22.6868628020854</v>
      </c>
      <c r="I130">
        <v>47.84</v>
      </c>
      <c r="J130">
        <v>62.6</v>
      </c>
      <c r="K130">
        <v>50.34</v>
      </c>
    </row>
    <row r="131" spans="1:11" x14ac:dyDescent="0.25">
      <c r="A131">
        <v>129</v>
      </c>
      <c r="B131">
        <v>0</v>
      </c>
      <c r="C131">
        <v>117.39021792855399</v>
      </c>
      <c r="D131">
        <v>245853.77134937301</v>
      </c>
      <c r="E131">
        <v>72.983999999999995</v>
      </c>
      <c r="F131">
        <v>0</v>
      </c>
      <c r="G131">
        <v>35.716746438287799</v>
      </c>
      <c r="H131">
        <v>22.6868628020854</v>
      </c>
      <c r="I131">
        <v>47.84</v>
      </c>
      <c r="J131">
        <v>62.6</v>
      </c>
      <c r="K131">
        <v>50.34</v>
      </c>
    </row>
    <row r="132" spans="1:11" x14ac:dyDescent="0.25">
      <c r="A132">
        <v>130</v>
      </c>
      <c r="B132">
        <v>0</v>
      </c>
      <c r="C132">
        <v>117.525048820649</v>
      </c>
      <c r="D132">
        <v>237589.65260061601</v>
      </c>
      <c r="E132">
        <v>72.983999999999995</v>
      </c>
      <c r="F132">
        <v>0</v>
      </c>
      <c r="G132">
        <v>35.913861135193301</v>
      </c>
      <c r="H132">
        <v>22.6868628020854</v>
      </c>
      <c r="I132">
        <v>47.84</v>
      </c>
      <c r="J132">
        <v>62.6</v>
      </c>
      <c r="K132">
        <v>50.34</v>
      </c>
    </row>
    <row r="133" spans="1:11" x14ac:dyDescent="0.25">
      <c r="A133">
        <v>131</v>
      </c>
      <c r="B133">
        <v>0</v>
      </c>
      <c r="C133">
        <v>117.39197573106</v>
      </c>
      <c r="D133">
        <v>244192.527014477</v>
      </c>
      <c r="E133">
        <v>72.983999999999995</v>
      </c>
      <c r="F133">
        <v>0</v>
      </c>
      <c r="G133">
        <v>35.7193162403779</v>
      </c>
      <c r="H133">
        <v>22.6868628020854</v>
      </c>
      <c r="I133">
        <v>47.84</v>
      </c>
      <c r="J133">
        <v>62.6</v>
      </c>
      <c r="K133">
        <v>50.34</v>
      </c>
    </row>
    <row r="134" spans="1:11" x14ac:dyDescent="0.25">
      <c r="A134">
        <v>132</v>
      </c>
      <c r="B134">
        <v>0</v>
      </c>
      <c r="C134">
        <v>117.544738389722</v>
      </c>
      <c r="D134">
        <v>232669.269697863</v>
      </c>
      <c r="E134">
        <v>72.983999999999995</v>
      </c>
      <c r="F134">
        <v>0</v>
      </c>
      <c r="G134">
        <v>35.942646107092202</v>
      </c>
      <c r="H134">
        <v>22.6868628020854</v>
      </c>
      <c r="I134">
        <v>47.84</v>
      </c>
      <c r="J134">
        <v>62.6</v>
      </c>
      <c r="K134">
        <v>50.34</v>
      </c>
    </row>
    <row r="135" spans="1:11" x14ac:dyDescent="0.25">
      <c r="A135">
        <v>133</v>
      </c>
      <c r="B135">
        <v>0</v>
      </c>
      <c r="C135">
        <v>117.233066194237</v>
      </c>
      <c r="D135">
        <v>232202.220718884</v>
      </c>
      <c r="E135">
        <v>72.983999999999995</v>
      </c>
      <c r="F135">
        <v>0</v>
      </c>
      <c r="G135">
        <v>35.487000005577201</v>
      </c>
      <c r="H135">
        <v>22.6868628020854</v>
      </c>
      <c r="I135">
        <v>47.84</v>
      </c>
      <c r="J135">
        <v>62.6</v>
      </c>
      <c r="K135">
        <v>50.34</v>
      </c>
    </row>
    <row r="136" spans="1:11" x14ac:dyDescent="0.25">
      <c r="A136">
        <v>134</v>
      </c>
      <c r="B136">
        <v>0</v>
      </c>
      <c r="C136">
        <v>116.98375593637699</v>
      </c>
      <c r="D136">
        <v>221663.45562384199</v>
      </c>
      <c r="E136">
        <v>72.983999999999995</v>
      </c>
      <c r="F136">
        <v>0</v>
      </c>
      <c r="G136">
        <v>35.122523325568501</v>
      </c>
      <c r="H136">
        <v>22.686862802085301</v>
      </c>
      <c r="I136">
        <v>47.84</v>
      </c>
      <c r="J136">
        <v>62.6</v>
      </c>
      <c r="K136">
        <v>50.34</v>
      </c>
    </row>
    <row r="137" spans="1:11" x14ac:dyDescent="0.25">
      <c r="A137">
        <v>135</v>
      </c>
      <c r="B137">
        <v>0</v>
      </c>
      <c r="C137">
        <v>117.265784881402</v>
      </c>
      <c r="D137">
        <v>231430.997725261</v>
      </c>
      <c r="E137">
        <v>72.983999999999995</v>
      </c>
      <c r="F137">
        <v>0</v>
      </c>
      <c r="G137">
        <v>35.534832768556001</v>
      </c>
      <c r="H137">
        <v>22.6868628020854</v>
      </c>
      <c r="I137">
        <v>47.84</v>
      </c>
      <c r="J137">
        <v>62.6</v>
      </c>
      <c r="K137">
        <v>50.34</v>
      </c>
    </row>
    <row r="138" spans="1:11" x14ac:dyDescent="0.25">
      <c r="A138">
        <v>136</v>
      </c>
      <c r="B138">
        <v>0</v>
      </c>
      <c r="C138">
        <v>117.984646842099</v>
      </c>
      <c r="D138">
        <v>239202.126307834</v>
      </c>
      <c r="E138">
        <v>72.983999999999995</v>
      </c>
      <c r="F138">
        <v>0</v>
      </c>
      <c r="G138">
        <v>36.585765943421599</v>
      </c>
      <c r="H138">
        <v>22.6868628020854</v>
      </c>
      <c r="I138">
        <v>47.84</v>
      </c>
      <c r="J138">
        <v>62.6</v>
      </c>
      <c r="K138">
        <v>50.34</v>
      </c>
    </row>
    <row r="139" spans="1:11" x14ac:dyDescent="0.25">
      <c r="A139">
        <v>137</v>
      </c>
      <c r="B139">
        <v>0</v>
      </c>
      <c r="C139">
        <v>118.17790426694199</v>
      </c>
      <c r="D139">
        <v>237837.57542567499</v>
      </c>
      <c r="E139">
        <v>72.983999999999995</v>
      </c>
      <c r="F139">
        <v>0</v>
      </c>
      <c r="G139">
        <v>36.868296735369597</v>
      </c>
      <c r="H139">
        <v>22.6868628020854</v>
      </c>
      <c r="I139">
        <v>47.84</v>
      </c>
      <c r="J139">
        <v>62.6</v>
      </c>
      <c r="K139">
        <v>50.34</v>
      </c>
    </row>
    <row r="140" spans="1:11" x14ac:dyDescent="0.25">
      <c r="A140">
        <v>138</v>
      </c>
      <c r="B140">
        <v>0</v>
      </c>
      <c r="C140">
        <v>117.83550647241</v>
      </c>
      <c r="D140">
        <v>242007.766026192</v>
      </c>
      <c r="E140">
        <v>72.983999999999995</v>
      </c>
      <c r="F140">
        <v>0</v>
      </c>
      <c r="G140">
        <v>36.367731646452903</v>
      </c>
      <c r="H140">
        <v>22.6868628020854</v>
      </c>
      <c r="I140">
        <v>47.84</v>
      </c>
      <c r="J140">
        <v>62.6</v>
      </c>
      <c r="K140">
        <v>50.34</v>
      </c>
    </row>
    <row r="141" spans="1:11" x14ac:dyDescent="0.25">
      <c r="A141">
        <v>139</v>
      </c>
      <c r="B141">
        <v>0</v>
      </c>
      <c r="C141">
        <v>118.235100558311</v>
      </c>
      <c r="D141">
        <v>223499.81853906499</v>
      </c>
      <c r="E141">
        <v>72.983999999999995</v>
      </c>
      <c r="F141">
        <v>0</v>
      </c>
      <c r="G141">
        <v>36.951914291124702</v>
      </c>
      <c r="H141">
        <v>22.6868628020854</v>
      </c>
      <c r="I141">
        <v>47.84</v>
      </c>
      <c r="J141">
        <v>62.6</v>
      </c>
      <c r="K141">
        <v>50.34</v>
      </c>
    </row>
    <row r="142" spans="1:11" x14ac:dyDescent="0.25">
      <c r="A142">
        <v>140</v>
      </c>
      <c r="B142">
        <v>0</v>
      </c>
      <c r="C142">
        <v>117.805135053489</v>
      </c>
      <c r="D142">
        <v>237146.72259623499</v>
      </c>
      <c r="E142">
        <v>72.983999999999995</v>
      </c>
      <c r="F142">
        <v>0</v>
      </c>
      <c r="G142">
        <v>36.323330449204803</v>
      </c>
      <c r="H142">
        <v>22.6868628020854</v>
      </c>
      <c r="I142">
        <v>47.84</v>
      </c>
      <c r="J142">
        <v>62.6</v>
      </c>
      <c r="K142">
        <v>50.34</v>
      </c>
    </row>
    <row r="143" spans="1:11" x14ac:dyDescent="0.25">
      <c r="A143">
        <v>141</v>
      </c>
      <c r="B143">
        <v>0</v>
      </c>
      <c r="C143">
        <v>118.651375623836</v>
      </c>
      <c r="D143">
        <v>225428.67797717301</v>
      </c>
      <c r="E143">
        <v>72.983999999999995</v>
      </c>
      <c r="F143">
        <v>0</v>
      </c>
      <c r="G143">
        <v>37.560483529933499</v>
      </c>
      <c r="H143">
        <v>22.6868628020854</v>
      </c>
      <c r="I143">
        <v>47.84</v>
      </c>
      <c r="J143">
        <v>62.6</v>
      </c>
      <c r="K143">
        <v>50.34</v>
      </c>
    </row>
    <row r="144" spans="1:11" x14ac:dyDescent="0.25">
      <c r="A144">
        <v>142</v>
      </c>
      <c r="B144">
        <v>0</v>
      </c>
      <c r="C144">
        <v>117.752433187259</v>
      </c>
      <c r="D144">
        <v>225363.657745309</v>
      </c>
      <c r="E144">
        <v>72.983999999999995</v>
      </c>
      <c r="F144">
        <v>0</v>
      </c>
      <c r="G144">
        <v>36.246283474087498</v>
      </c>
      <c r="H144">
        <v>22.6868628020854</v>
      </c>
      <c r="I144">
        <v>47.84</v>
      </c>
      <c r="J144">
        <v>62.6</v>
      </c>
      <c r="K144">
        <v>50.34</v>
      </c>
    </row>
    <row r="145" spans="1:11" x14ac:dyDescent="0.25">
      <c r="A145">
        <v>143</v>
      </c>
      <c r="B145">
        <v>0</v>
      </c>
      <c r="C145">
        <v>117.538469936358</v>
      </c>
      <c r="D145">
        <v>235434.94529655899</v>
      </c>
      <c r="E145">
        <v>72.983999999999995</v>
      </c>
      <c r="F145">
        <v>0</v>
      </c>
      <c r="G145">
        <v>35.9334820033339</v>
      </c>
      <c r="H145">
        <v>22.6868628020854</v>
      </c>
      <c r="I145">
        <v>47.84</v>
      </c>
      <c r="J145">
        <v>62.6</v>
      </c>
      <c r="K145">
        <v>50.34</v>
      </c>
    </row>
    <row r="146" spans="1:11" x14ac:dyDescent="0.25">
      <c r="A146">
        <v>144</v>
      </c>
      <c r="B146">
        <v>0</v>
      </c>
      <c r="C146">
        <v>117.991480049681</v>
      </c>
      <c r="D146">
        <v>223932.42440634099</v>
      </c>
      <c r="E146">
        <v>72.983999999999995</v>
      </c>
      <c r="F146">
        <v>0</v>
      </c>
      <c r="G146">
        <v>36.595755684055902</v>
      </c>
      <c r="H146">
        <v>22.6868628020854</v>
      </c>
      <c r="I146">
        <v>47.84</v>
      </c>
      <c r="J146">
        <v>62.6</v>
      </c>
      <c r="K146">
        <v>50.34</v>
      </c>
    </row>
    <row r="147" spans="1:11" x14ac:dyDescent="0.25">
      <c r="A147">
        <v>145</v>
      </c>
      <c r="B147">
        <v>0</v>
      </c>
      <c r="C147">
        <v>118.275903653442</v>
      </c>
      <c r="D147">
        <v>217278.10896552599</v>
      </c>
      <c r="E147">
        <v>72.983999999999995</v>
      </c>
      <c r="F147">
        <v>0</v>
      </c>
      <c r="G147">
        <v>37.0115659748353</v>
      </c>
      <c r="H147">
        <v>22.686862802085301</v>
      </c>
      <c r="I147">
        <v>47.84</v>
      </c>
      <c r="J147">
        <v>62.6</v>
      </c>
      <c r="K147">
        <v>50.34</v>
      </c>
    </row>
    <row r="148" spans="1:11" x14ac:dyDescent="0.25">
      <c r="A148">
        <v>146</v>
      </c>
      <c r="B148">
        <v>0</v>
      </c>
      <c r="C148">
        <v>117.836678550979</v>
      </c>
      <c r="D148">
        <v>222648.57772452899</v>
      </c>
      <c r="E148">
        <v>72.983999999999995</v>
      </c>
      <c r="F148">
        <v>0</v>
      </c>
      <c r="G148">
        <v>36.369445155192402</v>
      </c>
      <c r="H148">
        <v>22.6868628020854</v>
      </c>
      <c r="I148">
        <v>47.84</v>
      </c>
      <c r="J148">
        <v>62.6</v>
      </c>
      <c r="K148">
        <v>50.34</v>
      </c>
    </row>
    <row r="149" spans="1:11" x14ac:dyDescent="0.25">
      <c r="A149">
        <v>147</v>
      </c>
      <c r="B149">
        <v>0</v>
      </c>
      <c r="C149">
        <v>118.14885290856</v>
      </c>
      <c r="D149">
        <v>237088.43484785</v>
      </c>
      <c r="E149">
        <v>72.983999999999995</v>
      </c>
      <c r="F149">
        <v>0</v>
      </c>
      <c r="G149">
        <v>36.825825387644997</v>
      </c>
      <c r="H149">
        <v>22.6868628020854</v>
      </c>
      <c r="I149">
        <v>47.84</v>
      </c>
      <c r="J149">
        <v>62.6</v>
      </c>
      <c r="K149">
        <v>50.34</v>
      </c>
    </row>
    <row r="150" spans="1:11" x14ac:dyDescent="0.25">
      <c r="A150">
        <v>148</v>
      </c>
      <c r="B150">
        <v>0</v>
      </c>
      <c r="C150">
        <v>117.431867958851</v>
      </c>
      <c r="D150">
        <v>233545.89022956899</v>
      </c>
      <c r="E150">
        <v>72.983999999999995</v>
      </c>
      <c r="F150">
        <v>0</v>
      </c>
      <c r="G150">
        <v>35.777636290536002</v>
      </c>
      <c r="H150">
        <v>22.686862802085301</v>
      </c>
      <c r="I150">
        <v>47.84</v>
      </c>
      <c r="J150">
        <v>62.6</v>
      </c>
      <c r="K150">
        <v>50.34</v>
      </c>
    </row>
    <row r="151" spans="1:11" x14ac:dyDescent="0.25">
      <c r="A151">
        <v>149</v>
      </c>
      <c r="B151">
        <v>0</v>
      </c>
      <c r="C151">
        <v>118.230687265767</v>
      </c>
      <c r="D151">
        <v>243653.784132306</v>
      </c>
      <c r="E151">
        <v>72.983999999999995</v>
      </c>
      <c r="F151">
        <v>0</v>
      </c>
      <c r="G151">
        <v>36.945462321486303</v>
      </c>
      <c r="H151">
        <v>22.6868628020854</v>
      </c>
      <c r="I151">
        <v>47.84</v>
      </c>
      <c r="J151">
        <v>62.6</v>
      </c>
      <c r="K151">
        <v>50.34</v>
      </c>
    </row>
    <row r="152" spans="1:11" x14ac:dyDescent="0.25">
      <c r="A152">
        <v>150</v>
      </c>
      <c r="B152">
        <v>0</v>
      </c>
      <c r="C152">
        <v>118.12877561924699</v>
      </c>
      <c r="D152">
        <v>241759.96462297</v>
      </c>
      <c r="E152">
        <v>72.983999999999995</v>
      </c>
      <c r="F152">
        <v>0</v>
      </c>
      <c r="G152">
        <v>36.796473591954999</v>
      </c>
      <c r="H152">
        <v>22.6868628020854</v>
      </c>
      <c r="I152">
        <v>47.84</v>
      </c>
      <c r="J152">
        <v>62.6</v>
      </c>
      <c r="K152">
        <v>50.34</v>
      </c>
    </row>
    <row r="153" spans="1:11" x14ac:dyDescent="0.25">
      <c r="A153">
        <v>151</v>
      </c>
      <c r="B153">
        <v>0</v>
      </c>
      <c r="C153">
        <v>117.742595784751</v>
      </c>
      <c r="D153">
        <v>218977.22978770299</v>
      </c>
      <c r="E153">
        <v>72.983999999999995</v>
      </c>
      <c r="F153">
        <v>0</v>
      </c>
      <c r="G153">
        <v>36.231901780221399</v>
      </c>
      <c r="H153">
        <v>22.6868628020854</v>
      </c>
      <c r="I153">
        <v>47.84</v>
      </c>
      <c r="J153">
        <v>62.6</v>
      </c>
      <c r="K153">
        <v>50.34</v>
      </c>
    </row>
    <row r="154" spans="1:11" x14ac:dyDescent="0.25">
      <c r="A154">
        <v>152</v>
      </c>
      <c r="B154">
        <v>0</v>
      </c>
      <c r="C154">
        <v>117.860803299248</v>
      </c>
      <c r="D154">
        <v>233616.01630231901</v>
      </c>
      <c r="E154">
        <v>72.983999999999995</v>
      </c>
      <c r="F154">
        <v>0</v>
      </c>
      <c r="G154">
        <v>36.404714093705103</v>
      </c>
      <c r="H154">
        <v>22.6868628020854</v>
      </c>
      <c r="I154">
        <v>47.84</v>
      </c>
      <c r="J154">
        <v>62.6</v>
      </c>
      <c r="K154">
        <v>50.34</v>
      </c>
    </row>
    <row r="155" spans="1:11" x14ac:dyDescent="0.25">
      <c r="A155">
        <v>153</v>
      </c>
      <c r="B155">
        <v>0</v>
      </c>
      <c r="C155">
        <v>117.48673335562</v>
      </c>
      <c r="D155">
        <v>234892.71755772599</v>
      </c>
      <c r="E155">
        <v>72.983999999999995</v>
      </c>
      <c r="F155">
        <v>0</v>
      </c>
      <c r="G155">
        <v>35.857846217851097</v>
      </c>
      <c r="H155">
        <v>22.6868628020854</v>
      </c>
      <c r="I155">
        <v>47.84</v>
      </c>
      <c r="J155">
        <v>62.6</v>
      </c>
      <c r="K155">
        <v>50.34</v>
      </c>
    </row>
    <row r="156" spans="1:11" x14ac:dyDescent="0.25">
      <c r="A156">
        <v>154</v>
      </c>
      <c r="B156">
        <v>0</v>
      </c>
      <c r="C156">
        <v>117.601929234753</v>
      </c>
      <c r="D156">
        <v>224151.72457374301</v>
      </c>
      <c r="E156">
        <v>72.983999999999995</v>
      </c>
      <c r="F156">
        <v>0</v>
      </c>
      <c r="G156">
        <v>36.026255700627402</v>
      </c>
      <c r="H156">
        <v>22.6868628020854</v>
      </c>
      <c r="I156">
        <v>47.84</v>
      </c>
      <c r="J156">
        <v>62.6</v>
      </c>
      <c r="K156">
        <v>50.34</v>
      </c>
    </row>
    <row r="157" spans="1:11" x14ac:dyDescent="0.25">
      <c r="A157">
        <v>155</v>
      </c>
      <c r="B157">
        <v>0</v>
      </c>
      <c r="C157">
        <v>118.169318329143</v>
      </c>
      <c r="D157">
        <v>241957.31490810201</v>
      </c>
      <c r="E157">
        <v>72.983999999999995</v>
      </c>
      <c r="F157">
        <v>0</v>
      </c>
      <c r="G157">
        <v>36.855744608029298</v>
      </c>
      <c r="H157">
        <v>22.6868628020854</v>
      </c>
      <c r="I157">
        <v>47.84</v>
      </c>
      <c r="J157">
        <v>62.6</v>
      </c>
      <c r="K157">
        <v>50.34</v>
      </c>
    </row>
    <row r="158" spans="1:11" x14ac:dyDescent="0.25">
      <c r="A158">
        <v>156</v>
      </c>
      <c r="B158">
        <v>0</v>
      </c>
      <c r="C158">
        <v>117.53131768015101</v>
      </c>
      <c r="D158">
        <v>236962.94712491299</v>
      </c>
      <c r="E158">
        <v>72.983999999999995</v>
      </c>
      <c r="F158">
        <v>0</v>
      </c>
      <c r="G158">
        <v>35.923025832701001</v>
      </c>
      <c r="H158">
        <v>22.6868628020854</v>
      </c>
      <c r="I158">
        <v>47.84</v>
      </c>
      <c r="J158">
        <v>62.6</v>
      </c>
      <c r="K158">
        <v>50.34</v>
      </c>
    </row>
    <row r="159" spans="1:11" x14ac:dyDescent="0.25">
      <c r="A159">
        <v>157</v>
      </c>
      <c r="B159">
        <v>0</v>
      </c>
      <c r="C159">
        <v>118.12421445039099</v>
      </c>
      <c r="D159">
        <v>235349.15331438801</v>
      </c>
      <c r="E159">
        <v>72.983999999999995</v>
      </c>
      <c r="F159">
        <v>0</v>
      </c>
      <c r="G159">
        <v>36.789805435995902</v>
      </c>
      <c r="H159">
        <v>22.6868628020854</v>
      </c>
      <c r="I159">
        <v>47.84</v>
      </c>
      <c r="J159">
        <v>62.6</v>
      </c>
      <c r="K159">
        <v>50.34</v>
      </c>
    </row>
    <row r="160" spans="1:11" x14ac:dyDescent="0.25">
      <c r="A160">
        <v>158</v>
      </c>
      <c r="B160">
        <v>0</v>
      </c>
      <c r="C160">
        <v>118.200213835781</v>
      </c>
      <c r="D160">
        <v>227347.885023768</v>
      </c>
      <c r="E160">
        <v>72.983999999999995</v>
      </c>
      <c r="F160">
        <v>0</v>
      </c>
      <c r="G160">
        <v>36.900911990163301</v>
      </c>
      <c r="H160">
        <v>22.6868628020854</v>
      </c>
      <c r="I160">
        <v>47.84</v>
      </c>
      <c r="J160">
        <v>62.6</v>
      </c>
      <c r="K160">
        <v>50.34</v>
      </c>
    </row>
    <row r="161" spans="1:11" x14ac:dyDescent="0.25">
      <c r="A161">
        <v>159</v>
      </c>
      <c r="B161">
        <v>0</v>
      </c>
      <c r="C161">
        <v>118.54603061318601</v>
      </c>
      <c r="D161">
        <v>236918.776816703</v>
      </c>
      <c r="E161">
        <v>72.983999999999995</v>
      </c>
      <c r="F161">
        <v>0</v>
      </c>
      <c r="G161">
        <v>37.4064754274726</v>
      </c>
      <c r="H161">
        <v>22.6868628020854</v>
      </c>
      <c r="I161">
        <v>47.84</v>
      </c>
      <c r="J161">
        <v>62.6</v>
      </c>
      <c r="K161">
        <v>50.34</v>
      </c>
    </row>
    <row r="162" spans="1:11" x14ac:dyDescent="0.25">
      <c r="A162">
        <v>160</v>
      </c>
      <c r="B162">
        <v>0</v>
      </c>
      <c r="C162">
        <v>117.42772446418699</v>
      </c>
      <c r="D162">
        <v>231656.75918838001</v>
      </c>
      <c r="E162">
        <v>72.983999999999995</v>
      </c>
      <c r="F162">
        <v>0</v>
      </c>
      <c r="G162">
        <v>35.771578749254999</v>
      </c>
      <c r="H162">
        <v>22.6868628020854</v>
      </c>
      <c r="I162">
        <v>47.84</v>
      </c>
      <c r="J162">
        <v>62.6</v>
      </c>
      <c r="K162">
        <v>50.34</v>
      </c>
    </row>
    <row r="163" spans="1:11" x14ac:dyDescent="0.25">
      <c r="A163">
        <v>161</v>
      </c>
      <c r="B163">
        <v>0</v>
      </c>
      <c r="C163">
        <v>117.879084403444</v>
      </c>
      <c r="D163">
        <v>219270.37570754401</v>
      </c>
      <c r="E163">
        <v>72.983999999999995</v>
      </c>
      <c r="F163">
        <v>0</v>
      </c>
      <c r="G163">
        <v>36.431439974226102</v>
      </c>
      <c r="H163">
        <v>22.6868628020854</v>
      </c>
      <c r="I163">
        <v>47.84</v>
      </c>
      <c r="J163">
        <v>62.6</v>
      </c>
      <c r="K163">
        <v>50.34</v>
      </c>
    </row>
    <row r="164" spans="1:11" x14ac:dyDescent="0.25">
      <c r="A164">
        <v>162</v>
      </c>
      <c r="B164">
        <v>0</v>
      </c>
      <c r="C164">
        <v>117.469550117616</v>
      </c>
      <c r="D164">
        <v>235152.32858459401</v>
      </c>
      <c r="E164">
        <v>72.983999999999995</v>
      </c>
      <c r="F164">
        <v>0</v>
      </c>
      <c r="G164">
        <v>35.832725352013298</v>
      </c>
      <c r="H164">
        <v>22.6868628020854</v>
      </c>
      <c r="I164">
        <v>47.84</v>
      </c>
      <c r="J164">
        <v>62.6</v>
      </c>
      <c r="K164">
        <v>50.34</v>
      </c>
    </row>
    <row r="165" spans="1:11" x14ac:dyDescent="0.25">
      <c r="A165">
        <v>163</v>
      </c>
      <c r="B165">
        <v>0</v>
      </c>
      <c r="C165">
        <v>118.55504277774899</v>
      </c>
      <c r="D165">
        <v>234720.66719899399</v>
      </c>
      <c r="E165">
        <v>72.983999999999995</v>
      </c>
      <c r="F165">
        <v>0</v>
      </c>
      <c r="G165">
        <v>37.419650672838699</v>
      </c>
      <c r="H165">
        <v>22.6868628020854</v>
      </c>
      <c r="I165">
        <v>47.84</v>
      </c>
      <c r="J165">
        <v>62.6</v>
      </c>
      <c r="K165">
        <v>50.34</v>
      </c>
    </row>
    <row r="166" spans="1:11" x14ac:dyDescent="0.25">
      <c r="A166">
        <v>164</v>
      </c>
      <c r="B166">
        <v>0</v>
      </c>
      <c r="C166">
        <v>117.191988678496</v>
      </c>
      <c r="D166">
        <v>235243.420023438</v>
      </c>
      <c r="E166">
        <v>72.983999999999995</v>
      </c>
      <c r="F166">
        <v>0</v>
      </c>
      <c r="G166">
        <v>35.4269471353551</v>
      </c>
      <c r="H166">
        <v>22.6868628020854</v>
      </c>
      <c r="I166">
        <v>47.84</v>
      </c>
      <c r="J166">
        <v>62.6</v>
      </c>
      <c r="K166">
        <v>50.34</v>
      </c>
    </row>
    <row r="167" spans="1:11" x14ac:dyDescent="0.25">
      <c r="A167">
        <v>165</v>
      </c>
      <c r="B167">
        <v>0</v>
      </c>
      <c r="C167">
        <v>117.76118592323</v>
      </c>
      <c r="D167">
        <v>229250.44517069499</v>
      </c>
      <c r="E167">
        <v>72.983999999999995</v>
      </c>
      <c r="F167">
        <v>0</v>
      </c>
      <c r="G167">
        <v>36.259079450374799</v>
      </c>
      <c r="H167">
        <v>22.6868628020854</v>
      </c>
      <c r="I167">
        <v>47.84</v>
      </c>
      <c r="J167">
        <v>62.6</v>
      </c>
      <c r="K167">
        <v>50.34</v>
      </c>
    </row>
    <row r="168" spans="1:11" x14ac:dyDescent="0.25">
      <c r="A168">
        <v>166</v>
      </c>
      <c r="B168">
        <v>0</v>
      </c>
      <c r="C168">
        <v>117.892757524511</v>
      </c>
      <c r="D168">
        <v>232074.87044619699</v>
      </c>
      <c r="E168">
        <v>72.983999999999995</v>
      </c>
      <c r="F168">
        <v>0</v>
      </c>
      <c r="G168">
        <v>36.451429259122101</v>
      </c>
      <c r="H168">
        <v>22.6868628020854</v>
      </c>
      <c r="I168">
        <v>47.84</v>
      </c>
      <c r="J168">
        <v>62.6</v>
      </c>
      <c r="K168">
        <v>50.34</v>
      </c>
    </row>
    <row r="169" spans="1:11" x14ac:dyDescent="0.25">
      <c r="A169">
        <v>167</v>
      </c>
      <c r="B169">
        <v>0</v>
      </c>
      <c r="C169">
        <v>117.64536054736401</v>
      </c>
      <c r="D169">
        <v>228716.14493758199</v>
      </c>
      <c r="E169">
        <v>72.983999999999995</v>
      </c>
      <c r="F169">
        <v>0</v>
      </c>
      <c r="G169">
        <v>36.0897496810381</v>
      </c>
      <c r="H169">
        <v>22.6868628020854</v>
      </c>
      <c r="I169">
        <v>47.84</v>
      </c>
      <c r="J169">
        <v>62.6</v>
      </c>
      <c r="K169">
        <v>50.34</v>
      </c>
    </row>
    <row r="170" spans="1:11" x14ac:dyDescent="0.25">
      <c r="A170">
        <v>168</v>
      </c>
      <c r="B170">
        <v>0</v>
      </c>
      <c r="C170">
        <v>117.737370120668</v>
      </c>
      <c r="D170">
        <v>243294.57121197501</v>
      </c>
      <c r="E170">
        <v>72.983999999999995</v>
      </c>
      <c r="F170">
        <v>0</v>
      </c>
      <c r="G170">
        <v>36.224262171999797</v>
      </c>
      <c r="H170">
        <v>22.6868628020854</v>
      </c>
      <c r="I170">
        <v>47.84</v>
      </c>
      <c r="J170">
        <v>62.6</v>
      </c>
      <c r="K170">
        <v>50.34</v>
      </c>
    </row>
    <row r="171" spans="1:11" x14ac:dyDescent="0.25">
      <c r="A171">
        <v>169</v>
      </c>
      <c r="B171">
        <v>0</v>
      </c>
      <c r="C171">
        <v>117.846257170437</v>
      </c>
      <c r="D171">
        <v>228078.986551115</v>
      </c>
      <c r="E171">
        <v>72.983999999999995</v>
      </c>
      <c r="F171">
        <v>0</v>
      </c>
      <c r="G171">
        <v>36.383448523722102</v>
      </c>
      <c r="H171">
        <v>22.686862802085301</v>
      </c>
      <c r="I171">
        <v>47.84</v>
      </c>
      <c r="J171">
        <v>62.6</v>
      </c>
      <c r="K171">
        <v>50.34</v>
      </c>
    </row>
    <row r="172" spans="1:11" x14ac:dyDescent="0.25">
      <c r="A172">
        <v>170</v>
      </c>
      <c r="B172">
        <v>0</v>
      </c>
      <c r="C172">
        <v>117.20701342039899</v>
      </c>
      <c r="D172">
        <v>237868.605277255</v>
      </c>
      <c r="E172">
        <v>72.983999999999995</v>
      </c>
      <c r="F172">
        <v>0</v>
      </c>
      <c r="G172">
        <v>35.448912409042798</v>
      </c>
      <c r="H172">
        <v>22.6868628020854</v>
      </c>
      <c r="I172">
        <v>47.84</v>
      </c>
      <c r="J172">
        <v>62.6</v>
      </c>
      <c r="K172">
        <v>50.34</v>
      </c>
    </row>
    <row r="173" spans="1:11" x14ac:dyDescent="0.25">
      <c r="A173">
        <v>171</v>
      </c>
      <c r="B173">
        <v>0</v>
      </c>
      <c r="C173">
        <v>117.963907869539</v>
      </c>
      <c r="D173">
        <v>220712.77027178</v>
      </c>
      <c r="E173">
        <v>72.983999999999995</v>
      </c>
      <c r="F173">
        <v>0</v>
      </c>
      <c r="G173">
        <v>36.555446806414103</v>
      </c>
      <c r="H173">
        <v>22.6868628020854</v>
      </c>
      <c r="I173">
        <v>47.84</v>
      </c>
      <c r="J173">
        <v>62.6</v>
      </c>
      <c r="K173">
        <v>50.34</v>
      </c>
    </row>
    <row r="174" spans="1:11" x14ac:dyDescent="0.25">
      <c r="A174">
        <v>172</v>
      </c>
      <c r="B174">
        <v>0</v>
      </c>
      <c r="C174">
        <v>117.32613350376</v>
      </c>
      <c r="D174">
        <v>229188.96824990699</v>
      </c>
      <c r="E174">
        <v>72.983999999999995</v>
      </c>
      <c r="F174">
        <v>0</v>
      </c>
      <c r="G174">
        <v>35.623058843602699</v>
      </c>
      <c r="H174">
        <v>22.6868628020854</v>
      </c>
      <c r="I174">
        <v>47.84</v>
      </c>
      <c r="J174">
        <v>62.6</v>
      </c>
      <c r="K174">
        <v>50.34</v>
      </c>
    </row>
    <row r="175" spans="1:11" x14ac:dyDescent="0.25">
      <c r="A175">
        <v>173</v>
      </c>
      <c r="B175">
        <v>0</v>
      </c>
      <c r="C175">
        <v>117.13245415364401</v>
      </c>
      <c r="D175">
        <v>222507.797960219</v>
      </c>
      <c r="E175">
        <v>72.983999999999995</v>
      </c>
      <c r="F175">
        <v>0</v>
      </c>
      <c r="G175">
        <v>35.339911222150697</v>
      </c>
      <c r="H175">
        <v>22.6868628020854</v>
      </c>
      <c r="I175">
        <v>47.84</v>
      </c>
      <c r="J175">
        <v>62.6</v>
      </c>
      <c r="K175">
        <v>50.34</v>
      </c>
    </row>
    <row r="176" spans="1:11" x14ac:dyDescent="0.25">
      <c r="A176">
        <v>174</v>
      </c>
      <c r="B176">
        <v>0</v>
      </c>
      <c r="C176">
        <v>116.923430019744</v>
      </c>
      <c r="D176">
        <v>224918.32062296101</v>
      </c>
      <c r="E176">
        <v>72.983999999999995</v>
      </c>
      <c r="F176">
        <v>0</v>
      </c>
      <c r="G176">
        <v>35.034330444931904</v>
      </c>
      <c r="H176">
        <v>22.6868628020854</v>
      </c>
      <c r="I176">
        <v>47.84</v>
      </c>
      <c r="J176">
        <v>62.6</v>
      </c>
      <c r="K176">
        <v>50.34</v>
      </c>
    </row>
    <row r="177" spans="1:11" x14ac:dyDescent="0.25">
      <c r="A177">
        <v>175</v>
      </c>
      <c r="B177">
        <v>0</v>
      </c>
      <c r="C177">
        <v>118.41294336563</v>
      </c>
      <c r="D177">
        <v>229850.49002077099</v>
      </c>
      <c r="E177">
        <v>72.983999999999995</v>
      </c>
      <c r="F177">
        <v>0</v>
      </c>
      <c r="G177">
        <v>37.211909834555897</v>
      </c>
      <c r="H177">
        <v>22.6868628020854</v>
      </c>
      <c r="I177">
        <v>47.84</v>
      </c>
      <c r="J177">
        <v>62.6</v>
      </c>
      <c r="K177">
        <v>50.34</v>
      </c>
    </row>
    <row r="178" spans="1:11" x14ac:dyDescent="0.25">
      <c r="A178">
        <v>176</v>
      </c>
      <c r="B178">
        <v>0</v>
      </c>
      <c r="C178">
        <v>117.23852801402499</v>
      </c>
      <c r="D178">
        <v>237596.08775149001</v>
      </c>
      <c r="E178">
        <v>72.983999999999995</v>
      </c>
      <c r="F178">
        <v>0</v>
      </c>
      <c r="G178">
        <v>35.494984859310001</v>
      </c>
      <c r="H178">
        <v>22.6868628020854</v>
      </c>
      <c r="I178">
        <v>47.84</v>
      </c>
      <c r="J178">
        <v>62.6</v>
      </c>
      <c r="K178">
        <v>50.34</v>
      </c>
    </row>
    <row r="179" spans="1:11" x14ac:dyDescent="0.25">
      <c r="A179">
        <v>177</v>
      </c>
      <c r="B179">
        <v>0</v>
      </c>
      <c r="C179">
        <v>117.950740585592</v>
      </c>
      <c r="D179">
        <v>227857.05875603401</v>
      </c>
      <c r="E179">
        <v>72.983999999999995</v>
      </c>
      <c r="F179">
        <v>0</v>
      </c>
      <c r="G179">
        <v>36.536197025121503</v>
      </c>
      <c r="H179">
        <v>22.6868628020854</v>
      </c>
      <c r="I179">
        <v>47.84</v>
      </c>
      <c r="J179">
        <v>62.6</v>
      </c>
      <c r="K179">
        <v>50.34</v>
      </c>
    </row>
    <row r="180" spans="1:11" x14ac:dyDescent="0.25">
      <c r="A180">
        <v>178</v>
      </c>
      <c r="B180">
        <v>0</v>
      </c>
      <c r="C180">
        <v>117.19226476588901</v>
      </c>
      <c r="D180">
        <v>229625.20657642599</v>
      </c>
      <c r="E180">
        <v>72.983999999999995</v>
      </c>
      <c r="F180">
        <v>0</v>
      </c>
      <c r="G180">
        <v>35.427350758605101</v>
      </c>
      <c r="H180">
        <v>22.6868628020854</v>
      </c>
      <c r="I180">
        <v>47.84</v>
      </c>
      <c r="J180">
        <v>62.6</v>
      </c>
      <c r="K180">
        <v>50.34</v>
      </c>
    </row>
    <row r="181" spans="1:11" x14ac:dyDescent="0.25">
      <c r="A181">
        <v>179</v>
      </c>
      <c r="B181">
        <v>0</v>
      </c>
      <c r="C181">
        <v>117.503811209559</v>
      </c>
      <c r="D181">
        <v>228320.915376802</v>
      </c>
      <c r="E181">
        <v>72.983999999999995</v>
      </c>
      <c r="F181">
        <v>0</v>
      </c>
      <c r="G181">
        <v>35.882813018490303</v>
      </c>
      <c r="H181">
        <v>22.6868628020854</v>
      </c>
      <c r="I181">
        <v>47.84</v>
      </c>
      <c r="J181">
        <v>62.6</v>
      </c>
      <c r="K181">
        <v>50.34</v>
      </c>
    </row>
    <row r="182" spans="1:11" x14ac:dyDescent="0.25">
      <c r="A182">
        <v>180</v>
      </c>
      <c r="B182">
        <v>0</v>
      </c>
      <c r="C182">
        <v>117.739919104286</v>
      </c>
      <c r="D182">
        <v>231573.45022228701</v>
      </c>
      <c r="E182">
        <v>72.983999999999995</v>
      </c>
      <c r="F182">
        <v>0</v>
      </c>
      <c r="G182">
        <v>36.227988633536299</v>
      </c>
      <c r="H182">
        <v>22.6868628020854</v>
      </c>
      <c r="I182">
        <v>47.84</v>
      </c>
      <c r="J182">
        <v>62.6</v>
      </c>
      <c r="K182">
        <v>50.34</v>
      </c>
    </row>
    <row r="183" spans="1:11" x14ac:dyDescent="0.25">
      <c r="A183">
        <v>181</v>
      </c>
      <c r="B183">
        <v>0</v>
      </c>
      <c r="C183">
        <v>117.157717710924</v>
      </c>
      <c r="D183">
        <v>229144.14164641601</v>
      </c>
      <c r="E183">
        <v>72.983999999999995</v>
      </c>
      <c r="F183">
        <v>0</v>
      </c>
      <c r="G183">
        <v>35.376845031300498</v>
      </c>
      <c r="H183">
        <v>22.6868628020854</v>
      </c>
      <c r="I183">
        <v>47.84</v>
      </c>
      <c r="J183">
        <v>62.6</v>
      </c>
      <c r="K183">
        <v>50.34</v>
      </c>
    </row>
    <row r="184" spans="1:11" x14ac:dyDescent="0.25">
      <c r="A184">
        <v>182</v>
      </c>
      <c r="B184">
        <v>0</v>
      </c>
      <c r="C184">
        <v>117.561168421028</v>
      </c>
      <c r="D184">
        <v>228251.90918537101</v>
      </c>
      <c r="E184">
        <v>72.983999999999995</v>
      </c>
      <c r="F184">
        <v>0</v>
      </c>
      <c r="G184">
        <v>35.966665829803702</v>
      </c>
      <c r="H184">
        <v>22.686862802085301</v>
      </c>
      <c r="I184">
        <v>47.84</v>
      </c>
      <c r="J184">
        <v>62.6</v>
      </c>
      <c r="K184">
        <v>50.34</v>
      </c>
    </row>
    <row r="185" spans="1:11" x14ac:dyDescent="0.25">
      <c r="A185">
        <v>183</v>
      </c>
      <c r="B185">
        <v>0</v>
      </c>
      <c r="C185">
        <v>118.111714031265</v>
      </c>
      <c r="D185">
        <v>223620.55094492901</v>
      </c>
      <c r="E185">
        <v>72.983999999999995</v>
      </c>
      <c r="F185">
        <v>0</v>
      </c>
      <c r="G185">
        <v>36.771530571170103</v>
      </c>
      <c r="H185">
        <v>22.6868628020854</v>
      </c>
      <c r="I185">
        <v>47.84</v>
      </c>
      <c r="J185">
        <v>62.6</v>
      </c>
      <c r="K185">
        <v>50.34</v>
      </c>
    </row>
    <row r="186" spans="1:11" x14ac:dyDescent="0.25">
      <c r="A186">
        <v>184</v>
      </c>
      <c r="B186">
        <v>0</v>
      </c>
      <c r="C186">
        <v>117.23895411206701</v>
      </c>
      <c r="D186">
        <v>229600.48707127001</v>
      </c>
      <c r="E186">
        <v>72.983999999999995</v>
      </c>
      <c r="F186">
        <v>0</v>
      </c>
      <c r="G186">
        <v>35.495607789153297</v>
      </c>
      <c r="H186">
        <v>22.6868628020854</v>
      </c>
      <c r="I186">
        <v>47.84</v>
      </c>
      <c r="J186">
        <v>62.6</v>
      </c>
      <c r="K186">
        <v>50.34</v>
      </c>
    </row>
    <row r="187" spans="1:11" x14ac:dyDescent="0.25">
      <c r="A187">
        <v>185</v>
      </c>
      <c r="B187">
        <v>0</v>
      </c>
      <c r="C187">
        <v>117.445031674757</v>
      </c>
      <c r="D187">
        <v>237878.10147078699</v>
      </c>
      <c r="E187">
        <v>72.983999999999995</v>
      </c>
      <c r="F187">
        <v>0</v>
      </c>
      <c r="G187">
        <v>35.796880855566499</v>
      </c>
      <c r="H187">
        <v>22.6868628020854</v>
      </c>
      <c r="I187">
        <v>47.84</v>
      </c>
      <c r="J187">
        <v>62.6</v>
      </c>
      <c r="K187">
        <v>50.34</v>
      </c>
    </row>
    <row r="188" spans="1:11" x14ac:dyDescent="0.25">
      <c r="A188">
        <v>186</v>
      </c>
      <c r="B188">
        <v>0</v>
      </c>
      <c r="C188">
        <v>116.98848281188199</v>
      </c>
      <c r="D188">
        <v>232524.43436287399</v>
      </c>
      <c r="E188">
        <v>72.983999999999995</v>
      </c>
      <c r="F188">
        <v>0</v>
      </c>
      <c r="G188">
        <v>35.129433734733396</v>
      </c>
      <c r="H188">
        <v>22.686862802085301</v>
      </c>
      <c r="I188">
        <v>47.84</v>
      </c>
      <c r="J188">
        <v>62.6</v>
      </c>
      <c r="K188">
        <v>50.34</v>
      </c>
    </row>
    <row r="189" spans="1:11" x14ac:dyDescent="0.25">
      <c r="A189">
        <v>187</v>
      </c>
      <c r="B189">
        <v>0</v>
      </c>
      <c r="C189">
        <v>117.463483388369</v>
      </c>
      <c r="D189">
        <v>240289.19814011999</v>
      </c>
      <c r="E189">
        <v>72.983999999999995</v>
      </c>
      <c r="F189">
        <v>0</v>
      </c>
      <c r="G189">
        <v>35.823856156845501</v>
      </c>
      <c r="H189">
        <v>22.686862802085301</v>
      </c>
      <c r="I189">
        <v>47.84</v>
      </c>
      <c r="J189">
        <v>62.6</v>
      </c>
      <c r="K189">
        <v>50.34</v>
      </c>
    </row>
    <row r="190" spans="1:11" x14ac:dyDescent="0.25">
      <c r="A190">
        <v>188</v>
      </c>
      <c r="B190">
        <v>0</v>
      </c>
      <c r="C190">
        <v>117.619039057097</v>
      </c>
      <c r="D190">
        <v>223674.165456911</v>
      </c>
      <c r="E190">
        <v>72.983999999999995</v>
      </c>
      <c r="F190">
        <v>0</v>
      </c>
      <c r="G190">
        <v>36.051269237162501</v>
      </c>
      <c r="H190">
        <v>22.6868628020854</v>
      </c>
      <c r="I190">
        <v>47.84</v>
      </c>
      <c r="J190">
        <v>62.6</v>
      </c>
      <c r="K190">
        <v>50.34</v>
      </c>
    </row>
    <row r="191" spans="1:11" x14ac:dyDescent="0.25">
      <c r="A191">
        <v>189</v>
      </c>
      <c r="B191">
        <v>0</v>
      </c>
      <c r="C191">
        <v>116.81257427668901</v>
      </c>
      <c r="D191">
        <v>237685.176534848</v>
      </c>
      <c r="E191">
        <v>72.983999999999995</v>
      </c>
      <c r="F191">
        <v>0</v>
      </c>
      <c r="G191">
        <v>34.8722659814173</v>
      </c>
      <c r="H191">
        <v>22.6868628020854</v>
      </c>
      <c r="I191">
        <v>47.84</v>
      </c>
      <c r="J191">
        <v>62.6</v>
      </c>
      <c r="K191">
        <v>50.34</v>
      </c>
    </row>
    <row r="192" spans="1:11" x14ac:dyDescent="0.25">
      <c r="A192">
        <v>190</v>
      </c>
      <c r="B192">
        <v>0</v>
      </c>
      <c r="C192">
        <v>118.53614755031199</v>
      </c>
      <c r="D192">
        <v>234002.66408423099</v>
      </c>
      <c r="E192">
        <v>72.983999999999995</v>
      </c>
      <c r="F192">
        <v>0</v>
      </c>
      <c r="G192">
        <v>37.3920269808836</v>
      </c>
      <c r="H192">
        <v>22.6868628020854</v>
      </c>
      <c r="I192">
        <v>47.84</v>
      </c>
      <c r="J192">
        <v>62.6</v>
      </c>
      <c r="K192">
        <v>50.34</v>
      </c>
    </row>
    <row r="193" spans="1:11" x14ac:dyDescent="0.25">
      <c r="A193">
        <v>191</v>
      </c>
      <c r="B193">
        <v>0</v>
      </c>
      <c r="C193">
        <v>118.35010908197999</v>
      </c>
      <c r="D193">
        <v>233380.48638731099</v>
      </c>
      <c r="E193">
        <v>72.983999999999995</v>
      </c>
      <c r="F193">
        <v>0</v>
      </c>
      <c r="G193">
        <v>37.120049871423603</v>
      </c>
      <c r="H193">
        <v>22.686862802085301</v>
      </c>
      <c r="I193">
        <v>47.84</v>
      </c>
      <c r="J193">
        <v>62.6</v>
      </c>
      <c r="K193">
        <v>50.34</v>
      </c>
    </row>
    <row r="194" spans="1:11" x14ac:dyDescent="0.25">
      <c r="A194">
        <v>192</v>
      </c>
      <c r="B194">
        <v>0</v>
      </c>
      <c r="C194">
        <v>117.781567718082</v>
      </c>
      <c r="D194">
        <v>236742.10232325899</v>
      </c>
      <c r="E194">
        <v>72.983999999999995</v>
      </c>
      <c r="F194">
        <v>0</v>
      </c>
      <c r="G194">
        <v>36.288876414944099</v>
      </c>
      <c r="H194">
        <v>22.6868628020854</v>
      </c>
      <c r="I194">
        <v>47.84</v>
      </c>
      <c r="J194">
        <v>62.6</v>
      </c>
      <c r="K194">
        <v>50.34</v>
      </c>
    </row>
    <row r="195" spans="1:11" x14ac:dyDescent="0.25">
      <c r="A195">
        <v>193</v>
      </c>
      <c r="B195">
        <v>0</v>
      </c>
      <c r="C195">
        <v>118.63028454818</v>
      </c>
      <c r="D195">
        <v>231231.94613937399</v>
      </c>
      <c r="E195">
        <v>72.983999999999995</v>
      </c>
      <c r="F195">
        <v>0</v>
      </c>
      <c r="G195">
        <v>37.529649639266999</v>
      </c>
      <c r="H195">
        <v>22.6868628020854</v>
      </c>
      <c r="I195">
        <v>47.84</v>
      </c>
      <c r="J195">
        <v>62.6</v>
      </c>
      <c r="K195">
        <v>50.34</v>
      </c>
    </row>
    <row r="196" spans="1:11" x14ac:dyDescent="0.25">
      <c r="A196">
        <v>194</v>
      </c>
      <c r="B196">
        <v>0</v>
      </c>
      <c r="C196">
        <v>118.383739634839</v>
      </c>
      <c r="D196">
        <v>222335.66777023501</v>
      </c>
      <c r="E196">
        <v>72.983999999999995</v>
      </c>
      <c r="F196">
        <v>0</v>
      </c>
      <c r="G196">
        <v>37.1692157274857</v>
      </c>
      <c r="H196">
        <v>22.6868628020854</v>
      </c>
      <c r="I196">
        <v>47.84</v>
      </c>
      <c r="J196">
        <v>62.6</v>
      </c>
      <c r="K196">
        <v>50.34</v>
      </c>
    </row>
    <row r="197" spans="1:11" x14ac:dyDescent="0.25">
      <c r="A197">
        <v>195</v>
      </c>
      <c r="B197">
        <v>0</v>
      </c>
      <c r="C197">
        <v>118.255208439719</v>
      </c>
      <c r="D197">
        <v>246504.623320799</v>
      </c>
      <c r="E197">
        <v>72.983999999999995</v>
      </c>
      <c r="F197">
        <v>0</v>
      </c>
      <c r="G197">
        <v>36.9813108106285</v>
      </c>
      <c r="H197">
        <v>22.6868628020854</v>
      </c>
      <c r="I197">
        <v>47.84</v>
      </c>
      <c r="J197">
        <v>62.6</v>
      </c>
      <c r="K197">
        <v>50.34</v>
      </c>
    </row>
    <row r="198" spans="1:11" x14ac:dyDescent="0.25">
      <c r="A198">
        <v>196</v>
      </c>
      <c r="B198">
        <v>0</v>
      </c>
      <c r="C198">
        <v>117.273048924995</v>
      </c>
      <c r="D198">
        <v>224958.26346068201</v>
      </c>
      <c r="E198">
        <v>72.983999999999995</v>
      </c>
      <c r="F198">
        <v>0</v>
      </c>
      <c r="G198">
        <v>35.545452365658399</v>
      </c>
      <c r="H198">
        <v>22.6868628020854</v>
      </c>
      <c r="I198">
        <v>47.84</v>
      </c>
      <c r="J198">
        <v>62.6</v>
      </c>
      <c r="K198">
        <v>50.34</v>
      </c>
    </row>
    <row r="199" spans="1:11" x14ac:dyDescent="0.25">
      <c r="A199">
        <v>197</v>
      </c>
      <c r="B199">
        <v>0</v>
      </c>
      <c r="C199">
        <v>118.09709122183</v>
      </c>
      <c r="D199">
        <v>240630.63325956301</v>
      </c>
      <c r="E199">
        <v>72.983999999999995</v>
      </c>
      <c r="F199">
        <v>0</v>
      </c>
      <c r="G199">
        <v>36.750152898703597</v>
      </c>
      <c r="H199">
        <v>22.6868628020854</v>
      </c>
      <c r="I199">
        <v>47.84</v>
      </c>
      <c r="J199">
        <v>62.6</v>
      </c>
      <c r="K199">
        <v>50.34</v>
      </c>
    </row>
    <row r="200" spans="1:11" x14ac:dyDescent="0.25">
      <c r="A200">
        <v>198</v>
      </c>
      <c r="B200">
        <v>0</v>
      </c>
      <c r="C200">
        <v>117.324986499136</v>
      </c>
      <c r="D200">
        <v>224098.786242901</v>
      </c>
      <c r="E200">
        <v>72.983999999999995</v>
      </c>
      <c r="F200">
        <v>0</v>
      </c>
      <c r="G200">
        <v>35.621381991471601</v>
      </c>
      <c r="H200">
        <v>22.6868628020854</v>
      </c>
      <c r="I200">
        <v>47.84</v>
      </c>
      <c r="J200">
        <v>62.6</v>
      </c>
      <c r="K200">
        <v>50.34</v>
      </c>
    </row>
    <row r="201" spans="1:11" x14ac:dyDescent="0.25">
      <c r="A201">
        <v>199</v>
      </c>
      <c r="B201">
        <v>0</v>
      </c>
      <c r="C201">
        <v>118.424751026653</v>
      </c>
      <c r="D201">
        <v>233429.173392225</v>
      </c>
      <c r="E201">
        <v>72.983999999999995</v>
      </c>
      <c r="F201">
        <v>0</v>
      </c>
      <c r="G201">
        <v>37.2291719284839</v>
      </c>
      <c r="H201">
        <v>22.6868628020854</v>
      </c>
      <c r="I201">
        <v>47.84</v>
      </c>
      <c r="J201">
        <v>62.6</v>
      </c>
      <c r="K201">
        <v>50.34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1"/>
  <sheetViews>
    <sheetView workbookViewId="0">
      <selection activeCell="L1" sqref="L1:S2"/>
    </sheetView>
  </sheetViews>
  <sheetFormatPr defaultRowHeight="15" x14ac:dyDescent="0.25"/>
  <sheetData>
    <row r="1" spans="1:19" x14ac:dyDescent="0.25">
      <c r="B1" t="s">
        <v>9</v>
      </c>
      <c r="C1" t="s">
        <v>8</v>
      </c>
      <c r="D1" t="s">
        <v>7</v>
      </c>
      <c r="E1" t="s">
        <v>6</v>
      </c>
      <c r="F1" t="s">
        <v>5</v>
      </c>
      <c r="G1" t="s">
        <v>4</v>
      </c>
      <c r="H1" t="s">
        <v>3</v>
      </c>
      <c r="I1" t="s">
        <v>2</v>
      </c>
      <c r="J1" t="s">
        <v>1</v>
      </c>
      <c r="K1" t="s">
        <v>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5">
      <c r="A2">
        <v>0</v>
      </c>
      <c r="B2">
        <v>0</v>
      </c>
      <c r="C2">
        <v>117.59854494133801</v>
      </c>
      <c r="D2">
        <v>232675.01729638799</v>
      </c>
      <c r="E2">
        <v>72.983999999999995</v>
      </c>
      <c r="F2">
        <v>0</v>
      </c>
      <c r="G2">
        <v>37.360246402247803</v>
      </c>
      <c r="H2">
        <v>20.7162888956505</v>
      </c>
      <c r="I2">
        <v>47.84</v>
      </c>
      <c r="J2">
        <v>62.6</v>
      </c>
      <c r="K2">
        <v>50.34</v>
      </c>
      <c r="L2">
        <f>COUNTIF(B2:B201,"&gt;0")</f>
        <v>1</v>
      </c>
      <c r="M2">
        <f>SUM(B2:B201)</f>
        <v>1</v>
      </c>
      <c r="N2">
        <f>AVERAGE(C2:C201)</f>
        <v>117.47204000341959</v>
      </c>
      <c r="O2">
        <f>AVERAGEIF(B2:B201,"&gt;0",C2:C201)</f>
        <v>101.01951796769799</v>
      </c>
      <c r="P2">
        <f>AVERAGEIF(B2:B201,0,C2:C201)</f>
        <v>117.55471599354884</v>
      </c>
      <c r="Q2">
        <f>_xlfn.STDEV.S(C2:C201)</f>
        <v>1.1744417474648898</v>
      </c>
      <c r="R2">
        <f>AVERAGE(D2:D201)</f>
        <v>229139.43092532764</v>
      </c>
      <c r="S2">
        <f>_xlfn.STDEV.S(D2:D201)</f>
        <v>7250.9253954471533</v>
      </c>
    </row>
    <row r="3" spans="1:19" x14ac:dyDescent="0.25">
      <c r="A3">
        <v>1</v>
      </c>
      <c r="B3">
        <v>0</v>
      </c>
      <c r="C3">
        <v>117.598544573429</v>
      </c>
      <c r="D3">
        <v>228138.86425670399</v>
      </c>
      <c r="E3">
        <v>72.983999999999995</v>
      </c>
      <c r="F3">
        <v>0</v>
      </c>
      <c r="G3">
        <v>37.360246402247498</v>
      </c>
      <c r="H3">
        <v>20.716288104057799</v>
      </c>
      <c r="I3">
        <v>47.84</v>
      </c>
      <c r="J3">
        <v>62.6</v>
      </c>
      <c r="K3">
        <v>50.34</v>
      </c>
    </row>
    <row r="4" spans="1:19" x14ac:dyDescent="0.25">
      <c r="A4">
        <v>2</v>
      </c>
      <c r="B4">
        <v>0</v>
      </c>
      <c r="C4">
        <v>117.598544573429</v>
      </c>
      <c r="D4">
        <v>224304.630806414</v>
      </c>
      <c r="E4">
        <v>72.983999999999995</v>
      </c>
      <c r="F4">
        <v>0</v>
      </c>
      <c r="G4">
        <v>37.360246402247498</v>
      </c>
      <c r="H4">
        <v>20.716288104057199</v>
      </c>
      <c r="I4">
        <v>47.84</v>
      </c>
      <c r="J4">
        <v>62.6</v>
      </c>
      <c r="K4">
        <v>50.34</v>
      </c>
    </row>
    <row r="5" spans="1:19" x14ac:dyDescent="0.25">
      <c r="A5">
        <v>3</v>
      </c>
      <c r="B5">
        <v>0</v>
      </c>
      <c r="C5">
        <v>117.598544941337</v>
      </c>
      <c r="D5">
        <v>228230.447954217</v>
      </c>
      <c r="E5">
        <v>72.983999999999995</v>
      </c>
      <c r="F5">
        <v>0</v>
      </c>
      <c r="G5">
        <v>37.360246402247498</v>
      </c>
      <c r="H5">
        <v>20.7162888956499</v>
      </c>
      <c r="I5">
        <v>47.84</v>
      </c>
      <c r="J5">
        <v>62.6</v>
      </c>
      <c r="K5">
        <v>50.34</v>
      </c>
    </row>
    <row r="6" spans="1:19" x14ac:dyDescent="0.25">
      <c r="A6">
        <v>4</v>
      </c>
      <c r="B6">
        <v>0</v>
      </c>
      <c r="C6">
        <v>117.598544939001</v>
      </c>
      <c r="D6">
        <v>241198.00326898901</v>
      </c>
      <c r="E6">
        <v>72.983999999999995</v>
      </c>
      <c r="F6">
        <v>0</v>
      </c>
      <c r="G6">
        <v>37.360246402247498</v>
      </c>
      <c r="H6">
        <v>20.716288890622401</v>
      </c>
      <c r="I6">
        <v>47.84</v>
      </c>
      <c r="J6">
        <v>62.6</v>
      </c>
      <c r="K6">
        <v>50.34</v>
      </c>
    </row>
    <row r="7" spans="1:19" x14ac:dyDescent="0.25">
      <c r="A7">
        <v>5</v>
      </c>
      <c r="B7">
        <v>0</v>
      </c>
      <c r="C7">
        <v>117.598544855607</v>
      </c>
      <c r="D7">
        <v>218991.01895680799</v>
      </c>
      <c r="E7">
        <v>72.983999999999995</v>
      </c>
      <c r="F7">
        <v>0</v>
      </c>
      <c r="G7">
        <v>37.360246402247498</v>
      </c>
      <c r="H7">
        <v>20.716288711191499</v>
      </c>
      <c r="I7">
        <v>47.84</v>
      </c>
      <c r="J7">
        <v>62.6</v>
      </c>
      <c r="K7">
        <v>50.34</v>
      </c>
    </row>
    <row r="8" spans="1:19" x14ac:dyDescent="0.25">
      <c r="A8">
        <v>6</v>
      </c>
      <c r="B8">
        <v>0</v>
      </c>
      <c r="C8">
        <v>117.287795454517</v>
      </c>
      <c r="D8">
        <v>238654.88927724099</v>
      </c>
      <c r="E8">
        <v>72.983999999999995</v>
      </c>
      <c r="F8">
        <v>0</v>
      </c>
      <c r="G8">
        <v>36.9059492455917</v>
      </c>
      <c r="H8">
        <v>20.7162888956499</v>
      </c>
      <c r="I8">
        <v>47.84</v>
      </c>
      <c r="J8">
        <v>62.6</v>
      </c>
      <c r="K8">
        <v>50.34</v>
      </c>
    </row>
    <row r="9" spans="1:19" x14ac:dyDescent="0.25">
      <c r="A9">
        <v>7</v>
      </c>
      <c r="B9">
        <v>0</v>
      </c>
      <c r="C9">
        <v>117.598544941337</v>
      </c>
      <c r="D9">
        <v>231527.88410449601</v>
      </c>
      <c r="E9">
        <v>72.983999999999995</v>
      </c>
      <c r="F9">
        <v>0</v>
      </c>
      <c r="G9">
        <v>37.360246402247498</v>
      </c>
      <c r="H9">
        <v>20.716288895649999</v>
      </c>
      <c r="I9">
        <v>47.84</v>
      </c>
      <c r="J9">
        <v>62.6</v>
      </c>
      <c r="K9">
        <v>50.34</v>
      </c>
    </row>
    <row r="10" spans="1:19" x14ac:dyDescent="0.25">
      <c r="A10">
        <v>8</v>
      </c>
      <c r="B10">
        <v>0</v>
      </c>
      <c r="C10">
        <v>117.598544939001</v>
      </c>
      <c r="D10">
        <v>234462.508257015</v>
      </c>
      <c r="E10">
        <v>72.983999999999995</v>
      </c>
      <c r="F10">
        <v>0</v>
      </c>
      <c r="G10">
        <v>37.360246402247498</v>
      </c>
      <c r="H10">
        <v>20.716288890622199</v>
      </c>
      <c r="I10">
        <v>47.84</v>
      </c>
      <c r="J10">
        <v>62.6</v>
      </c>
      <c r="K10">
        <v>50.34</v>
      </c>
    </row>
    <row r="11" spans="1:19" x14ac:dyDescent="0.25">
      <c r="A11">
        <v>9</v>
      </c>
      <c r="B11">
        <v>0</v>
      </c>
      <c r="C11">
        <v>117.598544573429</v>
      </c>
      <c r="D11">
        <v>224169.837705677</v>
      </c>
      <c r="E11">
        <v>72.983999999999995</v>
      </c>
      <c r="F11">
        <v>0</v>
      </c>
      <c r="G11">
        <v>37.360246402247697</v>
      </c>
      <c r="H11">
        <v>20.716288104058101</v>
      </c>
      <c r="I11">
        <v>47.84</v>
      </c>
      <c r="J11">
        <v>62.6</v>
      </c>
      <c r="K11">
        <v>50.34</v>
      </c>
    </row>
    <row r="12" spans="1:19" x14ac:dyDescent="0.25">
      <c r="A12">
        <v>10</v>
      </c>
      <c r="B12">
        <v>0</v>
      </c>
      <c r="C12">
        <v>117.598544941337</v>
      </c>
      <c r="D12">
        <v>221122.74273175001</v>
      </c>
      <c r="E12">
        <v>72.983999999999995</v>
      </c>
      <c r="F12">
        <v>0</v>
      </c>
      <c r="G12">
        <v>37.360246402247498</v>
      </c>
      <c r="H12">
        <v>20.716288895649601</v>
      </c>
      <c r="I12">
        <v>47.84</v>
      </c>
      <c r="J12">
        <v>62.6</v>
      </c>
      <c r="K12">
        <v>50.34</v>
      </c>
    </row>
    <row r="13" spans="1:19" x14ac:dyDescent="0.25">
      <c r="A13">
        <v>11</v>
      </c>
      <c r="B13">
        <v>0</v>
      </c>
      <c r="C13">
        <v>117.598544573429</v>
      </c>
      <c r="D13">
        <v>232034.73946154601</v>
      </c>
      <c r="E13">
        <v>72.983999999999995</v>
      </c>
      <c r="F13">
        <v>0</v>
      </c>
      <c r="G13">
        <v>37.360246402247498</v>
      </c>
      <c r="H13">
        <v>20.716288104057998</v>
      </c>
      <c r="I13">
        <v>47.84</v>
      </c>
      <c r="J13">
        <v>62.6</v>
      </c>
      <c r="K13">
        <v>50.34</v>
      </c>
    </row>
    <row r="14" spans="1:19" x14ac:dyDescent="0.25">
      <c r="A14">
        <v>12</v>
      </c>
      <c r="B14">
        <v>0</v>
      </c>
      <c r="C14">
        <v>117.598544573429</v>
      </c>
      <c r="D14">
        <v>225507.85723070899</v>
      </c>
      <c r="E14">
        <v>72.983999999999995</v>
      </c>
      <c r="F14">
        <v>0</v>
      </c>
      <c r="G14">
        <v>37.360246402247498</v>
      </c>
      <c r="H14">
        <v>20.716288104057899</v>
      </c>
      <c r="I14">
        <v>47.84</v>
      </c>
      <c r="J14">
        <v>62.6</v>
      </c>
      <c r="K14">
        <v>50.34</v>
      </c>
    </row>
    <row r="15" spans="1:19" x14ac:dyDescent="0.25">
      <c r="A15">
        <v>13</v>
      </c>
      <c r="B15">
        <v>0</v>
      </c>
      <c r="C15">
        <v>117.598544573429</v>
      </c>
      <c r="D15">
        <v>227364.254597919</v>
      </c>
      <c r="E15">
        <v>72.983999999999995</v>
      </c>
      <c r="F15">
        <v>0</v>
      </c>
      <c r="G15">
        <v>37.360246402247803</v>
      </c>
      <c r="H15">
        <v>20.716288104057899</v>
      </c>
      <c r="I15">
        <v>47.84</v>
      </c>
      <c r="J15">
        <v>62.6</v>
      </c>
      <c r="K15">
        <v>50.34</v>
      </c>
    </row>
    <row r="16" spans="1:19" x14ac:dyDescent="0.25">
      <c r="A16">
        <v>14</v>
      </c>
      <c r="B16">
        <v>0</v>
      </c>
      <c r="C16">
        <v>117.431292753102</v>
      </c>
      <c r="D16">
        <v>222035.116247823</v>
      </c>
      <c r="E16">
        <v>72.983999999999995</v>
      </c>
      <c r="F16">
        <v>0</v>
      </c>
      <c r="G16">
        <v>37.115734248108197</v>
      </c>
      <c r="H16">
        <v>20.716288104057998</v>
      </c>
      <c r="I16">
        <v>47.84</v>
      </c>
      <c r="J16">
        <v>62.6</v>
      </c>
      <c r="K16">
        <v>50.34</v>
      </c>
    </row>
    <row r="17" spans="1:11" x14ac:dyDescent="0.25">
      <c r="A17">
        <v>15</v>
      </c>
      <c r="B17">
        <v>0</v>
      </c>
      <c r="C17">
        <v>117.598544573429</v>
      </c>
      <c r="D17">
        <v>234946.18504993399</v>
      </c>
      <c r="E17">
        <v>72.983999999999995</v>
      </c>
      <c r="F17">
        <v>0</v>
      </c>
      <c r="G17">
        <v>37.360246402247697</v>
      </c>
      <c r="H17">
        <v>20.716288104057899</v>
      </c>
      <c r="I17">
        <v>47.84</v>
      </c>
      <c r="J17">
        <v>62.6</v>
      </c>
      <c r="K17">
        <v>50.34</v>
      </c>
    </row>
    <row r="18" spans="1:11" x14ac:dyDescent="0.25">
      <c r="A18">
        <v>16</v>
      </c>
      <c r="B18">
        <v>0</v>
      </c>
      <c r="C18">
        <v>117.598544573429</v>
      </c>
      <c r="D18">
        <v>231016.39451279599</v>
      </c>
      <c r="E18">
        <v>72.983999999999995</v>
      </c>
      <c r="F18">
        <v>0</v>
      </c>
      <c r="G18">
        <v>37.360246402247498</v>
      </c>
      <c r="H18">
        <v>20.716288104058101</v>
      </c>
      <c r="I18">
        <v>47.84</v>
      </c>
      <c r="J18">
        <v>62.6</v>
      </c>
      <c r="K18">
        <v>50.34</v>
      </c>
    </row>
    <row r="19" spans="1:11" x14ac:dyDescent="0.25">
      <c r="A19">
        <v>17</v>
      </c>
      <c r="B19">
        <v>0</v>
      </c>
      <c r="C19">
        <v>117.598544573429</v>
      </c>
      <c r="D19">
        <v>237174.302080405</v>
      </c>
      <c r="E19">
        <v>72.983999999999995</v>
      </c>
      <c r="F19">
        <v>0</v>
      </c>
      <c r="G19">
        <v>37.360246402247498</v>
      </c>
      <c r="H19">
        <v>20.7162881040577</v>
      </c>
      <c r="I19">
        <v>47.84</v>
      </c>
      <c r="J19">
        <v>62.6</v>
      </c>
      <c r="K19">
        <v>50.34</v>
      </c>
    </row>
    <row r="20" spans="1:11" x14ac:dyDescent="0.25">
      <c r="A20">
        <v>18</v>
      </c>
      <c r="B20">
        <v>0</v>
      </c>
      <c r="C20">
        <v>117.598544941337</v>
      </c>
      <c r="D20">
        <v>226190.853452493</v>
      </c>
      <c r="E20">
        <v>72.983999999999995</v>
      </c>
      <c r="F20">
        <v>0</v>
      </c>
      <c r="G20">
        <v>37.360246402247498</v>
      </c>
      <c r="H20">
        <v>20.7162888956499</v>
      </c>
      <c r="I20">
        <v>47.84</v>
      </c>
      <c r="J20">
        <v>62.6</v>
      </c>
      <c r="K20">
        <v>50.34</v>
      </c>
    </row>
    <row r="21" spans="1:11" x14ac:dyDescent="0.25">
      <c r="A21">
        <v>19</v>
      </c>
      <c r="B21">
        <v>0</v>
      </c>
      <c r="C21">
        <v>116.809635274237</v>
      </c>
      <c r="D21">
        <v>233349.471812392</v>
      </c>
      <c r="E21">
        <v>72.983999999999995</v>
      </c>
      <c r="F21">
        <v>0</v>
      </c>
      <c r="G21">
        <v>36.206908209644602</v>
      </c>
      <c r="H21">
        <v>20.716288104057199</v>
      </c>
      <c r="I21">
        <v>47.84</v>
      </c>
      <c r="J21">
        <v>62.6</v>
      </c>
      <c r="K21">
        <v>50.34</v>
      </c>
    </row>
    <row r="22" spans="1:11" x14ac:dyDescent="0.25">
      <c r="A22">
        <v>20</v>
      </c>
      <c r="B22">
        <v>0</v>
      </c>
      <c r="C22">
        <v>117.598544941337</v>
      </c>
      <c r="D22">
        <v>223130.63837814401</v>
      </c>
      <c r="E22">
        <v>72.983999999999995</v>
      </c>
      <c r="F22">
        <v>0</v>
      </c>
      <c r="G22">
        <v>37.360246402247498</v>
      </c>
      <c r="H22">
        <v>20.716288895650099</v>
      </c>
      <c r="I22">
        <v>47.84</v>
      </c>
      <c r="J22">
        <v>62.6</v>
      </c>
      <c r="K22">
        <v>50.34</v>
      </c>
    </row>
    <row r="23" spans="1:11" x14ac:dyDescent="0.25">
      <c r="A23">
        <v>21</v>
      </c>
      <c r="B23">
        <v>0</v>
      </c>
      <c r="C23">
        <v>117.495147004872</v>
      </c>
      <c r="D23">
        <v>228528.52179952699</v>
      </c>
      <c r="E23">
        <v>72.983999999999995</v>
      </c>
      <c r="F23">
        <v>0</v>
      </c>
      <c r="G23">
        <v>37.209085343604201</v>
      </c>
      <c r="H23">
        <v>20.716288104057998</v>
      </c>
      <c r="I23">
        <v>47.84</v>
      </c>
      <c r="J23">
        <v>62.6</v>
      </c>
      <c r="K23">
        <v>50.34</v>
      </c>
    </row>
    <row r="24" spans="1:11" x14ac:dyDescent="0.25">
      <c r="A24">
        <v>22</v>
      </c>
      <c r="B24">
        <v>0</v>
      </c>
      <c r="C24">
        <v>117.598544573429</v>
      </c>
      <c r="D24">
        <v>218300.269398134</v>
      </c>
      <c r="E24">
        <v>72.983999999999995</v>
      </c>
      <c r="F24">
        <v>0</v>
      </c>
      <c r="G24">
        <v>37.360246402247498</v>
      </c>
      <c r="H24">
        <v>20.716288104057401</v>
      </c>
      <c r="I24">
        <v>47.84</v>
      </c>
      <c r="J24">
        <v>62.6</v>
      </c>
      <c r="K24">
        <v>50.34</v>
      </c>
    </row>
    <row r="25" spans="1:11" x14ac:dyDescent="0.25">
      <c r="A25">
        <v>23</v>
      </c>
      <c r="B25">
        <v>0</v>
      </c>
      <c r="C25">
        <v>117.598544573429</v>
      </c>
      <c r="D25">
        <v>228707.28674740001</v>
      </c>
      <c r="E25">
        <v>72.983999999999995</v>
      </c>
      <c r="F25">
        <v>0</v>
      </c>
      <c r="G25">
        <v>37.360246402247498</v>
      </c>
      <c r="H25">
        <v>20.716288104058499</v>
      </c>
      <c r="I25">
        <v>47.84</v>
      </c>
      <c r="J25">
        <v>62.6</v>
      </c>
      <c r="K25">
        <v>50.34</v>
      </c>
    </row>
    <row r="26" spans="1:11" x14ac:dyDescent="0.25">
      <c r="A26">
        <v>24</v>
      </c>
      <c r="B26">
        <v>0</v>
      </c>
      <c r="C26">
        <v>117.53067838042</v>
      </c>
      <c r="D26">
        <v>231579.11668912499</v>
      </c>
      <c r="E26">
        <v>72.983999999999995</v>
      </c>
      <c r="F26">
        <v>0</v>
      </c>
      <c r="G26">
        <v>37.261030088707699</v>
      </c>
      <c r="H26">
        <v>20.716288104057099</v>
      </c>
      <c r="I26">
        <v>47.84</v>
      </c>
      <c r="J26">
        <v>62.6</v>
      </c>
      <c r="K26">
        <v>50.34</v>
      </c>
    </row>
    <row r="27" spans="1:11" x14ac:dyDescent="0.25">
      <c r="A27">
        <v>25</v>
      </c>
      <c r="B27">
        <v>0</v>
      </c>
      <c r="C27">
        <v>117.59854494058899</v>
      </c>
      <c r="D27">
        <v>240834.08488454801</v>
      </c>
      <c r="E27">
        <v>72.983999999999995</v>
      </c>
      <c r="F27">
        <v>0</v>
      </c>
      <c r="G27">
        <v>37.360246402247498</v>
      </c>
      <c r="H27">
        <v>20.716288894040499</v>
      </c>
      <c r="I27">
        <v>47.84</v>
      </c>
      <c r="J27">
        <v>62.6</v>
      </c>
      <c r="K27">
        <v>50.34</v>
      </c>
    </row>
    <row r="28" spans="1:11" x14ac:dyDescent="0.25">
      <c r="A28">
        <v>26</v>
      </c>
      <c r="B28">
        <v>0</v>
      </c>
      <c r="C28">
        <v>117.598544573429</v>
      </c>
      <c r="D28">
        <v>228847.797806952</v>
      </c>
      <c r="E28">
        <v>72.983999999999995</v>
      </c>
      <c r="F28">
        <v>0</v>
      </c>
      <c r="G28">
        <v>37.360246402247498</v>
      </c>
      <c r="H28">
        <v>20.716288104057998</v>
      </c>
      <c r="I28">
        <v>47.84</v>
      </c>
      <c r="J28">
        <v>62.6</v>
      </c>
      <c r="K28">
        <v>50.34</v>
      </c>
    </row>
    <row r="29" spans="1:11" x14ac:dyDescent="0.25">
      <c r="A29">
        <v>27</v>
      </c>
      <c r="B29">
        <v>0</v>
      </c>
      <c r="C29">
        <v>117.598544573429</v>
      </c>
      <c r="D29">
        <v>225356.14112397601</v>
      </c>
      <c r="E29">
        <v>72.983999999999995</v>
      </c>
      <c r="F29">
        <v>0</v>
      </c>
      <c r="G29">
        <v>37.360246402247498</v>
      </c>
      <c r="H29">
        <v>20.716288104057899</v>
      </c>
      <c r="I29">
        <v>47.84</v>
      </c>
      <c r="J29">
        <v>62.6</v>
      </c>
      <c r="K29">
        <v>50.34</v>
      </c>
    </row>
    <row r="30" spans="1:11" x14ac:dyDescent="0.25">
      <c r="A30">
        <v>28</v>
      </c>
      <c r="B30">
        <v>0</v>
      </c>
      <c r="C30">
        <v>117.598544573429</v>
      </c>
      <c r="D30">
        <v>227898.202637804</v>
      </c>
      <c r="E30">
        <v>72.983999999999995</v>
      </c>
      <c r="F30">
        <v>0</v>
      </c>
      <c r="G30">
        <v>37.360246402247697</v>
      </c>
      <c r="H30">
        <v>20.7162881040584</v>
      </c>
      <c r="I30">
        <v>47.84</v>
      </c>
      <c r="J30">
        <v>62.6</v>
      </c>
      <c r="K30">
        <v>50.34</v>
      </c>
    </row>
    <row r="31" spans="1:11" x14ac:dyDescent="0.25">
      <c r="A31">
        <v>29</v>
      </c>
      <c r="B31">
        <v>0</v>
      </c>
      <c r="C31">
        <v>117.598544573429</v>
      </c>
      <c r="D31">
        <v>232181.70538332101</v>
      </c>
      <c r="E31">
        <v>72.983999999999995</v>
      </c>
      <c r="F31">
        <v>0</v>
      </c>
      <c r="G31">
        <v>37.360246402247498</v>
      </c>
      <c r="H31">
        <v>20.716288104057401</v>
      </c>
      <c r="I31">
        <v>47.84</v>
      </c>
      <c r="J31">
        <v>62.6</v>
      </c>
      <c r="K31">
        <v>50.34</v>
      </c>
    </row>
    <row r="32" spans="1:11" x14ac:dyDescent="0.25">
      <c r="A32">
        <v>30</v>
      </c>
      <c r="B32">
        <v>0</v>
      </c>
      <c r="C32">
        <v>117.49704700840999</v>
      </c>
      <c r="D32">
        <v>233302.803764104</v>
      </c>
      <c r="E32">
        <v>72.983999999999995</v>
      </c>
      <c r="F32">
        <v>0</v>
      </c>
      <c r="G32">
        <v>37.211862498649602</v>
      </c>
      <c r="H32">
        <v>20.716288893567299</v>
      </c>
      <c r="I32">
        <v>47.84</v>
      </c>
      <c r="J32">
        <v>62.6</v>
      </c>
      <c r="K32">
        <v>50.34</v>
      </c>
    </row>
    <row r="33" spans="1:11" x14ac:dyDescent="0.25">
      <c r="A33">
        <v>31</v>
      </c>
      <c r="B33">
        <v>0</v>
      </c>
      <c r="C33">
        <v>117.598544573429</v>
      </c>
      <c r="D33">
        <v>223540.42664325199</v>
      </c>
      <c r="E33">
        <v>72.983999999999995</v>
      </c>
      <c r="F33">
        <v>0</v>
      </c>
      <c r="G33">
        <v>37.360246402247803</v>
      </c>
      <c r="H33">
        <v>20.7162881040577</v>
      </c>
      <c r="I33">
        <v>47.84</v>
      </c>
      <c r="J33">
        <v>62.6</v>
      </c>
      <c r="K33">
        <v>50.34</v>
      </c>
    </row>
    <row r="34" spans="1:11" x14ac:dyDescent="0.25">
      <c r="A34">
        <v>32</v>
      </c>
      <c r="B34">
        <v>0</v>
      </c>
      <c r="C34">
        <v>117.598544573429</v>
      </c>
      <c r="D34">
        <v>227122.606848533</v>
      </c>
      <c r="E34">
        <v>72.983999999999995</v>
      </c>
      <c r="F34">
        <v>0</v>
      </c>
      <c r="G34">
        <v>37.360246402247803</v>
      </c>
      <c r="H34">
        <v>20.7162881040583</v>
      </c>
      <c r="I34">
        <v>47.84</v>
      </c>
      <c r="J34">
        <v>62.6</v>
      </c>
      <c r="K34">
        <v>50.34</v>
      </c>
    </row>
    <row r="35" spans="1:11" x14ac:dyDescent="0.25">
      <c r="A35">
        <v>33</v>
      </c>
      <c r="B35">
        <v>0</v>
      </c>
      <c r="C35">
        <v>117.521305166159</v>
      </c>
      <c r="D35">
        <v>223268.80845395601</v>
      </c>
      <c r="E35">
        <v>72.983999999999995</v>
      </c>
      <c r="F35">
        <v>0</v>
      </c>
      <c r="G35">
        <v>37.247327010284401</v>
      </c>
      <c r="H35">
        <v>20.716288104057799</v>
      </c>
      <c r="I35">
        <v>47.84</v>
      </c>
      <c r="J35">
        <v>62.6</v>
      </c>
      <c r="K35">
        <v>50.34</v>
      </c>
    </row>
    <row r="36" spans="1:11" x14ac:dyDescent="0.25">
      <c r="A36">
        <v>34</v>
      </c>
      <c r="B36">
        <v>0</v>
      </c>
      <c r="C36">
        <v>117.598544939001</v>
      </c>
      <c r="D36">
        <v>224606.87755598201</v>
      </c>
      <c r="E36">
        <v>72.983999999999995</v>
      </c>
      <c r="F36">
        <v>0</v>
      </c>
      <c r="G36">
        <v>37.360246402247498</v>
      </c>
      <c r="H36">
        <v>20.716288890622302</v>
      </c>
      <c r="I36">
        <v>47.84</v>
      </c>
      <c r="J36">
        <v>62.6</v>
      </c>
      <c r="K36">
        <v>50.34</v>
      </c>
    </row>
    <row r="37" spans="1:11" x14ac:dyDescent="0.25">
      <c r="A37">
        <v>35</v>
      </c>
      <c r="B37">
        <v>0</v>
      </c>
      <c r="C37">
        <v>117.598544573429</v>
      </c>
      <c r="D37">
        <v>229519.28175371399</v>
      </c>
      <c r="E37">
        <v>72.983999999999995</v>
      </c>
      <c r="F37">
        <v>0</v>
      </c>
      <c r="G37">
        <v>37.360246402247498</v>
      </c>
      <c r="H37">
        <v>20.7162881040576</v>
      </c>
      <c r="I37">
        <v>47.84</v>
      </c>
      <c r="J37">
        <v>62.6</v>
      </c>
      <c r="K37">
        <v>50.34</v>
      </c>
    </row>
    <row r="38" spans="1:11" x14ac:dyDescent="0.25">
      <c r="A38">
        <v>36</v>
      </c>
      <c r="B38">
        <v>0</v>
      </c>
      <c r="C38">
        <v>117.598544941337</v>
      </c>
      <c r="D38">
        <v>236643.91456817099</v>
      </c>
      <c r="E38">
        <v>72.983999999999995</v>
      </c>
      <c r="F38">
        <v>0</v>
      </c>
      <c r="G38">
        <v>37.360246402247697</v>
      </c>
      <c r="H38">
        <v>20.716288895649601</v>
      </c>
      <c r="I38">
        <v>47.84</v>
      </c>
      <c r="J38">
        <v>62.6</v>
      </c>
      <c r="K38">
        <v>50.34</v>
      </c>
    </row>
    <row r="39" spans="1:11" x14ac:dyDescent="0.25">
      <c r="A39">
        <v>37</v>
      </c>
      <c r="B39">
        <v>0</v>
      </c>
      <c r="C39">
        <v>117.598544941337</v>
      </c>
      <c r="D39">
        <v>228773.661198416</v>
      </c>
      <c r="E39">
        <v>72.983999999999995</v>
      </c>
      <c r="F39">
        <v>0</v>
      </c>
      <c r="G39">
        <v>37.360246402247498</v>
      </c>
      <c r="H39">
        <v>20.716288895649399</v>
      </c>
      <c r="I39">
        <v>47.84</v>
      </c>
      <c r="J39">
        <v>62.6</v>
      </c>
      <c r="K39">
        <v>50.34</v>
      </c>
    </row>
    <row r="40" spans="1:11" x14ac:dyDescent="0.25">
      <c r="A40">
        <v>38</v>
      </c>
      <c r="B40">
        <v>0</v>
      </c>
      <c r="C40">
        <v>117.598544573429</v>
      </c>
      <c r="D40">
        <v>221888.80015984099</v>
      </c>
      <c r="E40">
        <v>72.983999999999995</v>
      </c>
      <c r="F40">
        <v>0</v>
      </c>
      <c r="G40">
        <v>37.360246402247803</v>
      </c>
      <c r="H40">
        <v>20.7162881040584</v>
      </c>
      <c r="I40">
        <v>47.84</v>
      </c>
      <c r="J40">
        <v>62.6</v>
      </c>
      <c r="K40">
        <v>50.34</v>
      </c>
    </row>
    <row r="41" spans="1:11" x14ac:dyDescent="0.25">
      <c r="A41">
        <v>39</v>
      </c>
      <c r="B41">
        <v>0</v>
      </c>
      <c r="C41">
        <v>117.598544573429</v>
      </c>
      <c r="D41">
        <v>237919.73586445599</v>
      </c>
      <c r="E41">
        <v>72.983999999999995</v>
      </c>
      <c r="F41">
        <v>0</v>
      </c>
      <c r="G41">
        <v>37.360246402247498</v>
      </c>
      <c r="H41">
        <v>20.716288104057998</v>
      </c>
      <c r="I41">
        <v>47.84</v>
      </c>
      <c r="J41">
        <v>62.6</v>
      </c>
      <c r="K41">
        <v>50.34</v>
      </c>
    </row>
    <row r="42" spans="1:11" x14ac:dyDescent="0.25">
      <c r="A42">
        <v>40</v>
      </c>
      <c r="B42">
        <v>0</v>
      </c>
      <c r="C42">
        <v>117.54816992936099</v>
      </c>
      <c r="D42">
        <v>218255.33572539201</v>
      </c>
      <c r="E42">
        <v>72.983999999999995</v>
      </c>
      <c r="F42">
        <v>0</v>
      </c>
      <c r="G42">
        <v>37.286601274160397</v>
      </c>
      <c r="H42">
        <v>20.7162887111914</v>
      </c>
      <c r="I42">
        <v>47.84</v>
      </c>
      <c r="J42">
        <v>62.6</v>
      </c>
      <c r="K42">
        <v>50.34</v>
      </c>
    </row>
    <row r="43" spans="1:11" x14ac:dyDescent="0.25">
      <c r="A43">
        <v>41</v>
      </c>
      <c r="B43">
        <v>0</v>
      </c>
      <c r="C43">
        <v>117.598544941337</v>
      </c>
      <c r="D43">
        <v>231741.68489920499</v>
      </c>
      <c r="E43">
        <v>72.983999999999995</v>
      </c>
      <c r="F43">
        <v>0</v>
      </c>
      <c r="G43">
        <v>37.360246402247498</v>
      </c>
      <c r="H43">
        <v>20.7162888956492</v>
      </c>
      <c r="I43">
        <v>47.84</v>
      </c>
      <c r="J43">
        <v>62.6</v>
      </c>
      <c r="K43">
        <v>50.34</v>
      </c>
    </row>
    <row r="44" spans="1:11" x14ac:dyDescent="0.25">
      <c r="A44">
        <v>42</v>
      </c>
      <c r="B44">
        <v>0</v>
      </c>
      <c r="C44">
        <v>117.598544941337</v>
      </c>
      <c r="D44">
        <v>222911.29463054999</v>
      </c>
      <c r="E44">
        <v>72.983999999999995</v>
      </c>
      <c r="F44">
        <v>0</v>
      </c>
      <c r="G44">
        <v>37.360246402247498</v>
      </c>
      <c r="H44">
        <v>20.716288895649701</v>
      </c>
      <c r="I44">
        <v>47.84</v>
      </c>
      <c r="J44">
        <v>62.6</v>
      </c>
      <c r="K44">
        <v>50.34</v>
      </c>
    </row>
    <row r="45" spans="1:11" x14ac:dyDescent="0.25">
      <c r="A45">
        <v>43</v>
      </c>
      <c r="B45">
        <v>0</v>
      </c>
      <c r="C45">
        <v>117.525697475109</v>
      </c>
      <c r="D45">
        <v>238790.206035254</v>
      </c>
      <c r="E45">
        <v>72.983999999999995</v>
      </c>
      <c r="F45">
        <v>0</v>
      </c>
      <c r="G45">
        <v>37.253748303164301</v>
      </c>
      <c r="H45">
        <v>20.716288104057998</v>
      </c>
      <c r="I45">
        <v>47.84</v>
      </c>
      <c r="J45">
        <v>62.6</v>
      </c>
      <c r="K45">
        <v>50.34</v>
      </c>
    </row>
    <row r="46" spans="1:11" x14ac:dyDescent="0.25">
      <c r="A46">
        <v>44</v>
      </c>
      <c r="B46">
        <v>0</v>
      </c>
      <c r="C46">
        <v>117.598544573429</v>
      </c>
      <c r="D46">
        <v>222586.929797547</v>
      </c>
      <c r="E46">
        <v>72.983999999999995</v>
      </c>
      <c r="F46">
        <v>0</v>
      </c>
      <c r="G46">
        <v>37.360246402247498</v>
      </c>
      <c r="H46">
        <v>20.716288104057401</v>
      </c>
      <c r="I46">
        <v>47.84</v>
      </c>
      <c r="J46">
        <v>62.6</v>
      </c>
      <c r="K46">
        <v>50.34</v>
      </c>
    </row>
    <row r="47" spans="1:11" x14ac:dyDescent="0.25">
      <c r="A47">
        <v>45</v>
      </c>
      <c r="B47">
        <v>0</v>
      </c>
      <c r="C47">
        <v>117.598544573429</v>
      </c>
      <c r="D47">
        <v>222746.91859069001</v>
      </c>
      <c r="E47">
        <v>72.983999999999995</v>
      </c>
      <c r="F47">
        <v>0</v>
      </c>
      <c r="G47">
        <v>37.360246402247803</v>
      </c>
      <c r="H47">
        <v>20.716288104057401</v>
      </c>
      <c r="I47">
        <v>47.84</v>
      </c>
      <c r="J47">
        <v>62.6</v>
      </c>
      <c r="K47">
        <v>50.34</v>
      </c>
    </row>
    <row r="48" spans="1:11" x14ac:dyDescent="0.25">
      <c r="A48">
        <v>46</v>
      </c>
      <c r="B48">
        <v>0</v>
      </c>
      <c r="C48">
        <v>117.598544573429</v>
      </c>
      <c r="D48">
        <v>232198.25869983999</v>
      </c>
      <c r="E48">
        <v>72.983999999999995</v>
      </c>
      <c r="F48">
        <v>0</v>
      </c>
      <c r="G48">
        <v>37.360246402247498</v>
      </c>
      <c r="H48">
        <v>20.716288104057401</v>
      </c>
      <c r="I48">
        <v>47.84</v>
      </c>
      <c r="J48">
        <v>62.6</v>
      </c>
      <c r="K48">
        <v>50.34</v>
      </c>
    </row>
    <row r="49" spans="1:11" x14ac:dyDescent="0.25">
      <c r="A49">
        <v>47</v>
      </c>
      <c r="B49">
        <v>0</v>
      </c>
      <c r="C49">
        <v>117.598544573429</v>
      </c>
      <c r="D49">
        <v>232390.81578513701</v>
      </c>
      <c r="E49">
        <v>72.983999999999995</v>
      </c>
      <c r="F49">
        <v>0</v>
      </c>
      <c r="G49">
        <v>37.360246402247498</v>
      </c>
      <c r="H49">
        <v>20.716288104058101</v>
      </c>
      <c r="I49">
        <v>47.84</v>
      </c>
      <c r="J49">
        <v>62.6</v>
      </c>
      <c r="K49">
        <v>50.34</v>
      </c>
    </row>
    <row r="50" spans="1:11" x14ac:dyDescent="0.25">
      <c r="A50">
        <v>48</v>
      </c>
      <c r="B50">
        <v>0</v>
      </c>
      <c r="C50">
        <v>117.59854494133801</v>
      </c>
      <c r="D50">
        <v>236303.71491319401</v>
      </c>
      <c r="E50">
        <v>72.983999999999995</v>
      </c>
      <c r="F50">
        <v>0</v>
      </c>
      <c r="G50">
        <v>37.360246402247498</v>
      </c>
      <c r="H50">
        <v>20.716288895650401</v>
      </c>
      <c r="I50">
        <v>47.84</v>
      </c>
      <c r="J50">
        <v>62.6</v>
      </c>
      <c r="K50">
        <v>50.34</v>
      </c>
    </row>
    <row r="51" spans="1:11" x14ac:dyDescent="0.25">
      <c r="A51">
        <v>49</v>
      </c>
      <c r="B51">
        <v>0</v>
      </c>
      <c r="C51">
        <v>117.59854490089</v>
      </c>
      <c r="D51">
        <v>224083.39311489899</v>
      </c>
      <c r="E51">
        <v>72.983999999999995</v>
      </c>
      <c r="F51">
        <v>0</v>
      </c>
      <c r="G51">
        <v>37.360246402247498</v>
      </c>
      <c r="H51">
        <v>20.716288808624199</v>
      </c>
      <c r="I51">
        <v>47.84</v>
      </c>
      <c r="J51">
        <v>62.6</v>
      </c>
      <c r="K51">
        <v>50.34</v>
      </c>
    </row>
    <row r="52" spans="1:11" x14ac:dyDescent="0.25">
      <c r="A52">
        <v>50</v>
      </c>
      <c r="B52">
        <v>0</v>
      </c>
      <c r="C52">
        <v>117.598544573429</v>
      </c>
      <c r="D52">
        <v>218897.78896154001</v>
      </c>
      <c r="E52">
        <v>72.983999999999995</v>
      </c>
      <c r="F52">
        <v>0</v>
      </c>
      <c r="G52">
        <v>37.360246402247803</v>
      </c>
      <c r="H52">
        <v>20.716288104057799</v>
      </c>
      <c r="I52">
        <v>47.84</v>
      </c>
      <c r="J52">
        <v>62.6</v>
      </c>
      <c r="K52">
        <v>50.34</v>
      </c>
    </row>
    <row r="53" spans="1:11" x14ac:dyDescent="0.25">
      <c r="A53">
        <v>51</v>
      </c>
      <c r="B53">
        <v>0</v>
      </c>
      <c r="C53">
        <v>117.598544939001</v>
      </c>
      <c r="D53">
        <v>239864.32982579799</v>
      </c>
      <c r="E53">
        <v>72.983999999999995</v>
      </c>
      <c r="F53">
        <v>0</v>
      </c>
      <c r="G53">
        <v>37.360246402247498</v>
      </c>
      <c r="H53">
        <v>20.716288890622099</v>
      </c>
      <c r="I53">
        <v>47.84</v>
      </c>
      <c r="J53">
        <v>62.6</v>
      </c>
      <c r="K53">
        <v>50.34</v>
      </c>
    </row>
    <row r="54" spans="1:11" x14ac:dyDescent="0.25">
      <c r="A54">
        <v>52</v>
      </c>
      <c r="B54">
        <v>0</v>
      </c>
      <c r="C54">
        <v>117.598544573429</v>
      </c>
      <c r="D54">
        <v>227676.352738894</v>
      </c>
      <c r="E54">
        <v>72.983999999999995</v>
      </c>
      <c r="F54">
        <v>0</v>
      </c>
      <c r="G54">
        <v>37.360246402247803</v>
      </c>
      <c r="H54">
        <v>20.716288104058201</v>
      </c>
      <c r="I54">
        <v>47.84</v>
      </c>
      <c r="J54">
        <v>62.6</v>
      </c>
      <c r="K54">
        <v>50.34</v>
      </c>
    </row>
    <row r="55" spans="1:11" x14ac:dyDescent="0.25">
      <c r="A55">
        <v>53</v>
      </c>
      <c r="B55">
        <v>0</v>
      </c>
      <c r="C55">
        <v>117.598544573429</v>
      </c>
      <c r="D55">
        <v>224855.03361102601</v>
      </c>
      <c r="E55">
        <v>72.983999999999995</v>
      </c>
      <c r="F55">
        <v>0</v>
      </c>
      <c r="G55">
        <v>37.360246402247498</v>
      </c>
      <c r="H55">
        <v>20.716288104057501</v>
      </c>
      <c r="I55">
        <v>47.84</v>
      </c>
      <c r="J55">
        <v>62.6</v>
      </c>
      <c r="K55">
        <v>50.34</v>
      </c>
    </row>
    <row r="56" spans="1:11" x14ac:dyDescent="0.25">
      <c r="A56">
        <v>54</v>
      </c>
      <c r="B56">
        <v>0</v>
      </c>
      <c r="C56">
        <v>117.59854494133801</v>
      </c>
      <c r="D56">
        <v>223838.38983914099</v>
      </c>
      <c r="E56">
        <v>72.983999999999995</v>
      </c>
      <c r="F56">
        <v>0</v>
      </c>
      <c r="G56">
        <v>37.360246402247498</v>
      </c>
      <c r="H56">
        <v>20.716288895650301</v>
      </c>
      <c r="I56">
        <v>47.84</v>
      </c>
      <c r="J56">
        <v>62.6</v>
      </c>
      <c r="K56">
        <v>50.34</v>
      </c>
    </row>
    <row r="57" spans="1:11" x14ac:dyDescent="0.25">
      <c r="A57">
        <v>55</v>
      </c>
      <c r="B57">
        <v>0</v>
      </c>
      <c r="C57">
        <v>117.598544941337</v>
      </c>
      <c r="D57">
        <v>219705.49084248999</v>
      </c>
      <c r="E57">
        <v>72.983999999999995</v>
      </c>
      <c r="F57">
        <v>0</v>
      </c>
      <c r="G57">
        <v>37.360246402247803</v>
      </c>
      <c r="H57">
        <v>20.716288895649601</v>
      </c>
      <c r="I57">
        <v>47.84</v>
      </c>
      <c r="J57">
        <v>62.6</v>
      </c>
      <c r="K57">
        <v>50.34</v>
      </c>
    </row>
    <row r="58" spans="1:11" x14ac:dyDescent="0.25">
      <c r="A58">
        <v>56</v>
      </c>
      <c r="B58">
        <v>0</v>
      </c>
      <c r="C58">
        <v>117.598544573429</v>
      </c>
      <c r="D58">
        <v>220185.326652121</v>
      </c>
      <c r="E58">
        <v>72.983999999999995</v>
      </c>
      <c r="F58">
        <v>0</v>
      </c>
      <c r="G58">
        <v>37.360246402247498</v>
      </c>
      <c r="H58">
        <v>20.716288104057199</v>
      </c>
      <c r="I58">
        <v>47.84</v>
      </c>
      <c r="J58">
        <v>62.6</v>
      </c>
      <c r="K58">
        <v>50.34</v>
      </c>
    </row>
    <row r="59" spans="1:11" x14ac:dyDescent="0.25">
      <c r="A59">
        <v>57</v>
      </c>
      <c r="B59">
        <v>0</v>
      </c>
      <c r="C59">
        <v>117.598544856508</v>
      </c>
      <c r="D59">
        <v>234116.43173318601</v>
      </c>
      <c r="E59">
        <v>72.983999999999995</v>
      </c>
      <c r="F59">
        <v>0</v>
      </c>
      <c r="G59">
        <v>37.360246402247498</v>
      </c>
      <c r="H59">
        <v>20.716288713130002</v>
      </c>
      <c r="I59">
        <v>47.84</v>
      </c>
      <c r="J59">
        <v>62.6</v>
      </c>
      <c r="K59">
        <v>50.34</v>
      </c>
    </row>
    <row r="60" spans="1:11" x14ac:dyDescent="0.25">
      <c r="A60">
        <v>58</v>
      </c>
      <c r="B60">
        <v>0</v>
      </c>
      <c r="C60">
        <v>117.598544939001</v>
      </c>
      <c r="D60">
        <v>229118.02378663199</v>
      </c>
      <c r="E60">
        <v>72.983999999999995</v>
      </c>
      <c r="F60">
        <v>0</v>
      </c>
      <c r="G60">
        <v>37.360246402247498</v>
      </c>
      <c r="H60">
        <v>20.716288890622099</v>
      </c>
      <c r="I60">
        <v>47.84</v>
      </c>
      <c r="J60">
        <v>62.6</v>
      </c>
      <c r="K60">
        <v>50.34</v>
      </c>
    </row>
    <row r="61" spans="1:11" x14ac:dyDescent="0.25">
      <c r="A61">
        <v>59</v>
      </c>
      <c r="B61">
        <v>0</v>
      </c>
      <c r="C61">
        <v>117.468296456104</v>
      </c>
      <c r="D61">
        <v>235732.14764505299</v>
      </c>
      <c r="E61">
        <v>72.983999999999995</v>
      </c>
      <c r="F61">
        <v>0</v>
      </c>
      <c r="G61">
        <v>37.169830909994602</v>
      </c>
      <c r="H61">
        <v>20.7162888956498</v>
      </c>
      <c r="I61">
        <v>47.84</v>
      </c>
      <c r="J61">
        <v>62.6</v>
      </c>
      <c r="K61">
        <v>50.34</v>
      </c>
    </row>
    <row r="62" spans="1:11" x14ac:dyDescent="0.25">
      <c r="A62">
        <v>60</v>
      </c>
      <c r="B62">
        <v>0</v>
      </c>
      <c r="C62">
        <v>117.598544941337</v>
      </c>
      <c r="D62">
        <v>227670.84850628901</v>
      </c>
      <c r="E62">
        <v>72.983999999999995</v>
      </c>
      <c r="F62">
        <v>0</v>
      </c>
      <c r="G62">
        <v>37.360246402247498</v>
      </c>
      <c r="H62">
        <v>20.7162888956499</v>
      </c>
      <c r="I62">
        <v>47.84</v>
      </c>
      <c r="J62">
        <v>62.6</v>
      </c>
      <c r="K62">
        <v>50.34</v>
      </c>
    </row>
    <row r="63" spans="1:11" x14ac:dyDescent="0.25">
      <c r="A63">
        <v>61</v>
      </c>
      <c r="B63">
        <v>0</v>
      </c>
      <c r="C63">
        <v>117.598544573429</v>
      </c>
      <c r="D63">
        <v>221401.63449749601</v>
      </c>
      <c r="E63">
        <v>72.983999999999995</v>
      </c>
      <c r="F63">
        <v>0</v>
      </c>
      <c r="G63">
        <v>37.360246402247498</v>
      </c>
      <c r="H63">
        <v>20.716288104058499</v>
      </c>
      <c r="I63">
        <v>47.84</v>
      </c>
      <c r="J63">
        <v>62.6</v>
      </c>
      <c r="K63">
        <v>50.34</v>
      </c>
    </row>
    <row r="64" spans="1:11" x14ac:dyDescent="0.25">
      <c r="A64">
        <v>62</v>
      </c>
      <c r="B64">
        <v>0</v>
      </c>
      <c r="C64">
        <v>117.598544573429</v>
      </c>
      <c r="D64">
        <v>225343.171738273</v>
      </c>
      <c r="E64">
        <v>72.983999999999995</v>
      </c>
      <c r="F64">
        <v>0</v>
      </c>
      <c r="G64">
        <v>37.360246402247498</v>
      </c>
      <c r="H64">
        <v>20.716288104058101</v>
      </c>
      <c r="I64">
        <v>47.84</v>
      </c>
      <c r="J64">
        <v>62.6</v>
      </c>
      <c r="K64">
        <v>50.34</v>
      </c>
    </row>
    <row r="65" spans="1:11" x14ac:dyDescent="0.25">
      <c r="A65">
        <v>63</v>
      </c>
      <c r="B65">
        <v>0</v>
      </c>
      <c r="C65">
        <v>117.598544941337</v>
      </c>
      <c r="D65">
        <v>248116.77355003601</v>
      </c>
      <c r="E65">
        <v>72.983999999999995</v>
      </c>
      <c r="F65">
        <v>0</v>
      </c>
      <c r="G65">
        <v>37.360246402247498</v>
      </c>
      <c r="H65">
        <v>20.716288895649999</v>
      </c>
      <c r="I65">
        <v>47.84</v>
      </c>
      <c r="J65">
        <v>62.6</v>
      </c>
      <c r="K65">
        <v>50.34</v>
      </c>
    </row>
    <row r="66" spans="1:11" x14ac:dyDescent="0.25">
      <c r="A66">
        <v>64</v>
      </c>
      <c r="B66">
        <v>0</v>
      </c>
      <c r="C66">
        <v>117.598544941337</v>
      </c>
      <c r="D66">
        <v>226772.205820681</v>
      </c>
      <c r="E66">
        <v>72.983999999999995</v>
      </c>
      <c r="F66">
        <v>0</v>
      </c>
      <c r="G66">
        <v>37.360246402247498</v>
      </c>
      <c r="H66">
        <v>20.716288895649999</v>
      </c>
      <c r="I66">
        <v>47.84</v>
      </c>
      <c r="J66">
        <v>62.6</v>
      </c>
      <c r="K66">
        <v>50.34</v>
      </c>
    </row>
    <row r="67" spans="1:11" x14ac:dyDescent="0.25">
      <c r="A67">
        <v>65</v>
      </c>
      <c r="B67">
        <v>0</v>
      </c>
      <c r="C67">
        <v>117.55491852123301</v>
      </c>
      <c r="D67">
        <v>230469.233121756</v>
      </c>
      <c r="E67">
        <v>72.983999999999995</v>
      </c>
      <c r="F67">
        <v>0</v>
      </c>
      <c r="G67">
        <v>37.2964677242148</v>
      </c>
      <c r="H67">
        <v>20.716288104058101</v>
      </c>
      <c r="I67">
        <v>47.84</v>
      </c>
      <c r="J67">
        <v>62.6</v>
      </c>
      <c r="K67">
        <v>50.34</v>
      </c>
    </row>
    <row r="68" spans="1:11" x14ac:dyDescent="0.25">
      <c r="A68">
        <v>66</v>
      </c>
      <c r="B68">
        <v>0</v>
      </c>
      <c r="C68">
        <v>117.598544573429</v>
      </c>
      <c r="D68">
        <v>233793.91717865801</v>
      </c>
      <c r="E68">
        <v>72.983999999999995</v>
      </c>
      <c r="F68">
        <v>0</v>
      </c>
      <c r="G68">
        <v>37.360246402247803</v>
      </c>
      <c r="H68">
        <v>20.716288104058599</v>
      </c>
      <c r="I68">
        <v>47.84</v>
      </c>
      <c r="J68">
        <v>62.6</v>
      </c>
      <c r="K68">
        <v>50.34</v>
      </c>
    </row>
    <row r="69" spans="1:11" x14ac:dyDescent="0.25">
      <c r="A69">
        <v>67</v>
      </c>
      <c r="B69">
        <v>0</v>
      </c>
      <c r="C69">
        <v>117.598544941337</v>
      </c>
      <c r="D69">
        <v>235400.248336483</v>
      </c>
      <c r="E69">
        <v>72.983999999999995</v>
      </c>
      <c r="F69">
        <v>0</v>
      </c>
      <c r="G69">
        <v>37.360246402247498</v>
      </c>
      <c r="H69">
        <v>20.7162888956498</v>
      </c>
      <c r="I69">
        <v>47.84</v>
      </c>
      <c r="J69">
        <v>62.6</v>
      </c>
      <c r="K69">
        <v>50.34</v>
      </c>
    </row>
    <row r="70" spans="1:11" x14ac:dyDescent="0.25">
      <c r="A70">
        <v>68</v>
      </c>
      <c r="B70">
        <v>0</v>
      </c>
      <c r="C70">
        <v>117.598544573429</v>
      </c>
      <c r="D70">
        <v>232130.178346189</v>
      </c>
      <c r="E70">
        <v>72.983999999999995</v>
      </c>
      <c r="F70">
        <v>0</v>
      </c>
      <c r="G70">
        <v>37.360246402247498</v>
      </c>
      <c r="H70">
        <v>20.716288104057799</v>
      </c>
      <c r="I70">
        <v>47.84</v>
      </c>
      <c r="J70">
        <v>62.6</v>
      </c>
      <c r="K70">
        <v>50.34</v>
      </c>
    </row>
    <row r="71" spans="1:11" x14ac:dyDescent="0.25">
      <c r="A71">
        <v>69</v>
      </c>
      <c r="B71">
        <v>0</v>
      </c>
      <c r="C71">
        <v>117.598544573429</v>
      </c>
      <c r="D71">
        <v>228096.21356480001</v>
      </c>
      <c r="E71">
        <v>72.983999999999995</v>
      </c>
      <c r="F71">
        <v>0</v>
      </c>
      <c r="G71">
        <v>37.360246402247498</v>
      </c>
      <c r="H71">
        <v>20.716288104057298</v>
      </c>
      <c r="I71">
        <v>47.84</v>
      </c>
      <c r="J71">
        <v>62.6</v>
      </c>
      <c r="K71">
        <v>50.34</v>
      </c>
    </row>
    <row r="72" spans="1:11" x14ac:dyDescent="0.25">
      <c r="A72">
        <v>70</v>
      </c>
      <c r="B72">
        <v>0</v>
      </c>
      <c r="C72">
        <v>117.44984808097701</v>
      </c>
      <c r="D72">
        <v>237516.28341521599</v>
      </c>
      <c r="E72">
        <v>72.983999999999995</v>
      </c>
      <c r="F72">
        <v>0</v>
      </c>
      <c r="G72">
        <v>37.142861027240997</v>
      </c>
      <c r="H72">
        <v>20.716288104057501</v>
      </c>
      <c r="I72">
        <v>47.84</v>
      </c>
      <c r="J72">
        <v>62.6</v>
      </c>
      <c r="K72">
        <v>50.34</v>
      </c>
    </row>
    <row r="73" spans="1:11" x14ac:dyDescent="0.25">
      <c r="A73">
        <v>71</v>
      </c>
      <c r="B73">
        <v>0</v>
      </c>
      <c r="C73">
        <v>117.401066758051</v>
      </c>
      <c r="D73">
        <v>227359.37904051499</v>
      </c>
      <c r="E73">
        <v>72.983999999999995</v>
      </c>
      <c r="F73">
        <v>0</v>
      </c>
      <c r="G73">
        <v>37.071545651856397</v>
      </c>
      <c r="H73">
        <v>20.7162881040583</v>
      </c>
      <c r="I73">
        <v>47.84</v>
      </c>
      <c r="J73">
        <v>62.6</v>
      </c>
      <c r="K73">
        <v>50.34</v>
      </c>
    </row>
    <row r="74" spans="1:11" x14ac:dyDescent="0.25">
      <c r="A74">
        <v>72</v>
      </c>
      <c r="B74">
        <v>0</v>
      </c>
      <c r="C74">
        <v>117.598544573429</v>
      </c>
      <c r="D74">
        <v>228016.27407670999</v>
      </c>
      <c r="E74">
        <v>72.983999999999995</v>
      </c>
      <c r="F74">
        <v>0</v>
      </c>
      <c r="G74">
        <v>37.360246402247498</v>
      </c>
      <c r="H74">
        <v>20.716288104057199</v>
      </c>
      <c r="I74">
        <v>47.84</v>
      </c>
      <c r="J74">
        <v>62.6</v>
      </c>
      <c r="K74">
        <v>50.34</v>
      </c>
    </row>
    <row r="75" spans="1:11" x14ac:dyDescent="0.25">
      <c r="A75">
        <v>73</v>
      </c>
      <c r="B75">
        <v>1</v>
      </c>
      <c r="C75">
        <v>101.01951796769799</v>
      </c>
      <c r="D75">
        <v>202666.520680371</v>
      </c>
      <c r="E75">
        <v>72.983999999999995</v>
      </c>
      <c r="F75">
        <v>0</v>
      </c>
      <c r="G75">
        <v>0</v>
      </c>
      <c r="H75">
        <v>20.716288895656099</v>
      </c>
      <c r="I75">
        <v>47.84</v>
      </c>
      <c r="J75">
        <v>62.6</v>
      </c>
      <c r="K75">
        <v>50.34</v>
      </c>
    </row>
    <row r="76" spans="1:11" x14ac:dyDescent="0.25">
      <c r="A76">
        <v>74</v>
      </c>
      <c r="B76">
        <v>0</v>
      </c>
      <c r="C76">
        <v>117.59854494133801</v>
      </c>
      <c r="D76">
        <v>230554.19215513699</v>
      </c>
      <c r="E76">
        <v>72.983999999999995</v>
      </c>
      <c r="F76">
        <v>0</v>
      </c>
      <c r="G76">
        <v>37.360246402247498</v>
      </c>
      <c r="H76">
        <v>20.716288895650301</v>
      </c>
      <c r="I76">
        <v>47.84</v>
      </c>
      <c r="J76">
        <v>62.6</v>
      </c>
      <c r="K76">
        <v>50.34</v>
      </c>
    </row>
    <row r="77" spans="1:11" x14ac:dyDescent="0.25">
      <c r="A77">
        <v>75</v>
      </c>
      <c r="B77">
        <v>0</v>
      </c>
      <c r="C77">
        <v>117.598544941288</v>
      </c>
      <c r="D77">
        <v>221962.925204998</v>
      </c>
      <c r="E77">
        <v>72.983999999999995</v>
      </c>
      <c r="F77">
        <v>0</v>
      </c>
      <c r="G77">
        <v>37.360246402247498</v>
      </c>
      <c r="H77">
        <v>20.7162888955447</v>
      </c>
      <c r="I77">
        <v>47.84</v>
      </c>
      <c r="J77">
        <v>62.6</v>
      </c>
      <c r="K77">
        <v>50.34</v>
      </c>
    </row>
    <row r="78" spans="1:11" x14ac:dyDescent="0.25">
      <c r="A78">
        <v>76</v>
      </c>
      <c r="B78">
        <v>0</v>
      </c>
      <c r="C78">
        <v>117.588416923818</v>
      </c>
      <c r="D78">
        <v>227537.65386364001</v>
      </c>
      <c r="E78">
        <v>72.983999999999995</v>
      </c>
      <c r="F78">
        <v>0</v>
      </c>
      <c r="G78">
        <v>37.345439846623698</v>
      </c>
      <c r="H78">
        <v>20.7162888956499</v>
      </c>
      <c r="I78">
        <v>47.84</v>
      </c>
      <c r="J78">
        <v>62.6</v>
      </c>
      <c r="K78">
        <v>50.34</v>
      </c>
    </row>
    <row r="79" spans="1:11" x14ac:dyDescent="0.25">
      <c r="A79">
        <v>77</v>
      </c>
      <c r="B79">
        <v>0</v>
      </c>
      <c r="C79">
        <v>117.477959227951</v>
      </c>
      <c r="D79">
        <v>219974.956974639</v>
      </c>
      <c r="E79">
        <v>72.983999999999995</v>
      </c>
      <c r="F79">
        <v>0</v>
      </c>
      <c r="G79">
        <v>37.183957842143002</v>
      </c>
      <c r="H79">
        <v>20.716288104057298</v>
      </c>
      <c r="I79">
        <v>47.84</v>
      </c>
      <c r="J79">
        <v>62.6</v>
      </c>
      <c r="K79">
        <v>50.34</v>
      </c>
    </row>
    <row r="80" spans="1:11" x14ac:dyDescent="0.25">
      <c r="A80">
        <v>78</v>
      </c>
      <c r="B80">
        <v>0</v>
      </c>
      <c r="C80">
        <v>117.598544573429</v>
      </c>
      <c r="D80">
        <v>230923.21047374801</v>
      </c>
      <c r="E80">
        <v>72.983999999999995</v>
      </c>
      <c r="F80">
        <v>0</v>
      </c>
      <c r="G80">
        <v>37.360246402247498</v>
      </c>
      <c r="H80">
        <v>20.7162881040584</v>
      </c>
      <c r="I80">
        <v>47.84</v>
      </c>
      <c r="J80">
        <v>62.6</v>
      </c>
      <c r="K80">
        <v>50.34</v>
      </c>
    </row>
    <row r="81" spans="1:11" x14ac:dyDescent="0.25">
      <c r="A81">
        <v>79</v>
      </c>
      <c r="B81">
        <v>0</v>
      </c>
      <c r="C81">
        <v>117.59854485560599</v>
      </c>
      <c r="D81">
        <v>242797.46582274101</v>
      </c>
      <c r="E81">
        <v>72.983999999999995</v>
      </c>
      <c r="F81">
        <v>0</v>
      </c>
      <c r="G81">
        <v>37.360246402247498</v>
      </c>
      <c r="H81">
        <v>20.7162887111913</v>
      </c>
      <c r="I81">
        <v>47.84</v>
      </c>
      <c r="J81">
        <v>62.6</v>
      </c>
      <c r="K81">
        <v>50.34</v>
      </c>
    </row>
    <row r="82" spans="1:11" x14ac:dyDescent="0.25">
      <c r="A82">
        <v>80</v>
      </c>
      <c r="B82">
        <v>0</v>
      </c>
      <c r="C82">
        <v>117.403084280054</v>
      </c>
      <c r="D82">
        <v>235637.64924767899</v>
      </c>
      <c r="E82">
        <v>72.983999999999995</v>
      </c>
      <c r="F82">
        <v>0</v>
      </c>
      <c r="G82">
        <v>37.074494610449698</v>
      </c>
      <c r="H82">
        <v>20.716288895650599</v>
      </c>
      <c r="I82">
        <v>47.84</v>
      </c>
      <c r="J82">
        <v>62.6</v>
      </c>
      <c r="K82">
        <v>50.34</v>
      </c>
    </row>
    <row r="83" spans="1:11" x14ac:dyDescent="0.25">
      <c r="A83">
        <v>81</v>
      </c>
      <c r="B83">
        <v>0</v>
      </c>
      <c r="C83">
        <v>117.598544941337</v>
      </c>
      <c r="D83">
        <v>231089.737757105</v>
      </c>
      <c r="E83">
        <v>72.983999999999995</v>
      </c>
      <c r="F83">
        <v>0</v>
      </c>
      <c r="G83">
        <v>37.360246402247498</v>
      </c>
      <c r="H83">
        <v>20.716288895649999</v>
      </c>
      <c r="I83">
        <v>47.84</v>
      </c>
      <c r="J83">
        <v>62.6</v>
      </c>
      <c r="K83">
        <v>50.34</v>
      </c>
    </row>
    <row r="84" spans="1:11" x14ac:dyDescent="0.25">
      <c r="A84">
        <v>82</v>
      </c>
      <c r="B84">
        <v>0</v>
      </c>
      <c r="C84">
        <v>117.165374314997</v>
      </c>
      <c r="D84">
        <v>237953.49526652801</v>
      </c>
      <c r="E84">
        <v>72.983999999999995</v>
      </c>
      <c r="F84">
        <v>0</v>
      </c>
      <c r="G84">
        <v>36.726977402298502</v>
      </c>
      <c r="H84">
        <v>20.7162881040583</v>
      </c>
      <c r="I84">
        <v>47.84</v>
      </c>
      <c r="J84">
        <v>62.6</v>
      </c>
      <c r="K84">
        <v>50.34</v>
      </c>
    </row>
    <row r="85" spans="1:11" x14ac:dyDescent="0.25">
      <c r="A85">
        <v>83</v>
      </c>
      <c r="B85">
        <v>0</v>
      </c>
      <c r="C85">
        <v>117.565185163501</v>
      </c>
      <c r="D85">
        <v>233314.254174464</v>
      </c>
      <c r="E85">
        <v>72.983999999999995</v>
      </c>
      <c r="F85">
        <v>0</v>
      </c>
      <c r="G85">
        <v>37.311476940926703</v>
      </c>
      <c r="H85">
        <v>20.716288104057899</v>
      </c>
      <c r="I85">
        <v>47.84</v>
      </c>
      <c r="J85">
        <v>62.6</v>
      </c>
      <c r="K85">
        <v>50.34</v>
      </c>
    </row>
    <row r="86" spans="1:11" x14ac:dyDescent="0.25">
      <c r="A86">
        <v>84</v>
      </c>
      <c r="B86">
        <v>0</v>
      </c>
      <c r="C86">
        <v>117.59854494133801</v>
      </c>
      <c r="D86">
        <v>227002.93108704101</v>
      </c>
      <c r="E86">
        <v>72.983999999999995</v>
      </c>
      <c r="F86">
        <v>0</v>
      </c>
      <c r="G86">
        <v>37.360246402247803</v>
      </c>
      <c r="H86">
        <v>20.716288895650099</v>
      </c>
      <c r="I86">
        <v>47.84</v>
      </c>
      <c r="J86">
        <v>62.6</v>
      </c>
      <c r="K86">
        <v>50.34</v>
      </c>
    </row>
    <row r="87" spans="1:11" x14ac:dyDescent="0.25">
      <c r="A87">
        <v>85</v>
      </c>
      <c r="B87">
        <v>0</v>
      </c>
      <c r="C87">
        <v>117.57625932253301</v>
      </c>
      <c r="D87">
        <v>225735.73560928399</v>
      </c>
      <c r="E87">
        <v>72.983999999999995</v>
      </c>
      <c r="F87">
        <v>0</v>
      </c>
      <c r="G87">
        <v>37.327666164387701</v>
      </c>
      <c r="H87">
        <v>20.716288890622099</v>
      </c>
      <c r="I87">
        <v>47.84</v>
      </c>
      <c r="J87">
        <v>62.6</v>
      </c>
      <c r="K87">
        <v>50.34</v>
      </c>
    </row>
    <row r="88" spans="1:11" x14ac:dyDescent="0.25">
      <c r="A88">
        <v>86</v>
      </c>
      <c r="B88">
        <v>0</v>
      </c>
      <c r="C88">
        <v>117.461919206541</v>
      </c>
      <c r="D88">
        <v>226129.30625397601</v>
      </c>
      <c r="E88">
        <v>72.983999999999995</v>
      </c>
      <c r="F88">
        <v>0</v>
      </c>
      <c r="G88">
        <v>37.160507752704298</v>
      </c>
      <c r="H88">
        <v>20.716288895649601</v>
      </c>
      <c r="I88">
        <v>47.84</v>
      </c>
      <c r="J88">
        <v>62.6</v>
      </c>
      <c r="K88">
        <v>50.34</v>
      </c>
    </row>
    <row r="89" spans="1:11" x14ac:dyDescent="0.25">
      <c r="A89">
        <v>87</v>
      </c>
      <c r="B89">
        <v>0</v>
      </c>
      <c r="C89">
        <v>117.598544573429</v>
      </c>
      <c r="D89">
        <v>230982.58054042599</v>
      </c>
      <c r="E89">
        <v>72.983999999999995</v>
      </c>
      <c r="F89">
        <v>0</v>
      </c>
      <c r="G89">
        <v>37.360246402247498</v>
      </c>
      <c r="H89">
        <v>20.716288104058599</v>
      </c>
      <c r="I89">
        <v>47.84</v>
      </c>
      <c r="J89">
        <v>62.6</v>
      </c>
      <c r="K89">
        <v>50.34</v>
      </c>
    </row>
    <row r="90" spans="1:11" x14ac:dyDescent="0.25">
      <c r="A90">
        <v>88</v>
      </c>
      <c r="B90">
        <v>0</v>
      </c>
      <c r="C90">
        <v>117.598544573429</v>
      </c>
      <c r="D90">
        <v>232386.542149824</v>
      </c>
      <c r="E90">
        <v>72.983999999999995</v>
      </c>
      <c r="F90">
        <v>0</v>
      </c>
      <c r="G90">
        <v>37.360246402247803</v>
      </c>
      <c r="H90">
        <v>20.716288104057998</v>
      </c>
      <c r="I90">
        <v>47.84</v>
      </c>
      <c r="J90">
        <v>62.6</v>
      </c>
      <c r="K90">
        <v>50.34</v>
      </c>
    </row>
    <row r="91" spans="1:11" x14ac:dyDescent="0.25">
      <c r="A91">
        <v>89</v>
      </c>
      <c r="B91">
        <v>0</v>
      </c>
      <c r="C91">
        <v>117.598544573429</v>
      </c>
      <c r="D91">
        <v>224617.38878373601</v>
      </c>
      <c r="E91">
        <v>72.983999999999995</v>
      </c>
      <c r="F91">
        <v>0</v>
      </c>
      <c r="G91">
        <v>37.360246402247498</v>
      </c>
      <c r="H91">
        <v>20.716288104057401</v>
      </c>
      <c r="I91">
        <v>47.84</v>
      </c>
      <c r="J91">
        <v>62.6</v>
      </c>
      <c r="K91">
        <v>50.34</v>
      </c>
    </row>
    <row r="92" spans="1:11" x14ac:dyDescent="0.25">
      <c r="A92">
        <v>90</v>
      </c>
      <c r="B92">
        <v>0</v>
      </c>
      <c r="C92">
        <v>117.598544573429</v>
      </c>
      <c r="D92">
        <v>237135.439251367</v>
      </c>
      <c r="E92">
        <v>72.983999999999995</v>
      </c>
      <c r="F92">
        <v>0</v>
      </c>
      <c r="G92">
        <v>37.360246402247803</v>
      </c>
      <c r="H92">
        <v>20.716288104057401</v>
      </c>
      <c r="I92">
        <v>47.84</v>
      </c>
      <c r="J92">
        <v>62.6</v>
      </c>
      <c r="K92">
        <v>50.34</v>
      </c>
    </row>
    <row r="93" spans="1:11" x14ac:dyDescent="0.25">
      <c r="A93">
        <v>91</v>
      </c>
      <c r="B93">
        <v>0</v>
      </c>
      <c r="C93">
        <v>117.598544939001</v>
      </c>
      <c r="D93">
        <v>243846.89405736999</v>
      </c>
      <c r="E93">
        <v>72.983999999999995</v>
      </c>
      <c r="F93">
        <v>0</v>
      </c>
      <c r="G93">
        <v>37.360246402247498</v>
      </c>
      <c r="H93">
        <v>20.716288890622302</v>
      </c>
      <c r="I93">
        <v>47.84</v>
      </c>
      <c r="J93">
        <v>62.6</v>
      </c>
      <c r="K93">
        <v>50.34</v>
      </c>
    </row>
    <row r="94" spans="1:11" x14ac:dyDescent="0.25">
      <c r="A94">
        <v>92</v>
      </c>
      <c r="B94">
        <v>0</v>
      </c>
      <c r="C94">
        <v>117.598544573429</v>
      </c>
      <c r="D94">
        <v>231173.318598602</v>
      </c>
      <c r="E94">
        <v>72.983999999999995</v>
      </c>
      <c r="F94">
        <v>0</v>
      </c>
      <c r="G94">
        <v>37.360246402247498</v>
      </c>
      <c r="H94">
        <v>20.716288104057998</v>
      </c>
      <c r="I94">
        <v>47.84</v>
      </c>
      <c r="J94">
        <v>62.6</v>
      </c>
      <c r="K94">
        <v>50.34</v>
      </c>
    </row>
    <row r="95" spans="1:11" x14ac:dyDescent="0.25">
      <c r="A95">
        <v>93</v>
      </c>
      <c r="B95">
        <v>0</v>
      </c>
      <c r="C95">
        <v>117.598544941337</v>
      </c>
      <c r="D95">
        <v>227099.78380589301</v>
      </c>
      <c r="E95">
        <v>72.983999999999995</v>
      </c>
      <c r="F95">
        <v>0</v>
      </c>
      <c r="G95">
        <v>37.360246402247498</v>
      </c>
      <c r="H95">
        <v>20.7162888956498</v>
      </c>
      <c r="I95">
        <v>47.84</v>
      </c>
      <c r="J95">
        <v>62.6</v>
      </c>
      <c r="K95">
        <v>50.34</v>
      </c>
    </row>
    <row r="96" spans="1:11" x14ac:dyDescent="0.25">
      <c r="A96">
        <v>94</v>
      </c>
      <c r="B96">
        <v>0</v>
      </c>
      <c r="C96">
        <v>117.598544573429</v>
      </c>
      <c r="D96">
        <v>235095.42445555201</v>
      </c>
      <c r="E96">
        <v>72.983999999999995</v>
      </c>
      <c r="F96">
        <v>0</v>
      </c>
      <c r="G96">
        <v>37.360246402247498</v>
      </c>
      <c r="H96">
        <v>20.716288104057899</v>
      </c>
      <c r="I96">
        <v>47.84</v>
      </c>
      <c r="J96">
        <v>62.6</v>
      </c>
      <c r="K96">
        <v>50.34</v>
      </c>
    </row>
    <row r="97" spans="1:11" x14ac:dyDescent="0.25">
      <c r="A97">
        <v>95</v>
      </c>
      <c r="B97">
        <v>0</v>
      </c>
      <c r="C97">
        <v>117.598544573429</v>
      </c>
      <c r="D97">
        <v>227075.87547269801</v>
      </c>
      <c r="E97">
        <v>72.983999999999995</v>
      </c>
      <c r="F97">
        <v>0</v>
      </c>
      <c r="G97">
        <v>37.360246402247697</v>
      </c>
      <c r="H97">
        <v>20.716288104057401</v>
      </c>
      <c r="I97">
        <v>47.84</v>
      </c>
      <c r="J97">
        <v>62.6</v>
      </c>
      <c r="K97">
        <v>50.34</v>
      </c>
    </row>
    <row r="98" spans="1:11" x14ac:dyDescent="0.25">
      <c r="A98">
        <v>96</v>
      </c>
      <c r="B98">
        <v>0</v>
      </c>
      <c r="C98">
        <v>117.598544573429</v>
      </c>
      <c r="D98">
        <v>229634.22381144101</v>
      </c>
      <c r="E98">
        <v>72.983999999999995</v>
      </c>
      <c r="F98">
        <v>0</v>
      </c>
      <c r="G98">
        <v>37.360246402247498</v>
      </c>
      <c r="H98">
        <v>20.716288104058101</v>
      </c>
      <c r="I98">
        <v>47.84</v>
      </c>
      <c r="J98">
        <v>62.6</v>
      </c>
      <c r="K98">
        <v>50.34</v>
      </c>
    </row>
    <row r="99" spans="1:11" x14ac:dyDescent="0.25">
      <c r="A99">
        <v>97</v>
      </c>
      <c r="B99">
        <v>0</v>
      </c>
      <c r="C99">
        <v>117.598544573429</v>
      </c>
      <c r="D99">
        <v>223439.18839975199</v>
      </c>
      <c r="E99">
        <v>72.983999999999995</v>
      </c>
      <c r="F99">
        <v>0</v>
      </c>
      <c r="G99">
        <v>37.360246402247498</v>
      </c>
      <c r="H99">
        <v>20.716288104057998</v>
      </c>
      <c r="I99">
        <v>47.84</v>
      </c>
      <c r="J99">
        <v>62.6</v>
      </c>
      <c r="K99">
        <v>50.34</v>
      </c>
    </row>
    <row r="100" spans="1:11" x14ac:dyDescent="0.25">
      <c r="A100">
        <v>98</v>
      </c>
      <c r="B100">
        <v>0</v>
      </c>
      <c r="C100">
        <v>117.59235252671201</v>
      </c>
      <c r="D100">
        <v>232612.60616176901</v>
      </c>
      <c r="E100">
        <v>72.983999999999995</v>
      </c>
      <c r="F100">
        <v>0</v>
      </c>
      <c r="G100">
        <v>37.351193587908703</v>
      </c>
      <c r="H100">
        <v>20.716288711191901</v>
      </c>
      <c r="I100">
        <v>47.84</v>
      </c>
      <c r="J100">
        <v>62.6</v>
      </c>
      <c r="K100">
        <v>50.34</v>
      </c>
    </row>
    <row r="101" spans="1:11" x14ac:dyDescent="0.25">
      <c r="A101">
        <v>99</v>
      </c>
      <c r="B101">
        <v>0</v>
      </c>
      <c r="C101">
        <v>117.598544939001</v>
      </c>
      <c r="D101">
        <v>227634.64297552599</v>
      </c>
      <c r="E101">
        <v>72.983999999999995</v>
      </c>
      <c r="F101">
        <v>0</v>
      </c>
      <c r="G101">
        <v>37.360246402247498</v>
      </c>
      <c r="H101">
        <v>20.716288890622099</v>
      </c>
      <c r="I101">
        <v>47.84</v>
      </c>
      <c r="J101">
        <v>62.6</v>
      </c>
      <c r="K101">
        <v>50.34</v>
      </c>
    </row>
    <row r="102" spans="1:11" x14ac:dyDescent="0.25">
      <c r="A102">
        <v>100</v>
      </c>
      <c r="B102">
        <v>0</v>
      </c>
      <c r="C102">
        <v>117.598544941337</v>
      </c>
      <c r="D102">
        <v>242153.04483506401</v>
      </c>
      <c r="E102">
        <v>72.983999999999995</v>
      </c>
      <c r="F102">
        <v>0</v>
      </c>
      <c r="G102">
        <v>37.360246402247498</v>
      </c>
      <c r="H102">
        <v>20.7162888956498</v>
      </c>
      <c r="I102">
        <v>47.84</v>
      </c>
      <c r="J102">
        <v>62.6</v>
      </c>
      <c r="K102">
        <v>50.34</v>
      </c>
    </row>
    <row r="103" spans="1:11" x14ac:dyDescent="0.25">
      <c r="A103">
        <v>101</v>
      </c>
      <c r="B103">
        <v>0</v>
      </c>
      <c r="C103">
        <v>117.598544573429</v>
      </c>
      <c r="D103">
        <v>225800.30945930499</v>
      </c>
      <c r="E103">
        <v>72.983999999999995</v>
      </c>
      <c r="F103">
        <v>0</v>
      </c>
      <c r="G103">
        <v>37.360246402247803</v>
      </c>
      <c r="H103">
        <v>20.716288104057899</v>
      </c>
      <c r="I103">
        <v>47.84</v>
      </c>
      <c r="J103">
        <v>62.6</v>
      </c>
      <c r="K103">
        <v>50.34</v>
      </c>
    </row>
    <row r="104" spans="1:11" x14ac:dyDescent="0.25">
      <c r="A104">
        <v>102</v>
      </c>
      <c r="B104">
        <v>0</v>
      </c>
      <c r="C104">
        <v>117.598544573429</v>
      </c>
      <c r="D104">
        <v>215866.094074275</v>
      </c>
      <c r="E104">
        <v>72.983999999999995</v>
      </c>
      <c r="F104">
        <v>0</v>
      </c>
      <c r="G104">
        <v>37.360246402247803</v>
      </c>
      <c r="H104">
        <v>20.7162881040583</v>
      </c>
      <c r="I104">
        <v>47.84</v>
      </c>
      <c r="J104">
        <v>62.6</v>
      </c>
      <c r="K104">
        <v>50.34</v>
      </c>
    </row>
    <row r="105" spans="1:11" x14ac:dyDescent="0.25">
      <c r="A105">
        <v>103</v>
      </c>
      <c r="B105">
        <v>0</v>
      </c>
      <c r="C105">
        <v>117.598544573429</v>
      </c>
      <c r="D105">
        <v>226816.67080738599</v>
      </c>
      <c r="E105">
        <v>72.983999999999995</v>
      </c>
      <c r="F105">
        <v>0</v>
      </c>
      <c r="G105">
        <v>37.360246402247498</v>
      </c>
      <c r="H105">
        <v>20.7162881040584</v>
      </c>
      <c r="I105">
        <v>47.84</v>
      </c>
      <c r="J105">
        <v>62.6</v>
      </c>
      <c r="K105">
        <v>50.34</v>
      </c>
    </row>
    <row r="106" spans="1:11" x14ac:dyDescent="0.25">
      <c r="A106">
        <v>104</v>
      </c>
      <c r="B106">
        <v>0</v>
      </c>
      <c r="C106">
        <v>117.59854457343</v>
      </c>
      <c r="D106">
        <v>227767.08668053901</v>
      </c>
      <c r="E106">
        <v>72.983999999999995</v>
      </c>
      <c r="F106">
        <v>0</v>
      </c>
      <c r="G106">
        <v>37.3602464022484</v>
      </c>
      <c r="H106">
        <v>20.716288104058599</v>
      </c>
      <c r="I106">
        <v>47.84</v>
      </c>
      <c r="J106">
        <v>62.6</v>
      </c>
      <c r="K106">
        <v>50.34</v>
      </c>
    </row>
    <row r="107" spans="1:11" x14ac:dyDescent="0.25">
      <c r="A107">
        <v>105</v>
      </c>
      <c r="B107">
        <v>0</v>
      </c>
      <c r="C107">
        <v>117.598544573429</v>
      </c>
      <c r="D107">
        <v>211250.51016901401</v>
      </c>
      <c r="E107">
        <v>72.983999999999995</v>
      </c>
      <c r="F107">
        <v>0</v>
      </c>
      <c r="G107">
        <v>37.360246402247498</v>
      </c>
      <c r="H107">
        <v>20.7162881040583</v>
      </c>
      <c r="I107">
        <v>47.84</v>
      </c>
      <c r="J107">
        <v>62.6</v>
      </c>
      <c r="K107">
        <v>50.34</v>
      </c>
    </row>
    <row r="108" spans="1:11" x14ac:dyDescent="0.25">
      <c r="A108">
        <v>106</v>
      </c>
      <c r="B108">
        <v>0</v>
      </c>
      <c r="C108">
        <v>117.554301371696</v>
      </c>
      <c r="D108">
        <v>240271.09327929901</v>
      </c>
      <c r="E108">
        <v>72.983999999999995</v>
      </c>
      <c r="F108">
        <v>0</v>
      </c>
      <c r="G108">
        <v>37.295565488517497</v>
      </c>
      <c r="H108">
        <v>20.716288104057799</v>
      </c>
      <c r="I108">
        <v>47.84</v>
      </c>
      <c r="J108">
        <v>62.6</v>
      </c>
      <c r="K108">
        <v>50.34</v>
      </c>
    </row>
    <row r="109" spans="1:11" x14ac:dyDescent="0.25">
      <c r="A109">
        <v>107</v>
      </c>
      <c r="B109">
        <v>0</v>
      </c>
      <c r="C109">
        <v>117.598544573429</v>
      </c>
      <c r="D109">
        <v>219404.81103418799</v>
      </c>
      <c r="E109">
        <v>72.983999999999995</v>
      </c>
      <c r="F109">
        <v>0</v>
      </c>
      <c r="G109">
        <v>37.360246402247498</v>
      </c>
      <c r="H109">
        <v>20.716288104057401</v>
      </c>
      <c r="I109">
        <v>47.84</v>
      </c>
      <c r="J109">
        <v>62.6</v>
      </c>
      <c r="K109">
        <v>50.34</v>
      </c>
    </row>
    <row r="110" spans="1:11" x14ac:dyDescent="0.25">
      <c r="A110">
        <v>108</v>
      </c>
      <c r="B110">
        <v>0</v>
      </c>
      <c r="C110">
        <v>117.598544573429</v>
      </c>
      <c r="D110">
        <v>231757.66895702001</v>
      </c>
      <c r="E110">
        <v>72.983999999999995</v>
      </c>
      <c r="F110">
        <v>0</v>
      </c>
      <c r="G110">
        <v>37.360246402247697</v>
      </c>
      <c r="H110">
        <v>20.716288104058599</v>
      </c>
      <c r="I110">
        <v>47.84</v>
      </c>
      <c r="J110">
        <v>62.6</v>
      </c>
      <c r="K110">
        <v>50.34</v>
      </c>
    </row>
    <row r="111" spans="1:11" x14ac:dyDescent="0.25">
      <c r="A111">
        <v>109</v>
      </c>
      <c r="B111">
        <v>0</v>
      </c>
      <c r="C111">
        <v>117.598544573429</v>
      </c>
      <c r="D111">
        <v>232547.33793655</v>
      </c>
      <c r="E111">
        <v>72.983999999999995</v>
      </c>
      <c r="F111">
        <v>0</v>
      </c>
      <c r="G111">
        <v>37.360246402247803</v>
      </c>
      <c r="H111">
        <v>20.7162881040577</v>
      </c>
      <c r="I111">
        <v>47.84</v>
      </c>
      <c r="J111">
        <v>62.6</v>
      </c>
      <c r="K111">
        <v>50.34</v>
      </c>
    </row>
    <row r="112" spans="1:11" x14ac:dyDescent="0.25">
      <c r="A112">
        <v>110</v>
      </c>
      <c r="B112">
        <v>0</v>
      </c>
      <c r="C112">
        <v>117.598544573429</v>
      </c>
      <c r="D112">
        <v>222699.880343333</v>
      </c>
      <c r="E112">
        <v>72.983999999999995</v>
      </c>
      <c r="F112">
        <v>0</v>
      </c>
      <c r="G112">
        <v>37.360246402247498</v>
      </c>
      <c r="H112">
        <v>20.7162881040577</v>
      </c>
      <c r="I112">
        <v>47.84</v>
      </c>
      <c r="J112">
        <v>62.6</v>
      </c>
      <c r="K112">
        <v>50.34</v>
      </c>
    </row>
    <row r="113" spans="1:11" x14ac:dyDescent="0.25">
      <c r="A113">
        <v>111</v>
      </c>
      <c r="B113">
        <v>0</v>
      </c>
      <c r="C113">
        <v>117.435356865374</v>
      </c>
      <c r="D113">
        <v>232851.72190825199</v>
      </c>
      <c r="E113">
        <v>72.983999999999995</v>
      </c>
      <c r="F113">
        <v>0</v>
      </c>
      <c r="G113">
        <v>37.121675737081901</v>
      </c>
      <c r="H113">
        <v>20.7162881040584</v>
      </c>
      <c r="I113">
        <v>47.84</v>
      </c>
      <c r="J113">
        <v>62.6</v>
      </c>
      <c r="K113">
        <v>50.34</v>
      </c>
    </row>
    <row r="114" spans="1:11" x14ac:dyDescent="0.25">
      <c r="A114">
        <v>112</v>
      </c>
      <c r="B114">
        <v>0</v>
      </c>
      <c r="C114">
        <v>117.288112799437</v>
      </c>
      <c r="D114">
        <v>228571.298633503</v>
      </c>
      <c r="E114">
        <v>72.983999999999995</v>
      </c>
      <c r="F114">
        <v>0</v>
      </c>
      <c r="G114">
        <v>36.906413722738499</v>
      </c>
      <c r="H114">
        <v>20.716288104057298</v>
      </c>
      <c r="I114">
        <v>47.84</v>
      </c>
      <c r="J114">
        <v>62.6</v>
      </c>
      <c r="K114">
        <v>50.34</v>
      </c>
    </row>
    <row r="115" spans="1:11" x14ac:dyDescent="0.25">
      <c r="A115">
        <v>113</v>
      </c>
      <c r="B115">
        <v>0</v>
      </c>
      <c r="C115">
        <v>117.598544573429</v>
      </c>
      <c r="D115">
        <v>220600.381199892</v>
      </c>
      <c r="E115">
        <v>72.983999999999995</v>
      </c>
      <c r="F115">
        <v>0</v>
      </c>
      <c r="G115">
        <v>37.360246402247498</v>
      </c>
      <c r="H115">
        <v>20.716288104057998</v>
      </c>
      <c r="I115">
        <v>47.84</v>
      </c>
      <c r="J115">
        <v>62.6</v>
      </c>
      <c r="K115">
        <v>50.34</v>
      </c>
    </row>
    <row r="116" spans="1:11" x14ac:dyDescent="0.25">
      <c r="A116">
        <v>114</v>
      </c>
      <c r="B116">
        <v>0</v>
      </c>
      <c r="C116">
        <v>117.598544573429</v>
      </c>
      <c r="D116">
        <v>241636.37241139801</v>
      </c>
      <c r="E116">
        <v>72.983999999999995</v>
      </c>
      <c r="F116">
        <v>0</v>
      </c>
      <c r="G116">
        <v>37.360246402247498</v>
      </c>
      <c r="H116">
        <v>20.716288104058702</v>
      </c>
      <c r="I116">
        <v>47.84</v>
      </c>
      <c r="J116">
        <v>62.6</v>
      </c>
      <c r="K116">
        <v>50.34</v>
      </c>
    </row>
    <row r="117" spans="1:11" x14ac:dyDescent="0.25">
      <c r="A117">
        <v>115</v>
      </c>
      <c r="B117">
        <v>0</v>
      </c>
      <c r="C117">
        <v>117.598544856506</v>
      </c>
      <c r="D117">
        <v>220272.208607012</v>
      </c>
      <c r="E117">
        <v>72.983999999999995</v>
      </c>
      <c r="F117">
        <v>0</v>
      </c>
      <c r="G117">
        <v>37.360246402247498</v>
      </c>
      <c r="H117">
        <v>20.7162887131277</v>
      </c>
      <c r="I117">
        <v>47.84</v>
      </c>
      <c r="J117">
        <v>62.6</v>
      </c>
      <c r="K117">
        <v>50.34</v>
      </c>
    </row>
    <row r="118" spans="1:11" x14ac:dyDescent="0.25">
      <c r="A118">
        <v>116</v>
      </c>
      <c r="B118">
        <v>0</v>
      </c>
      <c r="C118">
        <v>117.535721941071</v>
      </c>
      <c r="D118">
        <v>225496.14755515501</v>
      </c>
      <c r="E118">
        <v>72.983999999999995</v>
      </c>
      <c r="F118">
        <v>0</v>
      </c>
      <c r="G118">
        <v>37.268403063495299</v>
      </c>
      <c r="H118">
        <v>20.716288706164701</v>
      </c>
      <c r="I118">
        <v>47.84</v>
      </c>
      <c r="J118">
        <v>62.6</v>
      </c>
      <c r="K118">
        <v>50.34</v>
      </c>
    </row>
    <row r="119" spans="1:11" x14ac:dyDescent="0.25">
      <c r="A119">
        <v>117</v>
      </c>
      <c r="B119">
        <v>0</v>
      </c>
      <c r="C119">
        <v>117.598544573429</v>
      </c>
      <c r="D119">
        <v>231736.482255832</v>
      </c>
      <c r="E119">
        <v>72.983999999999995</v>
      </c>
      <c r="F119">
        <v>0</v>
      </c>
      <c r="G119">
        <v>37.360246402247498</v>
      </c>
      <c r="H119">
        <v>20.716288104058599</v>
      </c>
      <c r="I119">
        <v>47.84</v>
      </c>
      <c r="J119">
        <v>62.6</v>
      </c>
      <c r="K119">
        <v>50.34</v>
      </c>
    </row>
    <row r="120" spans="1:11" x14ac:dyDescent="0.25">
      <c r="A120">
        <v>118</v>
      </c>
      <c r="B120">
        <v>0</v>
      </c>
      <c r="C120">
        <v>117.598544573429</v>
      </c>
      <c r="D120">
        <v>242729.439534509</v>
      </c>
      <c r="E120">
        <v>72.983999999999995</v>
      </c>
      <c r="F120">
        <v>0</v>
      </c>
      <c r="G120">
        <v>37.360246402247498</v>
      </c>
      <c r="H120">
        <v>20.7162881040576</v>
      </c>
      <c r="I120">
        <v>47.84</v>
      </c>
      <c r="J120">
        <v>62.6</v>
      </c>
      <c r="K120">
        <v>50.34</v>
      </c>
    </row>
    <row r="121" spans="1:11" x14ac:dyDescent="0.25">
      <c r="A121">
        <v>119</v>
      </c>
      <c r="B121">
        <v>0</v>
      </c>
      <c r="C121">
        <v>117.598544573429</v>
      </c>
      <c r="D121">
        <v>226181.843239418</v>
      </c>
      <c r="E121">
        <v>72.983999999999995</v>
      </c>
      <c r="F121">
        <v>0</v>
      </c>
      <c r="G121">
        <v>37.360246402247498</v>
      </c>
      <c r="H121">
        <v>20.716288104058101</v>
      </c>
      <c r="I121">
        <v>47.84</v>
      </c>
      <c r="J121">
        <v>62.6</v>
      </c>
      <c r="K121">
        <v>50.34</v>
      </c>
    </row>
    <row r="122" spans="1:11" x14ac:dyDescent="0.25">
      <c r="A122">
        <v>120</v>
      </c>
      <c r="B122">
        <v>0</v>
      </c>
      <c r="C122">
        <v>117.598544941337</v>
      </c>
      <c r="D122">
        <v>229398.090704904</v>
      </c>
      <c r="E122">
        <v>72.983999999999995</v>
      </c>
      <c r="F122">
        <v>0</v>
      </c>
      <c r="G122">
        <v>37.360246402247498</v>
      </c>
      <c r="H122">
        <v>20.7162888956499</v>
      </c>
      <c r="I122">
        <v>47.84</v>
      </c>
      <c r="J122">
        <v>62.6</v>
      </c>
      <c r="K122">
        <v>50.34</v>
      </c>
    </row>
    <row r="123" spans="1:11" x14ac:dyDescent="0.25">
      <c r="A123">
        <v>121</v>
      </c>
      <c r="B123">
        <v>0</v>
      </c>
      <c r="C123">
        <v>117.59854457343</v>
      </c>
      <c r="D123">
        <v>239010.359005331</v>
      </c>
      <c r="E123">
        <v>72.983999999999995</v>
      </c>
      <c r="F123">
        <v>0</v>
      </c>
      <c r="G123">
        <v>37.360246402247498</v>
      </c>
      <c r="H123">
        <v>20.7162881040604</v>
      </c>
      <c r="I123">
        <v>47.84</v>
      </c>
      <c r="J123">
        <v>62.6</v>
      </c>
      <c r="K123">
        <v>50.34</v>
      </c>
    </row>
    <row r="124" spans="1:11" x14ac:dyDescent="0.25">
      <c r="A124">
        <v>122</v>
      </c>
      <c r="B124">
        <v>0</v>
      </c>
      <c r="C124">
        <v>117.598544573429</v>
      </c>
      <c r="D124">
        <v>210628.14261369201</v>
      </c>
      <c r="E124">
        <v>72.983999999999995</v>
      </c>
      <c r="F124">
        <v>0</v>
      </c>
      <c r="G124">
        <v>37.360246402247803</v>
      </c>
      <c r="H124">
        <v>20.716288104057799</v>
      </c>
      <c r="I124">
        <v>47.84</v>
      </c>
      <c r="J124">
        <v>62.6</v>
      </c>
      <c r="K124">
        <v>50.34</v>
      </c>
    </row>
    <row r="125" spans="1:11" x14ac:dyDescent="0.25">
      <c r="A125">
        <v>123</v>
      </c>
      <c r="B125">
        <v>0</v>
      </c>
      <c r="C125">
        <v>117.598544573429</v>
      </c>
      <c r="D125">
        <v>236571.36387248701</v>
      </c>
      <c r="E125">
        <v>72.983999999999995</v>
      </c>
      <c r="F125">
        <v>0</v>
      </c>
      <c r="G125">
        <v>37.360246402247498</v>
      </c>
      <c r="H125">
        <v>20.716288104057199</v>
      </c>
      <c r="I125">
        <v>47.84</v>
      </c>
      <c r="J125">
        <v>62.6</v>
      </c>
      <c r="K125">
        <v>50.34</v>
      </c>
    </row>
    <row r="126" spans="1:11" x14ac:dyDescent="0.25">
      <c r="A126">
        <v>124</v>
      </c>
      <c r="B126">
        <v>0</v>
      </c>
      <c r="C126">
        <v>117.598544573429</v>
      </c>
      <c r="D126">
        <v>228267.87188344699</v>
      </c>
      <c r="E126">
        <v>72.983999999999995</v>
      </c>
      <c r="F126">
        <v>0</v>
      </c>
      <c r="G126">
        <v>37.360246402247498</v>
      </c>
      <c r="H126">
        <v>20.716288104057401</v>
      </c>
      <c r="I126">
        <v>47.84</v>
      </c>
      <c r="J126">
        <v>62.6</v>
      </c>
      <c r="K126">
        <v>50.34</v>
      </c>
    </row>
    <row r="127" spans="1:11" x14ac:dyDescent="0.25">
      <c r="A127">
        <v>125</v>
      </c>
      <c r="B127">
        <v>0</v>
      </c>
      <c r="C127">
        <v>117.168847731941</v>
      </c>
      <c r="D127">
        <v>220376.95825895201</v>
      </c>
      <c r="E127">
        <v>72.983999999999995</v>
      </c>
      <c r="F127">
        <v>0</v>
      </c>
      <c r="G127">
        <v>36.732055330045299</v>
      </c>
      <c r="H127">
        <v>20.716288104057899</v>
      </c>
      <c r="I127">
        <v>47.84</v>
      </c>
      <c r="J127">
        <v>62.6</v>
      </c>
      <c r="K127">
        <v>50.34</v>
      </c>
    </row>
    <row r="128" spans="1:11" x14ac:dyDescent="0.25">
      <c r="A128">
        <v>126</v>
      </c>
      <c r="B128">
        <v>0</v>
      </c>
      <c r="C128">
        <v>117.598544573429</v>
      </c>
      <c r="D128">
        <v>215690.100804591</v>
      </c>
      <c r="E128">
        <v>72.983999999999995</v>
      </c>
      <c r="F128">
        <v>0</v>
      </c>
      <c r="G128">
        <v>37.360246402247498</v>
      </c>
      <c r="H128">
        <v>20.7162881040577</v>
      </c>
      <c r="I128">
        <v>47.84</v>
      </c>
      <c r="J128">
        <v>62.6</v>
      </c>
      <c r="K128">
        <v>50.34</v>
      </c>
    </row>
    <row r="129" spans="1:11" x14ac:dyDescent="0.25">
      <c r="A129">
        <v>127</v>
      </c>
      <c r="B129">
        <v>0</v>
      </c>
      <c r="C129">
        <v>117.535769744088</v>
      </c>
      <c r="D129">
        <v>221958.35198394099</v>
      </c>
      <c r="E129">
        <v>72.983999999999995</v>
      </c>
      <c r="F129">
        <v>0</v>
      </c>
      <c r="G129">
        <v>37.268473357758701</v>
      </c>
      <c r="H129">
        <v>20.716288104057298</v>
      </c>
      <c r="I129">
        <v>47.84</v>
      </c>
      <c r="J129">
        <v>62.6</v>
      </c>
      <c r="K129">
        <v>50.34</v>
      </c>
    </row>
    <row r="130" spans="1:11" x14ac:dyDescent="0.25">
      <c r="A130">
        <v>128</v>
      </c>
      <c r="B130">
        <v>0</v>
      </c>
      <c r="C130">
        <v>117.59854457353499</v>
      </c>
      <c r="D130">
        <v>229070.66441634201</v>
      </c>
      <c r="E130">
        <v>72.983999999999995</v>
      </c>
      <c r="F130">
        <v>0</v>
      </c>
      <c r="G130">
        <v>37.360246402247498</v>
      </c>
      <c r="H130">
        <v>20.716288104286701</v>
      </c>
      <c r="I130">
        <v>47.84</v>
      </c>
      <c r="J130">
        <v>62.6</v>
      </c>
      <c r="K130">
        <v>50.34</v>
      </c>
    </row>
    <row r="131" spans="1:11" x14ac:dyDescent="0.25">
      <c r="A131">
        <v>129</v>
      </c>
      <c r="B131">
        <v>0</v>
      </c>
      <c r="C131">
        <v>117.587917989704</v>
      </c>
      <c r="D131">
        <v>244589.85600855699</v>
      </c>
      <c r="E131">
        <v>72.983999999999995</v>
      </c>
      <c r="F131">
        <v>0</v>
      </c>
      <c r="G131">
        <v>37.344710972662497</v>
      </c>
      <c r="H131">
        <v>20.716288104057401</v>
      </c>
      <c r="I131">
        <v>47.84</v>
      </c>
      <c r="J131">
        <v>62.6</v>
      </c>
      <c r="K131">
        <v>50.34</v>
      </c>
    </row>
    <row r="132" spans="1:11" x14ac:dyDescent="0.25">
      <c r="A132">
        <v>130</v>
      </c>
      <c r="B132">
        <v>0</v>
      </c>
      <c r="C132">
        <v>117.38854007072</v>
      </c>
      <c r="D132">
        <v>236501.70633221301</v>
      </c>
      <c r="E132">
        <v>72.983999999999995</v>
      </c>
      <c r="F132">
        <v>0</v>
      </c>
      <c r="G132">
        <v>37.053231846627597</v>
      </c>
      <c r="H132">
        <v>20.716288895649999</v>
      </c>
      <c r="I132">
        <v>47.84</v>
      </c>
      <c r="J132">
        <v>62.6</v>
      </c>
      <c r="K132">
        <v>50.34</v>
      </c>
    </row>
    <row r="133" spans="1:11" x14ac:dyDescent="0.25">
      <c r="A133">
        <v>131</v>
      </c>
      <c r="B133">
        <v>0</v>
      </c>
      <c r="C133">
        <v>117.584290180236</v>
      </c>
      <c r="D133">
        <v>243566.33271336099</v>
      </c>
      <c r="E133">
        <v>72.983999999999995</v>
      </c>
      <c r="F133">
        <v>0</v>
      </c>
      <c r="G133">
        <v>37.339407332127301</v>
      </c>
      <c r="H133">
        <v>20.716288104286299</v>
      </c>
      <c r="I133">
        <v>47.84</v>
      </c>
      <c r="J133">
        <v>62.6</v>
      </c>
      <c r="K133">
        <v>50.34</v>
      </c>
    </row>
    <row r="134" spans="1:11" x14ac:dyDescent="0.25">
      <c r="A134">
        <v>132</v>
      </c>
      <c r="B134">
        <v>0</v>
      </c>
      <c r="C134">
        <v>117.598544941337</v>
      </c>
      <c r="D134">
        <v>230057.84261335499</v>
      </c>
      <c r="E134">
        <v>72.983999999999995</v>
      </c>
      <c r="F134">
        <v>0</v>
      </c>
      <c r="G134">
        <v>37.360246402247498</v>
      </c>
      <c r="H134">
        <v>20.716288895649502</v>
      </c>
      <c r="I134">
        <v>47.84</v>
      </c>
      <c r="J134">
        <v>62.6</v>
      </c>
      <c r="K134">
        <v>50.34</v>
      </c>
    </row>
    <row r="135" spans="1:11" x14ac:dyDescent="0.25">
      <c r="A135">
        <v>133</v>
      </c>
      <c r="B135">
        <v>0</v>
      </c>
      <c r="C135">
        <v>117.53321004985</v>
      </c>
      <c r="D135">
        <v>230798.91424901999</v>
      </c>
      <c r="E135">
        <v>72.983999999999995</v>
      </c>
      <c r="F135">
        <v>0</v>
      </c>
      <c r="G135">
        <v>37.264731237936999</v>
      </c>
      <c r="H135">
        <v>20.716288104057401</v>
      </c>
      <c r="I135">
        <v>47.84</v>
      </c>
      <c r="J135">
        <v>62.6</v>
      </c>
      <c r="K135">
        <v>50.34</v>
      </c>
    </row>
    <row r="136" spans="1:11" x14ac:dyDescent="0.25">
      <c r="A136">
        <v>134</v>
      </c>
      <c r="B136">
        <v>0</v>
      </c>
      <c r="C136">
        <v>117.253921437008</v>
      </c>
      <c r="D136">
        <v>219181.25886320299</v>
      </c>
      <c r="E136">
        <v>72.983999999999995</v>
      </c>
      <c r="F136">
        <v>0</v>
      </c>
      <c r="G136">
        <v>36.856427996639098</v>
      </c>
      <c r="H136">
        <v>20.716288104057899</v>
      </c>
      <c r="I136">
        <v>47.84</v>
      </c>
      <c r="J136">
        <v>62.6</v>
      </c>
      <c r="K136">
        <v>50.34</v>
      </c>
    </row>
    <row r="137" spans="1:11" x14ac:dyDescent="0.25">
      <c r="A137">
        <v>135</v>
      </c>
      <c r="B137">
        <v>0</v>
      </c>
      <c r="C137">
        <v>117.37608003901499</v>
      </c>
      <c r="D137">
        <v>230319.37741572899</v>
      </c>
      <c r="E137">
        <v>72.983999999999995</v>
      </c>
      <c r="F137">
        <v>0</v>
      </c>
      <c r="G137">
        <v>37.035016563656399</v>
      </c>
      <c r="H137">
        <v>20.7162881040576</v>
      </c>
      <c r="I137">
        <v>47.84</v>
      </c>
      <c r="J137">
        <v>62.6</v>
      </c>
      <c r="K137">
        <v>50.34</v>
      </c>
    </row>
    <row r="138" spans="1:11" x14ac:dyDescent="0.25">
      <c r="A138">
        <v>136</v>
      </c>
      <c r="B138">
        <v>0</v>
      </c>
      <c r="C138">
        <v>117.59854494133801</v>
      </c>
      <c r="D138">
        <v>237255.88337601599</v>
      </c>
      <c r="E138">
        <v>72.983999999999995</v>
      </c>
      <c r="F138">
        <v>0</v>
      </c>
      <c r="G138">
        <v>37.360246402247803</v>
      </c>
      <c r="H138">
        <v>20.716288895650301</v>
      </c>
      <c r="I138">
        <v>47.84</v>
      </c>
      <c r="J138">
        <v>62.6</v>
      </c>
      <c r="K138">
        <v>50.34</v>
      </c>
    </row>
    <row r="139" spans="1:11" x14ac:dyDescent="0.25">
      <c r="A139">
        <v>137</v>
      </c>
      <c r="B139">
        <v>0</v>
      </c>
      <c r="C139">
        <v>117.598544573429</v>
      </c>
      <c r="D139">
        <v>236207.60348133399</v>
      </c>
      <c r="E139">
        <v>72.983999999999995</v>
      </c>
      <c r="F139">
        <v>0</v>
      </c>
      <c r="G139">
        <v>37.360246402247498</v>
      </c>
      <c r="H139">
        <v>20.716288104057998</v>
      </c>
      <c r="I139">
        <v>47.84</v>
      </c>
      <c r="J139">
        <v>62.6</v>
      </c>
      <c r="K139">
        <v>50.34</v>
      </c>
    </row>
    <row r="140" spans="1:11" x14ac:dyDescent="0.25">
      <c r="A140">
        <v>138</v>
      </c>
      <c r="B140">
        <v>0</v>
      </c>
      <c r="C140">
        <v>117.598544573429</v>
      </c>
      <c r="D140">
        <v>239380.375399513</v>
      </c>
      <c r="E140">
        <v>72.983999999999995</v>
      </c>
      <c r="F140">
        <v>0</v>
      </c>
      <c r="G140">
        <v>37.360246402247498</v>
      </c>
      <c r="H140">
        <v>20.716288104057899</v>
      </c>
      <c r="I140">
        <v>47.84</v>
      </c>
      <c r="J140">
        <v>62.6</v>
      </c>
      <c r="K140">
        <v>50.34</v>
      </c>
    </row>
    <row r="141" spans="1:11" x14ac:dyDescent="0.25">
      <c r="A141">
        <v>139</v>
      </c>
      <c r="B141">
        <v>0</v>
      </c>
      <c r="C141">
        <v>117.598544573429</v>
      </c>
      <c r="D141">
        <v>220465.70856659801</v>
      </c>
      <c r="E141">
        <v>72.983999999999995</v>
      </c>
      <c r="F141">
        <v>0</v>
      </c>
      <c r="G141">
        <v>37.360246402247498</v>
      </c>
      <c r="H141">
        <v>20.716288104057998</v>
      </c>
      <c r="I141">
        <v>47.84</v>
      </c>
      <c r="J141">
        <v>62.6</v>
      </c>
      <c r="K141">
        <v>50.34</v>
      </c>
    </row>
    <row r="142" spans="1:11" x14ac:dyDescent="0.25">
      <c r="A142">
        <v>140</v>
      </c>
      <c r="B142">
        <v>0</v>
      </c>
      <c r="C142">
        <v>117.598544573429</v>
      </c>
      <c r="D142">
        <v>235077.48976991599</v>
      </c>
      <c r="E142">
        <v>72.983999999999995</v>
      </c>
      <c r="F142">
        <v>0</v>
      </c>
      <c r="G142">
        <v>37.360246402247498</v>
      </c>
      <c r="H142">
        <v>20.716288104058101</v>
      </c>
      <c r="I142">
        <v>47.84</v>
      </c>
      <c r="J142">
        <v>62.6</v>
      </c>
      <c r="K142">
        <v>50.34</v>
      </c>
    </row>
    <row r="143" spans="1:11" x14ac:dyDescent="0.25">
      <c r="A143">
        <v>141</v>
      </c>
      <c r="B143">
        <v>0</v>
      </c>
      <c r="C143">
        <v>117.59854494133801</v>
      </c>
      <c r="D143">
        <v>221607.85154027399</v>
      </c>
      <c r="E143">
        <v>72.983999999999995</v>
      </c>
      <c r="F143">
        <v>0</v>
      </c>
      <c r="G143">
        <v>37.360246402247803</v>
      </c>
      <c r="H143">
        <v>20.716288895650301</v>
      </c>
      <c r="I143">
        <v>47.84</v>
      </c>
      <c r="J143">
        <v>62.6</v>
      </c>
      <c r="K143">
        <v>50.34</v>
      </c>
    </row>
    <row r="144" spans="1:11" x14ac:dyDescent="0.25">
      <c r="A144">
        <v>142</v>
      </c>
      <c r="B144">
        <v>0</v>
      </c>
      <c r="C144">
        <v>117.598544573429</v>
      </c>
      <c r="D144">
        <v>222976.93697069801</v>
      </c>
      <c r="E144">
        <v>72.983999999999995</v>
      </c>
      <c r="F144">
        <v>0</v>
      </c>
      <c r="G144">
        <v>37.360246402247498</v>
      </c>
      <c r="H144">
        <v>20.716288104058101</v>
      </c>
      <c r="I144">
        <v>47.84</v>
      </c>
      <c r="J144">
        <v>62.6</v>
      </c>
      <c r="K144">
        <v>50.34</v>
      </c>
    </row>
    <row r="145" spans="1:11" x14ac:dyDescent="0.25">
      <c r="A145">
        <v>143</v>
      </c>
      <c r="B145">
        <v>0</v>
      </c>
      <c r="C145">
        <v>117.56240398756</v>
      </c>
      <c r="D145">
        <v>234297.28742440901</v>
      </c>
      <c r="E145">
        <v>72.983999999999995</v>
      </c>
      <c r="F145">
        <v>0</v>
      </c>
      <c r="G145">
        <v>37.307410490247797</v>
      </c>
      <c r="H145">
        <v>20.7162888956492</v>
      </c>
      <c r="I145">
        <v>47.84</v>
      </c>
      <c r="J145">
        <v>62.6</v>
      </c>
      <c r="K145">
        <v>50.34</v>
      </c>
    </row>
    <row r="146" spans="1:11" x14ac:dyDescent="0.25">
      <c r="A146">
        <v>144</v>
      </c>
      <c r="B146">
        <v>0</v>
      </c>
      <c r="C146">
        <v>117.598544573429</v>
      </c>
      <c r="D146">
        <v>221087.90181251601</v>
      </c>
      <c r="E146">
        <v>72.983999999999995</v>
      </c>
      <c r="F146">
        <v>0</v>
      </c>
      <c r="G146">
        <v>37.360246402247498</v>
      </c>
      <c r="H146">
        <v>20.7162881040576</v>
      </c>
      <c r="I146">
        <v>47.84</v>
      </c>
      <c r="J146">
        <v>62.6</v>
      </c>
      <c r="K146">
        <v>50.34</v>
      </c>
    </row>
    <row r="147" spans="1:11" x14ac:dyDescent="0.25">
      <c r="A147">
        <v>145</v>
      </c>
      <c r="B147">
        <v>0</v>
      </c>
      <c r="C147">
        <v>117.598544573429</v>
      </c>
      <c r="D147">
        <v>214128.09072502499</v>
      </c>
      <c r="E147">
        <v>72.983999999999995</v>
      </c>
      <c r="F147">
        <v>0</v>
      </c>
      <c r="G147">
        <v>37.360246402247498</v>
      </c>
      <c r="H147">
        <v>20.7162881040583</v>
      </c>
      <c r="I147">
        <v>47.84</v>
      </c>
      <c r="J147">
        <v>62.6</v>
      </c>
      <c r="K147">
        <v>50.34</v>
      </c>
    </row>
    <row r="148" spans="1:11" x14ac:dyDescent="0.25">
      <c r="A148">
        <v>146</v>
      </c>
      <c r="B148">
        <v>0</v>
      </c>
      <c r="C148">
        <v>117.598544573429</v>
      </c>
      <c r="D148">
        <v>219818.407321857</v>
      </c>
      <c r="E148">
        <v>72.983999999999995</v>
      </c>
      <c r="F148">
        <v>0</v>
      </c>
      <c r="G148">
        <v>37.360246402247498</v>
      </c>
      <c r="H148">
        <v>20.716288104057899</v>
      </c>
      <c r="I148">
        <v>47.84</v>
      </c>
      <c r="J148">
        <v>62.6</v>
      </c>
      <c r="K148">
        <v>50.34</v>
      </c>
    </row>
    <row r="149" spans="1:11" x14ac:dyDescent="0.25">
      <c r="A149">
        <v>147</v>
      </c>
      <c r="B149">
        <v>0</v>
      </c>
      <c r="C149">
        <v>117.598544855607</v>
      </c>
      <c r="D149">
        <v>234075.366124822</v>
      </c>
      <c r="E149">
        <v>72.983999999999995</v>
      </c>
      <c r="F149">
        <v>0</v>
      </c>
      <c r="G149">
        <v>37.360246402247803</v>
      </c>
      <c r="H149">
        <v>20.716288711192298</v>
      </c>
      <c r="I149">
        <v>47.84</v>
      </c>
      <c r="J149">
        <v>62.6</v>
      </c>
      <c r="K149">
        <v>50.34</v>
      </c>
    </row>
    <row r="150" spans="1:11" x14ac:dyDescent="0.25">
      <c r="A150">
        <v>148</v>
      </c>
      <c r="B150">
        <v>0</v>
      </c>
      <c r="C150">
        <v>117.56336041747601</v>
      </c>
      <c r="D150">
        <v>232157.45479167299</v>
      </c>
      <c r="E150">
        <v>72.983999999999995</v>
      </c>
      <c r="F150">
        <v>0</v>
      </c>
      <c r="G150">
        <v>37.308808733558799</v>
      </c>
      <c r="H150">
        <v>20.7162888956498</v>
      </c>
      <c r="I150">
        <v>47.84</v>
      </c>
      <c r="J150">
        <v>62.6</v>
      </c>
      <c r="K150">
        <v>50.34</v>
      </c>
    </row>
    <row r="151" spans="1:11" x14ac:dyDescent="0.25">
      <c r="A151">
        <v>149</v>
      </c>
      <c r="B151">
        <v>0</v>
      </c>
      <c r="C151">
        <v>117.598544573429</v>
      </c>
      <c r="D151">
        <v>241846.147858424</v>
      </c>
      <c r="E151">
        <v>72.983999999999995</v>
      </c>
      <c r="F151">
        <v>0</v>
      </c>
      <c r="G151">
        <v>37.360246402247803</v>
      </c>
      <c r="H151">
        <v>20.7162881040577</v>
      </c>
      <c r="I151">
        <v>47.84</v>
      </c>
      <c r="J151">
        <v>62.6</v>
      </c>
      <c r="K151">
        <v>50.34</v>
      </c>
    </row>
    <row r="152" spans="1:11" x14ac:dyDescent="0.25">
      <c r="A152">
        <v>150</v>
      </c>
      <c r="B152">
        <v>0</v>
      </c>
      <c r="C152">
        <v>117.598544573429</v>
      </c>
      <c r="D152">
        <v>238629.05429952999</v>
      </c>
      <c r="E152">
        <v>72.983999999999995</v>
      </c>
      <c r="F152">
        <v>0</v>
      </c>
      <c r="G152">
        <v>37.360246402247498</v>
      </c>
      <c r="H152">
        <v>20.716288104057998</v>
      </c>
      <c r="I152">
        <v>47.84</v>
      </c>
      <c r="J152">
        <v>62.6</v>
      </c>
      <c r="K152">
        <v>50.34</v>
      </c>
    </row>
    <row r="153" spans="1:11" x14ac:dyDescent="0.25">
      <c r="A153">
        <v>151</v>
      </c>
      <c r="B153">
        <v>0</v>
      </c>
      <c r="C153">
        <v>117.598544573429</v>
      </c>
      <c r="D153">
        <v>217939.22065608899</v>
      </c>
      <c r="E153">
        <v>72.983999999999995</v>
      </c>
      <c r="F153">
        <v>0</v>
      </c>
      <c r="G153">
        <v>37.360246402247498</v>
      </c>
      <c r="H153">
        <v>20.7162881040583</v>
      </c>
      <c r="I153">
        <v>47.84</v>
      </c>
      <c r="J153">
        <v>62.6</v>
      </c>
      <c r="K153">
        <v>50.34</v>
      </c>
    </row>
    <row r="154" spans="1:11" x14ac:dyDescent="0.25">
      <c r="A154">
        <v>152</v>
      </c>
      <c r="B154">
        <v>0</v>
      </c>
      <c r="C154">
        <v>117.598544573429</v>
      </c>
      <c r="D154">
        <v>231018.571851546</v>
      </c>
      <c r="E154">
        <v>72.983999999999995</v>
      </c>
      <c r="F154">
        <v>0</v>
      </c>
      <c r="G154">
        <v>37.360246402247498</v>
      </c>
      <c r="H154">
        <v>20.716288104058101</v>
      </c>
      <c r="I154">
        <v>47.84</v>
      </c>
      <c r="J154">
        <v>62.6</v>
      </c>
      <c r="K154">
        <v>50.34</v>
      </c>
    </row>
    <row r="155" spans="1:11" x14ac:dyDescent="0.25">
      <c r="A155">
        <v>153</v>
      </c>
      <c r="B155">
        <v>0</v>
      </c>
      <c r="C155">
        <v>117.40602089687199</v>
      </c>
      <c r="D155">
        <v>233444.04626927199</v>
      </c>
      <c r="E155">
        <v>72.983999999999995</v>
      </c>
      <c r="F155">
        <v>0</v>
      </c>
      <c r="G155">
        <v>37.0787883063919</v>
      </c>
      <c r="H155">
        <v>20.7162881040577</v>
      </c>
      <c r="I155">
        <v>47.84</v>
      </c>
      <c r="J155">
        <v>62.6</v>
      </c>
      <c r="K155">
        <v>50.34</v>
      </c>
    </row>
    <row r="156" spans="1:11" x14ac:dyDescent="0.25">
      <c r="A156">
        <v>154</v>
      </c>
      <c r="B156">
        <v>0</v>
      </c>
      <c r="C156">
        <v>117.598544573429</v>
      </c>
      <c r="D156">
        <v>221992.946213255</v>
      </c>
      <c r="E156">
        <v>72.983999999999995</v>
      </c>
      <c r="F156">
        <v>0</v>
      </c>
      <c r="G156">
        <v>37.360246402247498</v>
      </c>
      <c r="H156">
        <v>20.716288104058101</v>
      </c>
      <c r="I156">
        <v>47.84</v>
      </c>
      <c r="J156">
        <v>62.6</v>
      </c>
      <c r="K156">
        <v>50.34</v>
      </c>
    </row>
    <row r="157" spans="1:11" x14ac:dyDescent="0.25">
      <c r="A157">
        <v>155</v>
      </c>
      <c r="B157">
        <v>0</v>
      </c>
      <c r="C157">
        <v>117.598544573429</v>
      </c>
      <c r="D157">
        <v>239603.91746033099</v>
      </c>
      <c r="E157">
        <v>72.983999999999995</v>
      </c>
      <c r="F157">
        <v>0</v>
      </c>
      <c r="G157">
        <v>37.360246402247498</v>
      </c>
      <c r="H157">
        <v>20.716288104057298</v>
      </c>
      <c r="I157">
        <v>47.84</v>
      </c>
      <c r="J157">
        <v>62.6</v>
      </c>
      <c r="K157">
        <v>50.34</v>
      </c>
    </row>
    <row r="158" spans="1:11" x14ac:dyDescent="0.25">
      <c r="A158">
        <v>156</v>
      </c>
      <c r="B158">
        <v>0</v>
      </c>
      <c r="C158">
        <v>117.41316754472901</v>
      </c>
      <c r="D158">
        <v>236062.63420498499</v>
      </c>
      <c r="E158">
        <v>72.983999999999995</v>
      </c>
      <c r="F158">
        <v>0</v>
      </c>
      <c r="G158">
        <v>37.089236277953702</v>
      </c>
      <c r="H158">
        <v>20.716288104057998</v>
      </c>
      <c r="I158">
        <v>47.84</v>
      </c>
      <c r="J158">
        <v>62.6</v>
      </c>
      <c r="K158">
        <v>50.34</v>
      </c>
    </row>
    <row r="159" spans="1:11" x14ac:dyDescent="0.25">
      <c r="A159">
        <v>157</v>
      </c>
      <c r="B159">
        <v>0</v>
      </c>
      <c r="C159">
        <v>117.598544573429</v>
      </c>
      <c r="D159">
        <v>231885.428789881</v>
      </c>
      <c r="E159">
        <v>72.983999999999995</v>
      </c>
      <c r="F159">
        <v>0</v>
      </c>
      <c r="G159">
        <v>37.360246402247803</v>
      </c>
      <c r="H159">
        <v>20.716288104057401</v>
      </c>
      <c r="I159">
        <v>47.84</v>
      </c>
      <c r="J159">
        <v>62.6</v>
      </c>
      <c r="K159">
        <v>50.34</v>
      </c>
    </row>
    <row r="160" spans="1:11" x14ac:dyDescent="0.25">
      <c r="A160">
        <v>158</v>
      </c>
      <c r="B160">
        <v>0</v>
      </c>
      <c r="C160">
        <v>117.598544573429</v>
      </c>
      <c r="D160">
        <v>224334.911120809</v>
      </c>
      <c r="E160">
        <v>72.983999999999995</v>
      </c>
      <c r="F160">
        <v>0</v>
      </c>
      <c r="G160">
        <v>37.360246402247498</v>
      </c>
      <c r="H160">
        <v>20.716288104058101</v>
      </c>
      <c r="I160">
        <v>47.84</v>
      </c>
      <c r="J160">
        <v>62.6</v>
      </c>
      <c r="K160">
        <v>50.34</v>
      </c>
    </row>
    <row r="161" spans="1:11" x14ac:dyDescent="0.25">
      <c r="A161">
        <v>159</v>
      </c>
      <c r="B161">
        <v>0</v>
      </c>
      <c r="C161">
        <v>117.59854457343</v>
      </c>
      <c r="D161">
        <v>233395.89055620201</v>
      </c>
      <c r="E161">
        <v>72.983999999999995</v>
      </c>
      <c r="F161">
        <v>0</v>
      </c>
      <c r="G161">
        <v>37.360246402247498</v>
      </c>
      <c r="H161">
        <v>20.716288104060599</v>
      </c>
      <c r="I161">
        <v>47.84</v>
      </c>
      <c r="J161">
        <v>62.6</v>
      </c>
      <c r="K161">
        <v>50.34</v>
      </c>
    </row>
    <row r="162" spans="1:11" x14ac:dyDescent="0.25">
      <c r="A162">
        <v>160</v>
      </c>
      <c r="B162">
        <v>0</v>
      </c>
      <c r="C162">
        <v>117.598544573429</v>
      </c>
      <c r="D162">
        <v>229745.07151527799</v>
      </c>
      <c r="E162">
        <v>72.983999999999995</v>
      </c>
      <c r="F162">
        <v>0</v>
      </c>
      <c r="G162">
        <v>37.360246402247498</v>
      </c>
      <c r="H162">
        <v>20.716288104057998</v>
      </c>
      <c r="I162">
        <v>47.84</v>
      </c>
      <c r="J162">
        <v>62.6</v>
      </c>
      <c r="K162">
        <v>50.34</v>
      </c>
    </row>
    <row r="163" spans="1:11" x14ac:dyDescent="0.25">
      <c r="A163">
        <v>161</v>
      </c>
      <c r="B163">
        <v>0</v>
      </c>
      <c r="C163">
        <v>117.598544941337</v>
      </c>
      <c r="D163">
        <v>216725.214331864</v>
      </c>
      <c r="E163">
        <v>72.983999999999995</v>
      </c>
      <c r="F163">
        <v>0</v>
      </c>
      <c r="G163">
        <v>37.360246402247498</v>
      </c>
      <c r="H163">
        <v>20.7162888956499</v>
      </c>
      <c r="I163">
        <v>47.84</v>
      </c>
      <c r="J163">
        <v>62.6</v>
      </c>
      <c r="K163">
        <v>50.34</v>
      </c>
    </row>
    <row r="164" spans="1:11" x14ac:dyDescent="0.25">
      <c r="A164">
        <v>162</v>
      </c>
      <c r="B164">
        <v>0</v>
      </c>
      <c r="C164">
        <v>117.598544573429</v>
      </c>
      <c r="D164">
        <v>232915.571540284</v>
      </c>
      <c r="E164">
        <v>72.983999999999995</v>
      </c>
      <c r="F164">
        <v>0</v>
      </c>
      <c r="G164">
        <v>37.360246402247498</v>
      </c>
      <c r="H164">
        <v>20.716288104058801</v>
      </c>
      <c r="I164">
        <v>47.84</v>
      </c>
      <c r="J164">
        <v>62.6</v>
      </c>
      <c r="K164">
        <v>50.34</v>
      </c>
    </row>
    <row r="165" spans="1:11" x14ac:dyDescent="0.25">
      <c r="A165">
        <v>163</v>
      </c>
      <c r="B165">
        <v>0</v>
      </c>
      <c r="C165">
        <v>117.598544573429</v>
      </c>
      <c r="D165">
        <v>231385.61202514399</v>
      </c>
      <c r="E165">
        <v>72.983999999999995</v>
      </c>
      <c r="F165">
        <v>0</v>
      </c>
      <c r="G165">
        <v>37.360246402247498</v>
      </c>
      <c r="H165">
        <v>20.716288104057401</v>
      </c>
      <c r="I165">
        <v>47.84</v>
      </c>
      <c r="J165">
        <v>62.6</v>
      </c>
      <c r="K165">
        <v>50.34</v>
      </c>
    </row>
    <row r="166" spans="1:11" x14ac:dyDescent="0.25">
      <c r="A166">
        <v>164</v>
      </c>
      <c r="B166">
        <v>0</v>
      </c>
      <c r="C166">
        <v>117.47688977527299</v>
      </c>
      <c r="D166">
        <v>232615.067302154</v>
      </c>
      <c r="E166">
        <v>72.983999999999995</v>
      </c>
      <c r="F166">
        <v>0</v>
      </c>
      <c r="G166">
        <v>37.182393828454899</v>
      </c>
      <c r="H166">
        <v>20.716288895650202</v>
      </c>
      <c r="I166">
        <v>47.84</v>
      </c>
      <c r="J166">
        <v>62.6</v>
      </c>
      <c r="K166">
        <v>50.34</v>
      </c>
    </row>
    <row r="167" spans="1:11" x14ac:dyDescent="0.25">
      <c r="A167">
        <v>165</v>
      </c>
      <c r="B167">
        <v>0</v>
      </c>
      <c r="C167">
        <v>117.598544573429</v>
      </c>
      <c r="D167">
        <v>226431.303677738</v>
      </c>
      <c r="E167">
        <v>72.983999999999995</v>
      </c>
      <c r="F167">
        <v>0</v>
      </c>
      <c r="G167">
        <v>37.360246402247498</v>
      </c>
      <c r="H167">
        <v>20.716288104058702</v>
      </c>
      <c r="I167">
        <v>47.84</v>
      </c>
      <c r="J167">
        <v>62.6</v>
      </c>
      <c r="K167">
        <v>50.34</v>
      </c>
    </row>
    <row r="168" spans="1:11" x14ac:dyDescent="0.25">
      <c r="A168">
        <v>166</v>
      </c>
      <c r="B168">
        <v>0</v>
      </c>
      <c r="C168">
        <v>117.598544941337</v>
      </c>
      <c r="D168">
        <v>229769.65559990201</v>
      </c>
      <c r="E168">
        <v>72.983999999999995</v>
      </c>
      <c r="F168">
        <v>0</v>
      </c>
      <c r="G168">
        <v>37.360246402247498</v>
      </c>
      <c r="H168">
        <v>20.7162888956499</v>
      </c>
      <c r="I168">
        <v>47.84</v>
      </c>
      <c r="J168">
        <v>62.6</v>
      </c>
      <c r="K168">
        <v>50.34</v>
      </c>
    </row>
    <row r="169" spans="1:11" x14ac:dyDescent="0.25">
      <c r="A169">
        <v>167</v>
      </c>
      <c r="B169">
        <v>0</v>
      </c>
      <c r="C169">
        <v>117.598544941337</v>
      </c>
      <c r="D169">
        <v>225698.856885808</v>
      </c>
      <c r="E169">
        <v>72.983999999999995</v>
      </c>
      <c r="F169">
        <v>0</v>
      </c>
      <c r="G169">
        <v>37.360246402247498</v>
      </c>
      <c r="H169">
        <v>20.7162888956499</v>
      </c>
      <c r="I169">
        <v>47.84</v>
      </c>
      <c r="J169">
        <v>62.6</v>
      </c>
      <c r="K169">
        <v>50.34</v>
      </c>
    </row>
    <row r="170" spans="1:11" x14ac:dyDescent="0.25">
      <c r="A170">
        <v>168</v>
      </c>
      <c r="B170">
        <v>0</v>
      </c>
      <c r="C170">
        <v>117.598544573429</v>
      </c>
      <c r="D170">
        <v>240623.97627270399</v>
      </c>
      <c r="E170">
        <v>72.983999999999995</v>
      </c>
      <c r="F170">
        <v>0</v>
      </c>
      <c r="G170">
        <v>37.360246402247498</v>
      </c>
      <c r="H170">
        <v>20.7162881040584</v>
      </c>
      <c r="I170">
        <v>47.84</v>
      </c>
      <c r="J170">
        <v>62.6</v>
      </c>
      <c r="K170">
        <v>50.34</v>
      </c>
    </row>
    <row r="171" spans="1:11" x14ac:dyDescent="0.25">
      <c r="A171">
        <v>169</v>
      </c>
      <c r="B171">
        <v>0</v>
      </c>
      <c r="C171">
        <v>117.59854494133801</v>
      </c>
      <c r="D171">
        <v>225811.28778079199</v>
      </c>
      <c r="E171">
        <v>72.983999999999995</v>
      </c>
      <c r="F171">
        <v>0</v>
      </c>
      <c r="G171">
        <v>37.360246402247498</v>
      </c>
      <c r="H171">
        <v>20.716288895650599</v>
      </c>
      <c r="I171">
        <v>47.84</v>
      </c>
      <c r="J171">
        <v>62.6</v>
      </c>
      <c r="K171">
        <v>50.34</v>
      </c>
    </row>
    <row r="172" spans="1:11" x14ac:dyDescent="0.25">
      <c r="A172">
        <v>170</v>
      </c>
      <c r="B172">
        <v>0</v>
      </c>
      <c r="C172">
        <v>117.442788930589</v>
      </c>
      <c r="D172">
        <v>236713.30041145199</v>
      </c>
      <c r="E172">
        <v>72.983999999999995</v>
      </c>
      <c r="F172">
        <v>0</v>
      </c>
      <c r="G172">
        <v>37.132540971743502</v>
      </c>
      <c r="H172">
        <v>20.7162881040577</v>
      </c>
      <c r="I172">
        <v>47.84</v>
      </c>
      <c r="J172">
        <v>62.6</v>
      </c>
      <c r="K172">
        <v>50.34</v>
      </c>
    </row>
    <row r="173" spans="1:11" x14ac:dyDescent="0.25">
      <c r="A173">
        <v>171</v>
      </c>
      <c r="B173">
        <v>0</v>
      </c>
      <c r="C173">
        <v>117.598544573429</v>
      </c>
      <c r="D173">
        <v>218129.67143020799</v>
      </c>
      <c r="E173">
        <v>72.983999999999995</v>
      </c>
      <c r="F173">
        <v>0</v>
      </c>
      <c r="G173">
        <v>37.360246402247498</v>
      </c>
      <c r="H173">
        <v>20.716288104057401</v>
      </c>
      <c r="I173">
        <v>47.84</v>
      </c>
      <c r="J173">
        <v>62.6</v>
      </c>
      <c r="K173">
        <v>50.34</v>
      </c>
    </row>
    <row r="174" spans="1:11" x14ac:dyDescent="0.25">
      <c r="A174">
        <v>172</v>
      </c>
      <c r="B174">
        <v>0</v>
      </c>
      <c r="C174">
        <v>117.407138987154</v>
      </c>
      <c r="D174">
        <v>227267.652412417</v>
      </c>
      <c r="E174">
        <v>72.983999999999995</v>
      </c>
      <c r="F174">
        <v>0</v>
      </c>
      <c r="G174">
        <v>37.080422887486002</v>
      </c>
      <c r="H174">
        <v>20.716288104057199</v>
      </c>
      <c r="I174">
        <v>47.84</v>
      </c>
      <c r="J174">
        <v>62.6</v>
      </c>
      <c r="K174">
        <v>50.34</v>
      </c>
    </row>
    <row r="175" spans="1:11" x14ac:dyDescent="0.25">
      <c r="A175">
        <v>173</v>
      </c>
      <c r="B175">
        <v>0</v>
      </c>
      <c r="C175">
        <v>117.236636958994</v>
      </c>
      <c r="D175">
        <v>220739.75251971799</v>
      </c>
      <c r="E175">
        <v>72.983999999999995</v>
      </c>
      <c r="F175">
        <v>0</v>
      </c>
      <c r="G175">
        <v>36.831158586103903</v>
      </c>
      <c r="H175">
        <v>20.716288895650401</v>
      </c>
      <c r="I175">
        <v>47.84</v>
      </c>
      <c r="J175">
        <v>62.6</v>
      </c>
      <c r="K175">
        <v>50.34</v>
      </c>
    </row>
    <row r="176" spans="1:11" x14ac:dyDescent="0.25">
      <c r="A176">
        <v>174</v>
      </c>
      <c r="B176">
        <v>0</v>
      </c>
      <c r="C176">
        <v>117.16969047876</v>
      </c>
      <c r="D176">
        <v>222387.87086978101</v>
      </c>
      <c r="E176">
        <v>72.983999999999995</v>
      </c>
      <c r="F176">
        <v>0</v>
      </c>
      <c r="G176">
        <v>36.733287375471399</v>
      </c>
      <c r="H176">
        <v>20.716288104057998</v>
      </c>
      <c r="I176">
        <v>47.84</v>
      </c>
      <c r="J176">
        <v>62.6</v>
      </c>
      <c r="K176">
        <v>50.34</v>
      </c>
    </row>
    <row r="177" spans="1:11" x14ac:dyDescent="0.25">
      <c r="A177">
        <v>175</v>
      </c>
      <c r="B177">
        <v>0</v>
      </c>
      <c r="C177">
        <v>117.598544941337</v>
      </c>
      <c r="D177">
        <v>227080.542549543</v>
      </c>
      <c r="E177">
        <v>72.983999999999995</v>
      </c>
      <c r="F177">
        <v>0</v>
      </c>
      <c r="G177">
        <v>37.360246402247498</v>
      </c>
      <c r="H177">
        <v>20.7162888956499</v>
      </c>
      <c r="I177">
        <v>47.84</v>
      </c>
      <c r="J177">
        <v>62.6</v>
      </c>
      <c r="K177">
        <v>50.34</v>
      </c>
    </row>
    <row r="178" spans="1:11" x14ac:dyDescent="0.25">
      <c r="A178">
        <v>176</v>
      </c>
      <c r="B178">
        <v>0</v>
      </c>
      <c r="C178">
        <v>117.53286653543501</v>
      </c>
      <c r="D178">
        <v>236049.43842501499</v>
      </c>
      <c r="E178">
        <v>72.983999999999995</v>
      </c>
      <c r="F178">
        <v>0</v>
      </c>
      <c r="G178">
        <v>37.264229040414698</v>
      </c>
      <c r="H178">
        <v>20.716288104057401</v>
      </c>
      <c r="I178">
        <v>47.84</v>
      </c>
      <c r="J178">
        <v>62.6</v>
      </c>
      <c r="K178">
        <v>50.34</v>
      </c>
    </row>
    <row r="179" spans="1:11" x14ac:dyDescent="0.25">
      <c r="A179">
        <v>177</v>
      </c>
      <c r="B179">
        <v>0</v>
      </c>
      <c r="C179">
        <v>117.598544573429</v>
      </c>
      <c r="D179">
        <v>225208.60858641801</v>
      </c>
      <c r="E179">
        <v>72.983999999999995</v>
      </c>
      <c r="F179">
        <v>0</v>
      </c>
      <c r="G179">
        <v>37.360246402247498</v>
      </c>
      <c r="H179">
        <v>20.716288104057998</v>
      </c>
      <c r="I179">
        <v>47.84</v>
      </c>
      <c r="J179">
        <v>62.6</v>
      </c>
      <c r="K179">
        <v>50.34</v>
      </c>
    </row>
    <row r="180" spans="1:11" x14ac:dyDescent="0.25">
      <c r="A180">
        <v>178</v>
      </c>
      <c r="B180">
        <v>0</v>
      </c>
      <c r="C180">
        <v>117.598544573429</v>
      </c>
      <c r="D180">
        <v>227630.11626662099</v>
      </c>
      <c r="E180">
        <v>72.983999999999995</v>
      </c>
      <c r="F180">
        <v>0</v>
      </c>
      <c r="G180">
        <v>37.360246402247498</v>
      </c>
      <c r="H180">
        <v>20.716288104057298</v>
      </c>
      <c r="I180">
        <v>47.84</v>
      </c>
      <c r="J180">
        <v>62.6</v>
      </c>
      <c r="K180">
        <v>50.34</v>
      </c>
    </row>
    <row r="181" spans="1:11" x14ac:dyDescent="0.25">
      <c r="A181">
        <v>179</v>
      </c>
      <c r="B181">
        <v>0</v>
      </c>
      <c r="C181">
        <v>117.598544941337</v>
      </c>
      <c r="D181">
        <v>226975.23382430701</v>
      </c>
      <c r="E181">
        <v>72.983999999999995</v>
      </c>
      <c r="F181">
        <v>0</v>
      </c>
      <c r="G181">
        <v>37.360246402247498</v>
      </c>
      <c r="H181">
        <v>20.716288895649999</v>
      </c>
      <c r="I181">
        <v>47.84</v>
      </c>
      <c r="J181">
        <v>62.6</v>
      </c>
      <c r="K181">
        <v>50.34</v>
      </c>
    </row>
    <row r="182" spans="1:11" x14ac:dyDescent="0.25">
      <c r="A182">
        <v>180</v>
      </c>
      <c r="B182">
        <v>0</v>
      </c>
      <c r="C182">
        <v>117.598544939001</v>
      </c>
      <c r="D182">
        <v>229213.18965533801</v>
      </c>
      <c r="E182">
        <v>72.983999999999995</v>
      </c>
      <c r="F182">
        <v>0</v>
      </c>
      <c r="G182">
        <v>37.360246402247498</v>
      </c>
      <c r="H182">
        <v>20.716288890622302</v>
      </c>
      <c r="I182">
        <v>47.84</v>
      </c>
      <c r="J182">
        <v>62.6</v>
      </c>
      <c r="K182">
        <v>50.34</v>
      </c>
    </row>
    <row r="183" spans="1:11" x14ac:dyDescent="0.25">
      <c r="A183">
        <v>181</v>
      </c>
      <c r="B183">
        <v>0</v>
      </c>
      <c r="C183">
        <v>117.200452084018</v>
      </c>
      <c r="D183">
        <v>227251.49907116199</v>
      </c>
      <c r="E183">
        <v>72.983999999999995</v>
      </c>
      <c r="F183">
        <v>0</v>
      </c>
      <c r="G183">
        <v>36.778259001799597</v>
      </c>
      <c r="H183">
        <v>20.716288104057199</v>
      </c>
      <c r="I183">
        <v>47.84</v>
      </c>
      <c r="J183">
        <v>62.6</v>
      </c>
      <c r="K183">
        <v>50.34</v>
      </c>
    </row>
    <row r="184" spans="1:11" x14ac:dyDescent="0.25">
      <c r="A184">
        <v>182</v>
      </c>
      <c r="B184">
        <v>0</v>
      </c>
      <c r="C184">
        <v>117.598544573429</v>
      </c>
      <c r="D184">
        <v>225821.03825018599</v>
      </c>
      <c r="E184">
        <v>72.983999999999995</v>
      </c>
      <c r="F184">
        <v>0</v>
      </c>
      <c r="G184">
        <v>37.360246402247498</v>
      </c>
      <c r="H184">
        <v>20.7162881040576</v>
      </c>
      <c r="I184">
        <v>47.84</v>
      </c>
      <c r="J184">
        <v>62.6</v>
      </c>
      <c r="K184">
        <v>50.34</v>
      </c>
    </row>
    <row r="185" spans="1:11" x14ac:dyDescent="0.25">
      <c r="A185">
        <v>183</v>
      </c>
      <c r="B185">
        <v>0</v>
      </c>
      <c r="C185">
        <v>117.598544573429</v>
      </c>
      <c r="D185">
        <v>220419.175287516</v>
      </c>
      <c r="E185">
        <v>72.983999999999995</v>
      </c>
      <c r="F185">
        <v>0</v>
      </c>
      <c r="G185">
        <v>37.360246402247498</v>
      </c>
      <c r="H185">
        <v>20.716288104057799</v>
      </c>
      <c r="I185">
        <v>47.84</v>
      </c>
      <c r="J185">
        <v>62.6</v>
      </c>
      <c r="K185">
        <v>50.34</v>
      </c>
    </row>
    <row r="186" spans="1:11" x14ac:dyDescent="0.25">
      <c r="A186">
        <v>184</v>
      </c>
      <c r="B186">
        <v>0</v>
      </c>
      <c r="C186">
        <v>117.427707364189</v>
      </c>
      <c r="D186">
        <v>229227.285992372</v>
      </c>
      <c r="E186">
        <v>72.983999999999995</v>
      </c>
      <c r="F186">
        <v>0</v>
      </c>
      <c r="G186">
        <v>37.110492624042401</v>
      </c>
      <c r="H186">
        <v>20.7162881040577</v>
      </c>
      <c r="I186">
        <v>47.84</v>
      </c>
      <c r="J186">
        <v>62.6</v>
      </c>
      <c r="K186">
        <v>50.34</v>
      </c>
    </row>
    <row r="187" spans="1:11" x14ac:dyDescent="0.25">
      <c r="A187">
        <v>185</v>
      </c>
      <c r="B187">
        <v>0</v>
      </c>
      <c r="C187">
        <v>117.493827536114</v>
      </c>
      <c r="D187">
        <v>236664.75167742901</v>
      </c>
      <c r="E187">
        <v>72.983999999999995</v>
      </c>
      <c r="F187">
        <v>0</v>
      </c>
      <c r="G187">
        <v>37.207156359228001</v>
      </c>
      <c r="H187">
        <v>20.7162881040577</v>
      </c>
      <c r="I187">
        <v>47.84</v>
      </c>
      <c r="J187">
        <v>62.6</v>
      </c>
      <c r="K187">
        <v>50.34</v>
      </c>
    </row>
    <row r="188" spans="1:11" x14ac:dyDescent="0.25">
      <c r="A188">
        <v>186</v>
      </c>
      <c r="B188">
        <v>0</v>
      </c>
      <c r="C188">
        <v>117.220354664577</v>
      </c>
      <c r="D188">
        <v>230470.930647356</v>
      </c>
      <c r="E188">
        <v>72.983999999999995</v>
      </c>
      <c r="F188">
        <v>0</v>
      </c>
      <c r="G188">
        <v>36.8073553837445</v>
      </c>
      <c r="H188">
        <v>20.716288104058499</v>
      </c>
      <c r="I188">
        <v>47.84</v>
      </c>
      <c r="J188">
        <v>62.6</v>
      </c>
      <c r="K188">
        <v>50.34</v>
      </c>
    </row>
    <row r="189" spans="1:11" x14ac:dyDescent="0.25">
      <c r="A189">
        <v>187</v>
      </c>
      <c r="B189">
        <v>0</v>
      </c>
      <c r="C189">
        <v>117.598544573429</v>
      </c>
      <c r="D189">
        <v>238889.30634305099</v>
      </c>
      <c r="E189">
        <v>72.983999999999995</v>
      </c>
      <c r="F189">
        <v>0</v>
      </c>
      <c r="G189">
        <v>37.360246402247498</v>
      </c>
      <c r="H189">
        <v>20.716288104057401</v>
      </c>
      <c r="I189">
        <v>47.84</v>
      </c>
      <c r="J189">
        <v>62.6</v>
      </c>
      <c r="K189">
        <v>50.34</v>
      </c>
    </row>
    <row r="190" spans="1:11" x14ac:dyDescent="0.25">
      <c r="A190">
        <v>188</v>
      </c>
      <c r="B190">
        <v>0</v>
      </c>
      <c r="C190">
        <v>117.598544941337</v>
      </c>
      <c r="D190">
        <v>222161.153328657</v>
      </c>
      <c r="E190">
        <v>72.983999999999995</v>
      </c>
      <c r="F190">
        <v>0</v>
      </c>
      <c r="G190">
        <v>37.360246402247803</v>
      </c>
      <c r="H190">
        <v>20.716288895649502</v>
      </c>
      <c r="I190">
        <v>47.84</v>
      </c>
      <c r="J190">
        <v>62.6</v>
      </c>
      <c r="K190">
        <v>50.34</v>
      </c>
    </row>
    <row r="191" spans="1:11" x14ac:dyDescent="0.25">
      <c r="A191">
        <v>189</v>
      </c>
      <c r="B191">
        <v>0</v>
      </c>
      <c r="C191">
        <v>117.020625169044</v>
      </c>
      <c r="D191">
        <v>236664.82337070999</v>
      </c>
      <c r="E191">
        <v>72.983999999999995</v>
      </c>
      <c r="F191">
        <v>0</v>
      </c>
      <c r="G191">
        <v>36.515362273831997</v>
      </c>
      <c r="H191">
        <v>20.7162888956498</v>
      </c>
      <c r="I191">
        <v>47.84</v>
      </c>
      <c r="J191">
        <v>62.6</v>
      </c>
      <c r="K191">
        <v>50.34</v>
      </c>
    </row>
    <row r="192" spans="1:11" x14ac:dyDescent="0.25">
      <c r="A192">
        <v>190</v>
      </c>
      <c r="B192">
        <v>0</v>
      </c>
      <c r="C192">
        <v>117.598544941337</v>
      </c>
      <c r="D192">
        <v>230648.82854379399</v>
      </c>
      <c r="E192">
        <v>72.983999999999995</v>
      </c>
      <c r="F192">
        <v>0</v>
      </c>
      <c r="G192">
        <v>37.360246402247498</v>
      </c>
      <c r="H192">
        <v>20.716288895649399</v>
      </c>
      <c r="I192">
        <v>47.84</v>
      </c>
      <c r="J192">
        <v>62.6</v>
      </c>
      <c r="K192">
        <v>50.34</v>
      </c>
    </row>
    <row r="193" spans="1:11" x14ac:dyDescent="0.25">
      <c r="A193">
        <v>191</v>
      </c>
      <c r="B193">
        <v>0</v>
      </c>
      <c r="C193">
        <v>117.598544941337</v>
      </c>
      <c r="D193">
        <v>230248.91188581401</v>
      </c>
      <c r="E193">
        <v>72.983999999999995</v>
      </c>
      <c r="F193">
        <v>0</v>
      </c>
      <c r="G193">
        <v>37.360246402247597</v>
      </c>
      <c r="H193">
        <v>20.7162888956498</v>
      </c>
      <c r="I193">
        <v>47.84</v>
      </c>
      <c r="J193">
        <v>62.6</v>
      </c>
      <c r="K193">
        <v>50.34</v>
      </c>
    </row>
    <row r="194" spans="1:11" x14ac:dyDescent="0.25">
      <c r="A194">
        <v>192</v>
      </c>
      <c r="B194">
        <v>0</v>
      </c>
      <c r="C194">
        <v>117.598544941337</v>
      </c>
      <c r="D194">
        <v>235351.875430399</v>
      </c>
      <c r="E194">
        <v>72.983999999999995</v>
      </c>
      <c r="F194">
        <v>0</v>
      </c>
      <c r="G194">
        <v>37.360246402247498</v>
      </c>
      <c r="H194">
        <v>20.716288895650202</v>
      </c>
      <c r="I194">
        <v>47.84</v>
      </c>
      <c r="J194">
        <v>62.6</v>
      </c>
      <c r="K194">
        <v>50.34</v>
      </c>
    </row>
    <row r="195" spans="1:11" x14ac:dyDescent="0.25">
      <c r="A195">
        <v>193</v>
      </c>
      <c r="B195">
        <v>0</v>
      </c>
      <c r="C195">
        <v>117.598544573429</v>
      </c>
      <c r="D195">
        <v>227829.00768733799</v>
      </c>
      <c r="E195">
        <v>72.983999999999995</v>
      </c>
      <c r="F195">
        <v>0</v>
      </c>
      <c r="G195">
        <v>37.360246402247498</v>
      </c>
      <c r="H195">
        <v>20.716288104058101</v>
      </c>
      <c r="I195">
        <v>47.84</v>
      </c>
      <c r="J195">
        <v>62.6</v>
      </c>
      <c r="K195">
        <v>50.34</v>
      </c>
    </row>
    <row r="196" spans="1:11" x14ac:dyDescent="0.25">
      <c r="A196">
        <v>194</v>
      </c>
      <c r="B196">
        <v>0</v>
      </c>
      <c r="C196">
        <v>117.598544941337</v>
      </c>
      <c r="D196">
        <v>218945.73514323801</v>
      </c>
      <c r="E196">
        <v>72.983999999999995</v>
      </c>
      <c r="F196">
        <v>0</v>
      </c>
      <c r="G196">
        <v>37.360246402247498</v>
      </c>
      <c r="H196">
        <v>20.716288895649502</v>
      </c>
      <c r="I196">
        <v>47.84</v>
      </c>
      <c r="J196">
        <v>62.6</v>
      </c>
      <c r="K196">
        <v>50.34</v>
      </c>
    </row>
    <row r="197" spans="1:11" x14ac:dyDescent="0.25">
      <c r="A197">
        <v>195</v>
      </c>
      <c r="B197">
        <v>0</v>
      </c>
      <c r="C197">
        <v>117.598544941337</v>
      </c>
      <c r="D197">
        <v>243960.42172422001</v>
      </c>
      <c r="E197">
        <v>72.983999999999995</v>
      </c>
      <c r="F197">
        <v>0</v>
      </c>
      <c r="G197">
        <v>37.360246402247498</v>
      </c>
      <c r="H197">
        <v>20.7162888956499</v>
      </c>
      <c r="I197">
        <v>47.84</v>
      </c>
      <c r="J197">
        <v>62.6</v>
      </c>
      <c r="K197">
        <v>50.34</v>
      </c>
    </row>
    <row r="198" spans="1:11" x14ac:dyDescent="0.25">
      <c r="A198">
        <v>196</v>
      </c>
      <c r="B198">
        <v>0</v>
      </c>
      <c r="C198">
        <v>117.494386845392</v>
      </c>
      <c r="D198">
        <v>223861.099708428</v>
      </c>
      <c r="E198">
        <v>72.983999999999995</v>
      </c>
      <c r="F198">
        <v>0</v>
      </c>
      <c r="G198">
        <v>37.2079740359273</v>
      </c>
      <c r="H198">
        <v>20.716288104057298</v>
      </c>
      <c r="I198">
        <v>47.84</v>
      </c>
      <c r="J198">
        <v>62.6</v>
      </c>
      <c r="K198">
        <v>50.34</v>
      </c>
    </row>
    <row r="199" spans="1:11" x14ac:dyDescent="0.25">
      <c r="A199">
        <v>197</v>
      </c>
      <c r="B199">
        <v>0</v>
      </c>
      <c r="C199">
        <v>117.59854458866801</v>
      </c>
      <c r="D199">
        <v>237217.31846300699</v>
      </c>
      <c r="E199">
        <v>72.983999999999995</v>
      </c>
      <c r="F199">
        <v>0</v>
      </c>
      <c r="G199">
        <v>37.360246424526302</v>
      </c>
      <c r="H199">
        <v>20.716288104057401</v>
      </c>
      <c r="I199">
        <v>47.84</v>
      </c>
      <c r="J199">
        <v>62.6</v>
      </c>
      <c r="K199">
        <v>50.34</v>
      </c>
    </row>
    <row r="200" spans="1:11" x14ac:dyDescent="0.25">
      <c r="A200">
        <v>198</v>
      </c>
      <c r="B200">
        <v>0</v>
      </c>
      <c r="C200">
        <v>117.543484254682</v>
      </c>
      <c r="D200">
        <v>222550.37793702001</v>
      </c>
      <c r="E200">
        <v>72.983999999999995</v>
      </c>
      <c r="F200">
        <v>0</v>
      </c>
      <c r="G200">
        <v>37.279751510663303</v>
      </c>
      <c r="H200">
        <v>20.716288104057799</v>
      </c>
      <c r="I200">
        <v>47.84</v>
      </c>
      <c r="J200">
        <v>62.6</v>
      </c>
      <c r="K200">
        <v>50.34</v>
      </c>
    </row>
    <row r="201" spans="1:11" x14ac:dyDescent="0.25">
      <c r="A201">
        <v>199</v>
      </c>
      <c r="B201">
        <v>0</v>
      </c>
      <c r="C201">
        <v>117.598544573429</v>
      </c>
      <c r="D201">
        <v>230355.05666923599</v>
      </c>
      <c r="E201">
        <v>72.983999999999995</v>
      </c>
      <c r="F201">
        <v>0</v>
      </c>
      <c r="G201">
        <v>37.360246402247498</v>
      </c>
      <c r="H201">
        <v>20.716288104058499</v>
      </c>
      <c r="I201">
        <v>47.84</v>
      </c>
      <c r="J201">
        <v>62.6</v>
      </c>
      <c r="K201">
        <v>50.34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1"/>
  <sheetViews>
    <sheetView workbookViewId="0">
      <selection activeCell="L1" sqref="L1:S2"/>
    </sheetView>
  </sheetViews>
  <sheetFormatPr defaultRowHeight="15" x14ac:dyDescent="0.25"/>
  <sheetData>
    <row r="1" spans="1:19" x14ac:dyDescent="0.25">
      <c r="B1" t="s">
        <v>9</v>
      </c>
      <c r="C1" t="s">
        <v>8</v>
      </c>
      <c r="D1" t="s">
        <v>7</v>
      </c>
      <c r="E1" t="s">
        <v>6</v>
      </c>
      <c r="F1" t="s">
        <v>5</v>
      </c>
      <c r="G1" t="s">
        <v>4</v>
      </c>
      <c r="H1" t="s">
        <v>3</v>
      </c>
      <c r="I1" t="s">
        <v>2</v>
      </c>
      <c r="J1" t="s">
        <v>1</v>
      </c>
      <c r="K1" t="s">
        <v>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5">
      <c r="A2">
        <v>0</v>
      </c>
      <c r="B2">
        <v>0</v>
      </c>
      <c r="C2">
        <v>119.40316475652401</v>
      </c>
      <c r="D2">
        <v>236216.999901245</v>
      </c>
      <c r="E2">
        <v>72.983999999999995</v>
      </c>
      <c r="F2">
        <v>0</v>
      </c>
      <c r="G2">
        <v>39.545348018887303</v>
      </c>
      <c r="H2">
        <v>21.383201520272301</v>
      </c>
      <c r="I2">
        <v>47.84</v>
      </c>
      <c r="J2">
        <v>62.6</v>
      </c>
      <c r="K2">
        <v>50.34</v>
      </c>
      <c r="L2">
        <f>COUNTIF(B2:B201,"&gt;0")</f>
        <v>2</v>
      </c>
      <c r="M2">
        <f>SUM(B2:B201)</f>
        <v>2</v>
      </c>
      <c r="N2">
        <f>AVERAGE(C2:C201)</f>
        <v>118.75457428114572</v>
      </c>
      <c r="O2">
        <f>AVERAGEIF(B2:B201,"&gt;0",C2:C201)</f>
        <v>101.32947906430201</v>
      </c>
      <c r="P2">
        <f>AVERAGEIF(B2:B201,0,C2:C201)</f>
        <v>118.93058534394213</v>
      </c>
      <c r="Q2">
        <f>_xlfn.STDEV.S(C2:C201)</f>
        <v>1.8586288355671989</v>
      </c>
      <c r="R2">
        <f>AVERAGE(D2:D201)</f>
        <v>232292.62400116984</v>
      </c>
      <c r="S2">
        <f>_xlfn.STDEV.S(D2:D201)</f>
        <v>7505.523547962368</v>
      </c>
    </row>
    <row r="3" spans="1:19" x14ac:dyDescent="0.25">
      <c r="A3">
        <v>1</v>
      </c>
      <c r="B3">
        <v>0</v>
      </c>
      <c r="C3">
        <v>119.49752993262901</v>
      </c>
      <c r="D3">
        <v>233427.439367226</v>
      </c>
      <c r="E3">
        <v>72.983999999999995</v>
      </c>
      <c r="F3">
        <v>0</v>
      </c>
      <c r="G3">
        <v>39.683304260201098</v>
      </c>
      <c r="H3">
        <v>21.383201520272301</v>
      </c>
      <c r="I3">
        <v>47.84</v>
      </c>
      <c r="J3">
        <v>62.6</v>
      </c>
      <c r="K3">
        <v>50.34</v>
      </c>
    </row>
    <row r="4" spans="1:19" x14ac:dyDescent="0.25">
      <c r="A4">
        <v>2</v>
      </c>
      <c r="B4">
        <v>0</v>
      </c>
      <c r="C4">
        <v>119.49752993262901</v>
      </c>
      <c r="D4">
        <v>227287.42520942699</v>
      </c>
      <c r="E4">
        <v>72.983999999999995</v>
      </c>
      <c r="F4">
        <v>0</v>
      </c>
      <c r="G4">
        <v>39.683304260201098</v>
      </c>
      <c r="H4">
        <v>21.383201520272301</v>
      </c>
      <c r="I4">
        <v>47.84</v>
      </c>
      <c r="J4">
        <v>62.6</v>
      </c>
      <c r="K4">
        <v>50.34</v>
      </c>
    </row>
    <row r="5" spans="1:19" x14ac:dyDescent="0.25">
      <c r="A5">
        <v>3</v>
      </c>
      <c r="B5">
        <v>0</v>
      </c>
      <c r="C5">
        <v>119.49752993262901</v>
      </c>
      <c r="D5">
        <v>232461.51515863999</v>
      </c>
      <c r="E5">
        <v>72.983999999999995</v>
      </c>
      <c r="F5">
        <v>0</v>
      </c>
      <c r="G5">
        <v>39.683304260201098</v>
      </c>
      <c r="H5">
        <v>21.383201520272301</v>
      </c>
      <c r="I5">
        <v>47.84</v>
      </c>
      <c r="J5">
        <v>62.6</v>
      </c>
      <c r="K5">
        <v>50.34</v>
      </c>
    </row>
    <row r="6" spans="1:19" x14ac:dyDescent="0.25">
      <c r="A6">
        <v>4</v>
      </c>
      <c r="B6">
        <v>0</v>
      </c>
      <c r="C6">
        <v>119.188926277533</v>
      </c>
      <c r="D6">
        <v>245606.681880658</v>
      </c>
      <c r="E6">
        <v>72.983999999999995</v>
      </c>
      <c r="F6">
        <v>0</v>
      </c>
      <c r="G6">
        <v>39.232144181134103</v>
      </c>
      <c r="H6">
        <v>21.383201520272301</v>
      </c>
      <c r="I6">
        <v>47.84</v>
      </c>
      <c r="J6">
        <v>62.6</v>
      </c>
      <c r="K6">
        <v>50.34</v>
      </c>
    </row>
    <row r="7" spans="1:19" x14ac:dyDescent="0.25">
      <c r="A7">
        <v>5</v>
      </c>
      <c r="B7">
        <v>0</v>
      </c>
      <c r="C7">
        <v>118.338466111342</v>
      </c>
      <c r="D7">
        <v>220952.92821180201</v>
      </c>
      <c r="E7">
        <v>72.983999999999995</v>
      </c>
      <c r="F7">
        <v>0</v>
      </c>
      <c r="G7">
        <v>37.988822303752002</v>
      </c>
      <c r="H7">
        <v>21.383201520272301</v>
      </c>
      <c r="I7">
        <v>47.84</v>
      </c>
      <c r="J7">
        <v>62.6</v>
      </c>
      <c r="K7">
        <v>50.34</v>
      </c>
    </row>
    <row r="8" spans="1:19" x14ac:dyDescent="0.25">
      <c r="A8">
        <v>6</v>
      </c>
      <c r="B8">
        <v>0</v>
      </c>
      <c r="C8">
        <v>117.96380721863601</v>
      </c>
      <c r="D8">
        <v>240624.96834843201</v>
      </c>
      <c r="E8">
        <v>72.983999999999995</v>
      </c>
      <c r="F8">
        <v>0</v>
      </c>
      <c r="G8">
        <v>37.441093419584099</v>
      </c>
      <c r="H8">
        <v>21.383201520272301</v>
      </c>
      <c r="I8">
        <v>47.84</v>
      </c>
      <c r="J8">
        <v>62.6</v>
      </c>
      <c r="K8">
        <v>50.34</v>
      </c>
    </row>
    <row r="9" spans="1:19" x14ac:dyDescent="0.25">
      <c r="A9">
        <v>7</v>
      </c>
      <c r="B9">
        <v>0</v>
      </c>
      <c r="C9">
        <v>119.49752993262901</v>
      </c>
      <c r="D9">
        <v>236435.793335544</v>
      </c>
      <c r="E9">
        <v>72.983999999999995</v>
      </c>
      <c r="F9">
        <v>0</v>
      </c>
      <c r="G9">
        <v>39.683304260201098</v>
      </c>
      <c r="H9">
        <v>21.383201520272301</v>
      </c>
      <c r="I9">
        <v>47.84</v>
      </c>
      <c r="J9">
        <v>62.6</v>
      </c>
      <c r="K9">
        <v>50.34</v>
      </c>
    </row>
    <row r="10" spans="1:19" x14ac:dyDescent="0.25">
      <c r="A10">
        <v>8</v>
      </c>
      <c r="B10">
        <v>0</v>
      </c>
      <c r="C10">
        <v>119.49752993262901</v>
      </c>
      <c r="D10">
        <v>237726.18788352</v>
      </c>
      <c r="E10">
        <v>72.983999999999995</v>
      </c>
      <c r="F10">
        <v>0</v>
      </c>
      <c r="G10">
        <v>39.683304260201098</v>
      </c>
      <c r="H10">
        <v>21.383201520272301</v>
      </c>
      <c r="I10">
        <v>47.84</v>
      </c>
      <c r="J10">
        <v>62.6</v>
      </c>
      <c r="K10">
        <v>50.34</v>
      </c>
    </row>
    <row r="11" spans="1:19" x14ac:dyDescent="0.25">
      <c r="A11">
        <v>9</v>
      </c>
      <c r="B11">
        <v>0</v>
      </c>
      <c r="C11">
        <v>118.784379857593</v>
      </c>
      <c r="D11">
        <v>227451.29450504901</v>
      </c>
      <c r="E11">
        <v>72.983999999999995</v>
      </c>
      <c r="F11">
        <v>0</v>
      </c>
      <c r="G11">
        <v>38.640721520411702</v>
      </c>
      <c r="H11">
        <v>21.383201520272301</v>
      </c>
      <c r="I11">
        <v>47.84</v>
      </c>
      <c r="J11">
        <v>62.6</v>
      </c>
      <c r="K11">
        <v>50.34</v>
      </c>
    </row>
    <row r="12" spans="1:19" x14ac:dyDescent="0.25">
      <c r="A12">
        <v>10</v>
      </c>
      <c r="B12">
        <v>0</v>
      </c>
      <c r="C12">
        <v>119.063556321235</v>
      </c>
      <c r="D12">
        <v>223878.86069696001</v>
      </c>
      <c r="E12">
        <v>72.983999999999995</v>
      </c>
      <c r="F12">
        <v>0</v>
      </c>
      <c r="G12">
        <v>39.048860806288502</v>
      </c>
      <c r="H12">
        <v>21.383201520272301</v>
      </c>
      <c r="I12">
        <v>47.84</v>
      </c>
      <c r="J12">
        <v>62.6</v>
      </c>
      <c r="K12">
        <v>50.34</v>
      </c>
    </row>
    <row r="13" spans="1:19" x14ac:dyDescent="0.25">
      <c r="A13">
        <v>11</v>
      </c>
      <c r="B13">
        <v>0</v>
      </c>
      <c r="C13">
        <v>119.33026117582</v>
      </c>
      <c r="D13">
        <v>236027.18702000901</v>
      </c>
      <c r="E13">
        <v>72.983999999999995</v>
      </c>
      <c r="F13">
        <v>0</v>
      </c>
      <c r="G13">
        <v>39.438767345938501</v>
      </c>
      <c r="H13">
        <v>21.383201520272301</v>
      </c>
      <c r="I13">
        <v>47.84</v>
      </c>
      <c r="J13">
        <v>62.6</v>
      </c>
      <c r="K13">
        <v>50.34</v>
      </c>
    </row>
    <row r="14" spans="1:19" x14ac:dyDescent="0.25">
      <c r="A14">
        <v>12</v>
      </c>
      <c r="B14">
        <v>0</v>
      </c>
      <c r="C14">
        <v>118.277163643978</v>
      </c>
      <c r="D14">
        <v>227322.62894978101</v>
      </c>
      <c r="E14">
        <v>72.983999999999995</v>
      </c>
      <c r="F14">
        <v>0</v>
      </c>
      <c r="G14">
        <v>37.8992017643764</v>
      </c>
      <c r="H14">
        <v>21.383201520272301</v>
      </c>
      <c r="I14">
        <v>47.84</v>
      </c>
      <c r="J14">
        <v>62.6</v>
      </c>
      <c r="K14">
        <v>50.34</v>
      </c>
    </row>
    <row r="15" spans="1:19" x14ac:dyDescent="0.25">
      <c r="A15">
        <v>13</v>
      </c>
      <c r="B15">
        <v>0</v>
      </c>
      <c r="C15">
        <v>119.202387165087</v>
      </c>
      <c r="D15">
        <v>231612.42300330501</v>
      </c>
      <c r="E15">
        <v>72.983999999999995</v>
      </c>
      <c r="F15">
        <v>0</v>
      </c>
      <c r="G15">
        <v>39.251823193333301</v>
      </c>
      <c r="H15">
        <v>21.383201520272301</v>
      </c>
      <c r="I15">
        <v>47.84</v>
      </c>
      <c r="J15">
        <v>62.6</v>
      </c>
      <c r="K15">
        <v>50.34</v>
      </c>
    </row>
    <row r="16" spans="1:19" x14ac:dyDescent="0.25">
      <c r="A16">
        <v>14</v>
      </c>
      <c r="B16">
        <v>0</v>
      </c>
      <c r="C16">
        <v>118.128266597668</v>
      </c>
      <c r="D16">
        <v>223820.66303719801</v>
      </c>
      <c r="E16">
        <v>72.983999999999995</v>
      </c>
      <c r="F16">
        <v>0</v>
      </c>
      <c r="G16">
        <v>37.681523191629303</v>
      </c>
      <c r="H16">
        <v>21.383201520272301</v>
      </c>
      <c r="I16">
        <v>47.84</v>
      </c>
      <c r="J16">
        <v>62.6</v>
      </c>
      <c r="K16">
        <v>50.34</v>
      </c>
    </row>
    <row r="17" spans="1:11" x14ac:dyDescent="0.25">
      <c r="A17">
        <v>15</v>
      </c>
      <c r="B17">
        <v>0</v>
      </c>
      <c r="C17">
        <v>119.03361298959</v>
      </c>
      <c r="D17">
        <v>239037.65095565</v>
      </c>
      <c r="E17">
        <v>72.983999999999995</v>
      </c>
      <c r="F17">
        <v>0</v>
      </c>
      <c r="G17">
        <v>39.005085447023198</v>
      </c>
      <c r="H17">
        <v>21.383201520272301</v>
      </c>
      <c r="I17">
        <v>47.84</v>
      </c>
      <c r="J17">
        <v>62.6</v>
      </c>
      <c r="K17">
        <v>50.34</v>
      </c>
    </row>
    <row r="18" spans="1:11" x14ac:dyDescent="0.25">
      <c r="A18">
        <v>16</v>
      </c>
      <c r="B18">
        <v>0</v>
      </c>
      <c r="C18">
        <v>119.49752993262901</v>
      </c>
      <c r="D18">
        <v>235852.231102438</v>
      </c>
      <c r="E18">
        <v>72.983999999999995</v>
      </c>
      <c r="F18">
        <v>0</v>
      </c>
      <c r="G18">
        <v>39.683304260201098</v>
      </c>
      <c r="H18">
        <v>21.383201520272301</v>
      </c>
      <c r="I18">
        <v>47.84</v>
      </c>
      <c r="J18">
        <v>62.6</v>
      </c>
      <c r="K18">
        <v>50.34</v>
      </c>
    </row>
    <row r="19" spans="1:11" x14ac:dyDescent="0.25">
      <c r="A19">
        <v>17</v>
      </c>
      <c r="B19">
        <v>0</v>
      </c>
      <c r="C19">
        <v>118.420627525326</v>
      </c>
      <c r="D19">
        <v>239756.27186363001</v>
      </c>
      <c r="E19">
        <v>72.983999999999995</v>
      </c>
      <c r="F19">
        <v>0</v>
      </c>
      <c r="G19">
        <v>38.108937375032902</v>
      </c>
      <c r="H19">
        <v>21.383201520272301</v>
      </c>
      <c r="I19">
        <v>47.84</v>
      </c>
      <c r="J19">
        <v>62.6</v>
      </c>
      <c r="K19">
        <v>50.34</v>
      </c>
    </row>
    <row r="20" spans="1:11" x14ac:dyDescent="0.25">
      <c r="A20">
        <v>18</v>
      </c>
      <c r="B20">
        <v>0</v>
      </c>
      <c r="C20">
        <v>119.49752993262901</v>
      </c>
      <c r="D20">
        <v>230036.50400359201</v>
      </c>
      <c r="E20">
        <v>72.983999999999995</v>
      </c>
      <c r="F20">
        <v>0</v>
      </c>
      <c r="G20">
        <v>39.683304260201098</v>
      </c>
      <c r="H20">
        <v>21.383201520272301</v>
      </c>
      <c r="I20">
        <v>47.84</v>
      </c>
      <c r="J20">
        <v>62.6</v>
      </c>
      <c r="K20">
        <v>50.34</v>
      </c>
    </row>
    <row r="21" spans="1:11" x14ac:dyDescent="0.25">
      <c r="A21">
        <v>19</v>
      </c>
      <c r="B21">
        <v>0</v>
      </c>
      <c r="C21">
        <v>117.482451433127</v>
      </c>
      <c r="D21">
        <v>235237.644412483</v>
      </c>
      <c r="E21">
        <v>72.983999999999995</v>
      </c>
      <c r="F21">
        <v>0</v>
      </c>
      <c r="G21">
        <v>36.7373800621342</v>
      </c>
      <c r="H21">
        <v>21.383201520272301</v>
      </c>
      <c r="I21">
        <v>47.84</v>
      </c>
      <c r="J21">
        <v>62.6</v>
      </c>
      <c r="K21">
        <v>50.34</v>
      </c>
    </row>
    <row r="22" spans="1:11" x14ac:dyDescent="0.25">
      <c r="A22">
        <v>20</v>
      </c>
      <c r="B22">
        <v>0</v>
      </c>
      <c r="C22">
        <v>118.427910405887</v>
      </c>
      <c r="D22">
        <v>225327.387824192</v>
      </c>
      <c r="E22">
        <v>72.983999999999995</v>
      </c>
      <c r="F22">
        <v>0</v>
      </c>
      <c r="G22">
        <v>38.119584510655599</v>
      </c>
      <c r="H22">
        <v>21.383201520272301</v>
      </c>
      <c r="I22">
        <v>47.84</v>
      </c>
      <c r="J22">
        <v>62.6</v>
      </c>
      <c r="K22">
        <v>50.34</v>
      </c>
    </row>
    <row r="23" spans="1:11" x14ac:dyDescent="0.25">
      <c r="A23">
        <v>21</v>
      </c>
      <c r="B23">
        <v>0</v>
      </c>
      <c r="C23">
        <v>118.099664567997</v>
      </c>
      <c r="D23">
        <v>230614.44854991799</v>
      </c>
      <c r="E23">
        <v>72.983999999999995</v>
      </c>
      <c r="F23">
        <v>0</v>
      </c>
      <c r="G23">
        <v>37.6397087355964</v>
      </c>
      <c r="H23">
        <v>21.383201520272301</v>
      </c>
      <c r="I23">
        <v>47.84</v>
      </c>
      <c r="J23">
        <v>62.6</v>
      </c>
      <c r="K23">
        <v>50.34</v>
      </c>
    </row>
    <row r="24" spans="1:11" x14ac:dyDescent="0.25">
      <c r="A24">
        <v>22</v>
      </c>
      <c r="B24">
        <v>0</v>
      </c>
      <c r="C24">
        <v>119.49752993262901</v>
      </c>
      <c r="D24">
        <v>223112.087076005</v>
      </c>
      <c r="E24">
        <v>72.983999999999995</v>
      </c>
      <c r="F24">
        <v>0</v>
      </c>
      <c r="G24">
        <v>39.683304260201098</v>
      </c>
      <c r="H24">
        <v>21.383201520272301</v>
      </c>
      <c r="I24">
        <v>47.84</v>
      </c>
      <c r="J24">
        <v>62.6</v>
      </c>
      <c r="K24">
        <v>50.34</v>
      </c>
    </row>
    <row r="25" spans="1:11" x14ac:dyDescent="0.25">
      <c r="A25">
        <v>23</v>
      </c>
      <c r="B25">
        <v>0</v>
      </c>
      <c r="C25">
        <v>118.48834758574201</v>
      </c>
      <c r="D25">
        <v>231196.60912516899</v>
      </c>
      <c r="E25">
        <v>72.983999999999995</v>
      </c>
      <c r="F25">
        <v>0</v>
      </c>
      <c r="G25">
        <v>38.207940051465599</v>
      </c>
      <c r="H25">
        <v>21.383201520272301</v>
      </c>
      <c r="I25">
        <v>47.84</v>
      </c>
      <c r="J25">
        <v>62.6</v>
      </c>
      <c r="K25">
        <v>50.34</v>
      </c>
    </row>
    <row r="26" spans="1:11" x14ac:dyDescent="0.25">
      <c r="A26">
        <v>24</v>
      </c>
      <c r="B26">
        <v>0</v>
      </c>
      <c r="C26">
        <v>118.21021881666501</v>
      </c>
      <c r="D26">
        <v>233719.548214004</v>
      </c>
      <c r="E26">
        <v>72.983999999999995</v>
      </c>
      <c r="F26">
        <v>0</v>
      </c>
      <c r="G26">
        <v>37.801332432355402</v>
      </c>
      <c r="H26">
        <v>21.383201520272301</v>
      </c>
      <c r="I26">
        <v>47.84</v>
      </c>
      <c r="J26">
        <v>62.6</v>
      </c>
      <c r="K26">
        <v>50.34</v>
      </c>
    </row>
    <row r="27" spans="1:11" x14ac:dyDescent="0.25">
      <c r="A27">
        <v>25</v>
      </c>
      <c r="B27">
        <v>0</v>
      </c>
      <c r="C27">
        <v>119.425893096829</v>
      </c>
      <c r="D27">
        <v>245689.268937079</v>
      </c>
      <c r="E27">
        <v>72.983999999999995</v>
      </c>
      <c r="F27">
        <v>0</v>
      </c>
      <c r="G27">
        <v>39.578575492508797</v>
      </c>
      <c r="H27">
        <v>21.383201520272301</v>
      </c>
      <c r="I27">
        <v>47.84</v>
      </c>
      <c r="J27">
        <v>62.6</v>
      </c>
      <c r="K27">
        <v>50.34</v>
      </c>
    </row>
    <row r="28" spans="1:11" x14ac:dyDescent="0.25">
      <c r="A28">
        <v>26</v>
      </c>
      <c r="B28">
        <v>0</v>
      </c>
      <c r="C28">
        <v>119.49752993263</v>
      </c>
      <c r="D28">
        <v>233296.717424737</v>
      </c>
      <c r="E28">
        <v>72.983999999999995</v>
      </c>
      <c r="F28">
        <v>0</v>
      </c>
      <c r="G28">
        <v>39.683304260201503</v>
      </c>
      <c r="H28">
        <v>21.383201520272301</v>
      </c>
      <c r="I28">
        <v>47.84</v>
      </c>
      <c r="J28">
        <v>62.6</v>
      </c>
      <c r="K28">
        <v>50.34</v>
      </c>
    </row>
    <row r="29" spans="1:11" x14ac:dyDescent="0.25">
      <c r="A29">
        <v>27</v>
      </c>
      <c r="B29">
        <v>0</v>
      </c>
      <c r="C29">
        <v>118.978615656892</v>
      </c>
      <c r="D29">
        <v>228638.3422818</v>
      </c>
      <c r="E29">
        <v>72.983999999999995</v>
      </c>
      <c r="F29">
        <v>0</v>
      </c>
      <c r="G29">
        <v>38.924682637274699</v>
      </c>
      <c r="H29">
        <v>21.383201520272301</v>
      </c>
      <c r="I29">
        <v>47.84</v>
      </c>
      <c r="J29">
        <v>62.6</v>
      </c>
      <c r="K29">
        <v>50.34</v>
      </c>
    </row>
    <row r="30" spans="1:11" x14ac:dyDescent="0.25">
      <c r="A30">
        <v>28</v>
      </c>
      <c r="B30">
        <v>0</v>
      </c>
      <c r="C30">
        <v>119.49752993262901</v>
      </c>
      <c r="D30">
        <v>233282.26067121999</v>
      </c>
      <c r="E30">
        <v>72.983999999999995</v>
      </c>
      <c r="F30">
        <v>0</v>
      </c>
      <c r="G30">
        <v>39.683304260201098</v>
      </c>
      <c r="H30">
        <v>21.383201520272301</v>
      </c>
      <c r="I30">
        <v>47.84</v>
      </c>
      <c r="J30">
        <v>62.6</v>
      </c>
      <c r="K30">
        <v>50.34</v>
      </c>
    </row>
    <row r="31" spans="1:11" x14ac:dyDescent="0.25">
      <c r="A31">
        <v>29</v>
      </c>
      <c r="B31">
        <v>0</v>
      </c>
      <c r="C31">
        <v>118.49814721093</v>
      </c>
      <c r="D31">
        <v>234400.91359451899</v>
      </c>
      <c r="E31">
        <v>72.983999999999995</v>
      </c>
      <c r="F31">
        <v>0</v>
      </c>
      <c r="G31">
        <v>38.222266517150203</v>
      </c>
      <c r="H31">
        <v>21.383201520272301</v>
      </c>
      <c r="I31">
        <v>47.84</v>
      </c>
      <c r="J31">
        <v>62.6</v>
      </c>
      <c r="K31">
        <v>50.34</v>
      </c>
    </row>
    <row r="32" spans="1:11" x14ac:dyDescent="0.25">
      <c r="A32">
        <v>30</v>
      </c>
      <c r="B32">
        <v>0</v>
      </c>
      <c r="C32">
        <v>118.219107312312</v>
      </c>
      <c r="D32">
        <v>235090.426768912</v>
      </c>
      <c r="E32">
        <v>72.983999999999995</v>
      </c>
      <c r="F32">
        <v>0</v>
      </c>
      <c r="G32">
        <v>37.8143268811654</v>
      </c>
      <c r="H32">
        <v>21.383201520272301</v>
      </c>
      <c r="I32">
        <v>47.84</v>
      </c>
      <c r="J32">
        <v>62.6</v>
      </c>
      <c r="K32">
        <v>50.34</v>
      </c>
    </row>
    <row r="33" spans="1:11" x14ac:dyDescent="0.25">
      <c r="A33">
        <v>31</v>
      </c>
      <c r="B33">
        <v>0</v>
      </c>
      <c r="C33">
        <v>119.38760825979899</v>
      </c>
      <c r="D33">
        <v>226593.34802055001</v>
      </c>
      <c r="E33">
        <v>72.983999999999995</v>
      </c>
      <c r="F33">
        <v>0</v>
      </c>
      <c r="G33">
        <v>39.522605351466602</v>
      </c>
      <c r="H33">
        <v>21.383201520272301</v>
      </c>
      <c r="I33">
        <v>47.84</v>
      </c>
      <c r="J33">
        <v>62.6</v>
      </c>
      <c r="K33">
        <v>50.34</v>
      </c>
    </row>
    <row r="34" spans="1:11" x14ac:dyDescent="0.25">
      <c r="A34">
        <v>32</v>
      </c>
      <c r="B34">
        <v>0</v>
      </c>
      <c r="C34">
        <v>119.49752993262901</v>
      </c>
      <c r="D34">
        <v>230633.40465608501</v>
      </c>
      <c r="E34">
        <v>72.983999999999995</v>
      </c>
      <c r="F34">
        <v>0</v>
      </c>
      <c r="G34">
        <v>39.683304260201098</v>
      </c>
      <c r="H34">
        <v>21.383201520272301</v>
      </c>
      <c r="I34">
        <v>47.84</v>
      </c>
      <c r="J34">
        <v>62.6</v>
      </c>
      <c r="K34">
        <v>50.34</v>
      </c>
    </row>
    <row r="35" spans="1:11" x14ac:dyDescent="0.25">
      <c r="A35">
        <v>33</v>
      </c>
      <c r="B35">
        <v>0</v>
      </c>
      <c r="C35">
        <v>118.12964071630201</v>
      </c>
      <c r="D35">
        <v>225223.779089099</v>
      </c>
      <c r="E35">
        <v>72.983999999999995</v>
      </c>
      <c r="F35">
        <v>0</v>
      </c>
      <c r="G35">
        <v>37.683532070855001</v>
      </c>
      <c r="H35">
        <v>21.383201520272301</v>
      </c>
      <c r="I35">
        <v>47.84</v>
      </c>
      <c r="J35">
        <v>62.6</v>
      </c>
      <c r="K35">
        <v>50.34</v>
      </c>
    </row>
    <row r="36" spans="1:11" x14ac:dyDescent="0.25">
      <c r="A36">
        <v>34</v>
      </c>
      <c r="B36">
        <v>0</v>
      </c>
      <c r="C36">
        <v>118.459876217049</v>
      </c>
      <c r="D36">
        <v>226663.65684028299</v>
      </c>
      <c r="E36">
        <v>72.983999999999995</v>
      </c>
      <c r="F36">
        <v>0</v>
      </c>
      <c r="G36">
        <v>38.166316613964099</v>
      </c>
      <c r="H36">
        <v>21.383201520272301</v>
      </c>
      <c r="I36">
        <v>47.84</v>
      </c>
      <c r="J36">
        <v>62.6</v>
      </c>
      <c r="K36">
        <v>50.34</v>
      </c>
    </row>
    <row r="37" spans="1:11" x14ac:dyDescent="0.25">
      <c r="A37">
        <v>35</v>
      </c>
      <c r="B37">
        <v>0</v>
      </c>
      <c r="C37">
        <v>119.49752993262901</v>
      </c>
      <c r="D37">
        <v>233750.68811174101</v>
      </c>
      <c r="E37">
        <v>72.983999999999995</v>
      </c>
      <c r="F37">
        <v>0</v>
      </c>
      <c r="G37">
        <v>39.683304260201098</v>
      </c>
      <c r="H37">
        <v>21.383201520272301</v>
      </c>
      <c r="I37">
        <v>47.84</v>
      </c>
      <c r="J37">
        <v>62.6</v>
      </c>
      <c r="K37">
        <v>50.34</v>
      </c>
    </row>
    <row r="38" spans="1:11" x14ac:dyDescent="0.25">
      <c r="A38">
        <v>36</v>
      </c>
      <c r="B38">
        <v>0</v>
      </c>
      <c r="C38">
        <v>118.95282346065299</v>
      </c>
      <c r="D38">
        <v>240876.87231041599</v>
      </c>
      <c r="E38">
        <v>72.983999999999995</v>
      </c>
      <c r="F38">
        <v>0</v>
      </c>
      <c r="G38">
        <v>38.886975989596998</v>
      </c>
      <c r="H38">
        <v>21.383201520272301</v>
      </c>
      <c r="I38">
        <v>47.84</v>
      </c>
      <c r="J38">
        <v>62.6</v>
      </c>
      <c r="K38">
        <v>50.34</v>
      </c>
    </row>
    <row r="39" spans="1:11" x14ac:dyDescent="0.25">
      <c r="A39">
        <v>37</v>
      </c>
      <c r="B39">
        <v>0</v>
      </c>
      <c r="C39">
        <v>119.49752993262901</v>
      </c>
      <c r="D39">
        <v>232508.60163480701</v>
      </c>
      <c r="E39">
        <v>72.983999999999995</v>
      </c>
      <c r="F39">
        <v>0</v>
      </c>
      <c r="G39">
        <v>39.683304260201098</v>
      </c>
      <c r="H39">
        <v>21.383201520272301</v>
      </c>
      <c r="I39">
        <v>47.84</v>
      </c>
      <c r="J39">
        <v>62.6</v>
      </c>
      <c r="K39">
        <v>50.34</v>
      </c>
    </row>
    <row r="40" spans="1:11" x14ac:dyDescent="0.25">
      <c r="A40">
        <v>38</v>
      </c>
      <c r="B40">
        <v>0</v>
      </c>
      <c r="C40">
        <v>118.968269227173</v>
      </c>
      <c r="D40">
        <v>224682.19195231699</v>
      </c>
      <c r="E40">
        <v>72.983999999999995</v>
      </c>
      <c r="F40">
        <v>0</v>
      </c>
      <c r="G40">
        <v>38.909556776082802</v>
      </c>
      <c r="H40">
        <v>21.383201520272301</v>
      </c>
      <c r="I40">
        <v>47.84</v>
      </c>
      <c r="J40">
        <v>62.6</v>
      </c>
      <c r="K40">
        <v>50.34</v>
      </c>
    </row>
    <row r="41" spans="1:11" x14ac:dyDescent="0.25">
      <c r="A41">
        <v>39</v>
      </c>
      <c r="B41">
        <v>0</v>
      </c>
      <c r="C41">
        <v>119.49752993262901</v>
      </c>
      <c r="D41">
        <v>243660.203092329</v>
      </c>
      <c r="E41">
        <v>72.983999999999995</v>
      </c>
      <c r="F41">
        <v>0</v>
      </c>
      <c r="G41">
        <v>39.683304260201098</v>
      </c>
      <c r="H41">
        <v>21.383201520272301</v>
      </c>
      <c r="I41">
        <v>47.84</v>
      </c>
      <c r="J41">
        <v>62.6</v>
      </c>
      <c r="K41">
        <v>50.34</v>
      </c>
    </row>
    <row r="42" spans="1:11" x14ac:dyDescent="0.25">
      <c r="A42">
        <v>40</v>
      </c>
      <c r="B42">
        <v>0</v>
      </c>
      <c r="C42">
        <v>118.254833849778</v>
      </c>
      <c r="D42">
        <v>220065.68886750299</v>
      </c>
      <c r="E42">
        <v>72.983999999999995</v>
      </c>
      <c r="F42">
        <v>0</v>
      </c>
      <c r="G42">
        <v>37.866556941314499</v>
      </c>
      <c r="H42">
        <v>21.383201520272301</v>
      </c>
      <c r="I42">
        <v>47.84</v>
      </c>
      <c r="J42">
        <v>62.6</v>
      </c>
      <c r="K42">
        <v>50.34</v>
      </c>
    </row>
    <row r="43" spans="1:11" x14ac:dyDescent="0.25">
      <c r="A43">
        <v>41</v>
      </c>
      <c r="B43">
        <v>0</v>
      </c>
      <c r="C43">
        <v>119.49752993262901</v>
      </c>
      <c r="D43">
        <v>236843.32387875099</v>
      </c>
      <c r="E43">
        <v>72.983999999999995</v>
      </c>
      <c r="F43">
        <v>0</v>
      </c>
      <c r="G43">
        <v>39.683304260201098</v>
      </c>
      <c r="H43">
        <v>21.383201520272301</v>
      </c>
      <c r="I43">
        <v>47.84</v>
      </c>
      <c r="J43">
        <v>62.6</v>
      </c>
      <c r="K43">
        <v>50.34</v>
      </c>
    </row>
    <row r="44" spans="1:11" x14ac:dyDescent="0.25">
      <c r="A44">
        <v>42</v>
      </c>
      <c r="B44">
        <v>0</v>
      </c>
      <c r="C44">
        <v>118.858763593185</v>
      </c>
      <c r="D44">
        <v>225118.258424767</v>
      </c>
      <c r="E44">
        <v>72.983999999999995</v>
      </c>
      <c r="F44">
        <v>0</v>
      </c>
      <c r="G44">
        <v>38.749466091244201</v>
      </c>
      <c r="H44">
        <v>21.383201520272301</v>
      </c>
      <c r="I44">
        <v>47.84</v>
      </c>
      <c r="J44">
        <v>62.6</v>
      </c>
      <c r="K44">
        <v>50.34</v>
      </c>
    </row>
    <row r="45" spans="1:11" x14ac:dyDescent="0.25">
      <c r="A45">
        <v>43</v>
      </c>
      <c r="B45">
        <v>0</v>
      </c>
      <c r="C45">
        <v>118.228933913101</v>
      </c>
      <c r="D45">
        <v>241065.75941769601</v>
      </c>
      <c r="E45">
        <v>72.983999999999995</v>
      </c>
      <c r="F45">
        <v>0</v>
      </c>
      <c r="G45">
        <v>37.828692783564598</v>
      </c>
      <c r="H45">
        <v>21.383201520272301</v>
      </c>
      <c r="I45">
        <v>47.84</v>
      </c>
      <c r="J45">
        <v>62.6</v>
      </c>
      <c r="K45">
        <v>50.34</v>
      </c>
    </row>
    <row r="46" spans="1:11" x14ac:dyDescent="0.25">
      <c r="A46">
        <v>44</v>
      </c>
      <c r="B46">
        <v>0</v>
      </c>
      <c r="C46">
        <v>119.23509923066599</v>
      </c>
      <c r="D46">
        <v>225976.33113564001</v>
      </c>
      <c r="E46">
        <v>72.983999999999995</v>
      </c>
      <c r="F46">
        <v>0</v>
      </c>
      <c r="G46">
        <v>39.299646275949101</v>
      </c>
      <c r="H46">
        <v>21.383201520272301</v>
      </c>
      <c r="I46">
        <v>47.84</v>
      </c>
      <c r="J46">
        <v>62.6</v>
      </c>
      <c r="K46">
        <v>50.34</v>
      </c>
    </row>
    <row r="47" spans="1:11" x14ac:dyDescent="0.25">
      <c r="A47">
        <v>45</v>
      </c>
      <c r="B47">
        <v>0</v>
      </c>
      <c r="C47">
        <v>119.49752993262901</v>
      </c>
      <c r="D47">
        <v>226141.52311528401</v>
      </c>
      <c r="E47">
        <v>72.983999999999995</v>
      </c>
      <c r="F47">
        <v>0</v>
      </c>
      <c r="G47">
        <v>39.683304260201098</v>
      </c>
      <c r="H47">
        <v>21.383201520272301</v>
      </c>
      <c r="I47">
        <v>47.84</v>
      </c>
      <c r="J47">
        <v>62.6</v>
      </c>
      <c r="K47">
        <v>50.34</v>
      </c>
    </row>
    <row r="48" spans="1:11" x14ac:dyDescent="0.25">
      <c r="A48">
        <v>46</v>
      </c>
      <c r="B48">
        <v>0</v>
      </c>
      <c r="C48">
        <v>118.44559979158799</v>
      </c>
      <c r="D48">
        <v>233889.49599652999</v>
      </c>
      <c r="E48">
        <v>72.983999999999995</v>
      </c>
      <c r="F48">
        <v>0</v>
      </c>
      <c r="G48">
        <v>38.145445334141598</v>
      </c>
      <c r="H48">
        <v>21.383201520272301</v>
      </c>
      <c r="I48">
        <v>47.84</v>
      </c>
      <c r="J48">
        <v>62.6</v>
      </c>
      <c r="K48">
        <v>50.34</v>
      </c>
    </row>
    <row r="49" spans="1:11" x14ac:dyDescent="0.25">
      <c r="A49">
        <v>47</v>
      </c>
      <c r="B49">
        <v>0</v>
      </c>
      <c r="C49">
        <v>119.49752993262901</v>
      </c>
      <c r="D49">
        <v>237203.38076293</v>
      </c>
      <c r="E49">
        <v>72.983999999999995</v>
      </c>
      <c r="F49">
        <v>0</v>
      </c>
      <c r="G49">
        <v>39.683304260200998</v>
      </c>
      <c r="H49">
        <v>21.383201520272301</v>
      </c>
      <c r="I49">
        <v>47.84</v>
      </c>
      <c r="J49">
        <v>62.6</v>
      </c>
      <c r="K49">
        <v>50.34</v>
      </c>
    </row>
    <row r="50" spans="1:11" x14ac:dyDescent="0.25">
      <c r="A50">
        <v>48</v>
      </c>
      <c r="B50">
        <v>0</v>
      </c>
      <c r="C50">
        <v>118.304694729281</v>
      </c>
      <c r="D50">
        <v>238810.37134995899</v>
      </c>
      <c r="E50">
        <v>72.983999999999995</v>
      </c>
      <c r="F50">
        <v>0</v>
      </c>
      <c r="G50">
        <v>37.939450563822497</v>
      </c>
      <c r="H50">
        <v>21.383201520272301</v>
      </c>
      <c r="I50">
        <v>47.84</v>
      </c>
      <c r="J50">
        <v>62.6</v>
      </c>
      <c r="K50">
        <v>50.34</v>
      </c>
    </row>
    <row r="51" spans="1:11" x14ac:dyDescent="0.25">
      <c r="A51">
        <v>49</v>
      </c>
      <c r="B51">
        <v>0</v>
      </c>
      <c r="C51">
        <v>119.49752993262901</v>
      </c>
      <c r="D51">
        <v>227563.39249286501</v>
      </c>
      <c r="E51">
        <v>72.983999999999995</v>
      </c>
      <c r="F51">
        <v>0</v>
      </c>
      <c r="G51">
        <v>39.683304260201098</v>
      </c>
      <c r="H51">
        <v>21.383201520272301</v>
      </c>
      <c r="I51">
        <v>47.84</v>
      </c>
      <c r="J51">
        <v>62.6</v>
      </c>
      <c r="K51">
        <v>50.34</v>
      </c>
    </row>
    <row r="52" spans="1:11" x14ac:dyDescent="0.25">
      <c r="A52">
        <v>50</v>
      </c>
      <c r="B52">
        <v>0</v>
      </c>
      <c r="C52">
        <v>119.49752993262901</v>
      </c>
      <c r="D52">
        <v>222374.00583550701</v>
      </c>
      <c r="E52">
        <v>72.983999999999995</v>
      </c>
      <c r="F52">
        <v>0</v>
      </c>
      <c r="G52">
        <v>39.683304260201098</v>
      </c>
      <c r="H52">
        <v>21.383201520272301</v>
      </c>
      <c r="I52">
        <v>47.84</v>
      </c>
      <c r="J52">
        <v>62.6</v>
      </c>
      <c r="K52">
        <v>50.34</v>
      </c>
    </row>
    <row r="53" spans="1:11" x14ac:dyDescent="0.25">
      <c r="A53">
        <v>51</v>
      </c>
      <c r="B53">
        <v>0</v>
      </c>
      <c r="C53">
        <v>118.823562656552</v>
      </c>
      <c r="D53">
        <v>243521.80504703399</v>
      </c>
      <c r="E53">
        <v>72.983999999999995</v>
      </c>
      <c r="F53">
        <v>0</v>
      </c>
      <c r="G53">
        <v>38.698004428064799</v>
      </c>
      <c r="H53">
        <v>21.383201520272301</v>
      </c>
      <c r="I53">
        <v>47.84</v>
      </c>
      <c r="J53">
        <v>62.6</v>
      </c>
      <c r="K53">
        <v>50.34</v>
      </c>
    </row>
    <row r="54" spans="1:11" x14ac:dyDescent="0.25">
      <c r="A54">
        <v>52</v>
      </c>
      <c r="B54">
        <v>0</v>
      </c>
      <c r="C54">
        <v>119.49752993262901</v>
      </c>
      <c r="D54">
        <v>232363.80765908799</v>
      </c>
      <c r="E54">
        <v>72.983999999999995</v>
      </c>
      <c r="F54">
        <v>0</v>
      </c>
      <c r="G54">
        <v>39.683304260201098</v>
      </c>
      <c r="H54">
        <v>21.383201520272301</v>
      </c>
      <c r="I54">
        <v>47.84</v>
      </c>
      <c r="J54">
        <v>62.6</v>
      </c>
      <c r="K54">
        <v>50.34</v>
      </c>
    </row>
    <row r="55" spans="1:11" x14ac:dyDescent="0.25">
      <c r="A55">
        <v>53</v>
      </c>
      <c r="B55">
        <v>0</v>
      </c>
      <c r="C55">
        <v>119.49752993262901</v>
      </c>
      <c r="D55">
        <v>229890.14667761201</v>
      </c>
      <c r="E55">
        <v>72.983999999999995</v>
      </c>
      <c r="F55">
        <v>0</v>
      </c>
      <c r="G55">
        <v>39.683304260201098</v>
      </c>
      <c r="H55">
        <v>21.383201520272301</v>
      </c>
      <c r="I55">
        <v>47.84</v>
      </c>
      <c r="J55">
        <v>62.6</v>
      </c>
      <c r="K55">
        <v>50.34</v>
      </c>
    </row>
    <row r="56" spans="1:11" x14ac:dyDescent="0.25">
      <c r="A56">
        <v>54</v>
      </c>
      <c r="B56">
        <v>0</v>
      </c>
      <c r="C56">
        <v>119.35331306487601</v>
      </c>
      <c r="D56">
        <v>229392.43558454199</v>
      </c>
      <c r="E56">
        <v>72.983999999999995</v>
      </c>
      <c r="F56">
        <v>0</v>
      </c>
      <c r="G56">
        <v>39.472467828474201</v>
      </c>
      <c r="H56">
        <v>21.383201520272301</v>
      </c>
      <c r="I56">
        <v>47.84</v>
      </c>
      <c r="J56">
        <v>62.6</v>
      </c>
      <c r="K56">
        <v>50.34</v>
      </c>
    </row>
    <row r="57" spans="1:11" x14ac:dyDescent="0.25">
      <c r="A57">
        <v>55</v>
      </c>
      <c r="B57">
        <v>0</v>
      </c>
      <c r="C57">
        <v>119.49752993262901</v>
      </c>
      <c r="D57">
        <v>223499.554882767</v>
      </c>
      <c r="E57">
        <v>72.983999999999995</v>
      </c>
      <c r="F57">
        <v>0</v>
      </c>
      <c r="G57">
        <v>39.683304260201098</v>
      </c>
      <c r="H57">
        <v>21.383201520272301</v>
      </c>
      <c r="I57">
        <v>47.84</v>
      </c>
      <c r="J57">
        <v>62.6</v>
      </c>
      <c r="K57">
        <v>50.34</v>
      </c>
    </row>
    <row r="58" spans="1:11" x14ac:dyDescent="0.25">
      <c r="A58">
        <v>56</v>
      </c>
      <c r="B58">
        <v>0</v>
      </c>
      <c r="C58">
        <v>119.49752993262901</v>
      </c>
      <c r="D58">
        <v>223258.74378694201</v>
      </c>
      <c r="E58">
        <v>72.983999999999995</v>
      </c>
      <c r="F58">
        <v>0</v>
      </c>
      <c r="G58">
        <v>39.683304260201098</v>
      </c>
      <c r="H58">
        <v>21.383201520272301</v>
      </c>
      <c r="I58">
        <v>47.84</v>
      </c>
      <c r="J58">
        <v>62.6</v>
      </c>
      <c r="K58">
        <v>50.34</v>
      </c>
    </row>
    <row r="59" spans="1:11" x14ac:dyDescent="0.25">
      <c r="A59">
        <v>57</v>
      </c>
      <c r="B59">
        <v>0</v>
      </c>
      <c r="C59">
        <v>119.49752993262901</v>
      </c>
      <c r="D59">
        <v>239030.20614086499</v>
      </c>
      <c r="E59">
        <v>72.983999999999995</v>
      </c>
      <c r="F59">
        <v>0</v>
      </c>
      <c r="G59">
        <v>39.683304260201098</v>
      </c>
      <c r="H59">
        <v>21.383201520272301</v>
      </c>
      <c r="I59">
        <v>47.84</v>
      </c>
      <c r="J59">
        <v>62.6</v>
      </c>
      <c r="K59">
        <v>50.34</v>
      </c>
    </row>
    <row r="60" spans="1:11" x14ac:dyDescent="0.25">
      <c r="A60">
        <v>58</v>
      </c>
      <c r="B60">
        <v>0</v>
      </c>
      <c r="C60">
        <v>119.49752993262901</v>
      </c>
      <c r="D60">
        <v>233881.696032876</v>
      </c>
      <c r="E60">
        <v>72.983999999999995</v>
      </c>
      <c r="F60">
        <v>0</v>
      </c>
      <c r="G60">
        <v>39.683304260201098</v>
      </c>
      <c r="H60">
        <v>21.383201520272301</v>
      </c>
      <c r="I60">
        <v>47.84</v>
      </c>
      <c r="J60">
        <v>62.6</v>
      </c>
      <c r="K60">
        <v>50.34</v>
      </c>
    </row>
    <row r="61" spans="1:11" x14ac:dyDescent="0.25">
      <c r="A61">
        <v>59</v>
      </c>
      <c r="B61">
        <v>0</v>
      </c>
      <c r="C61">
        <v>118.142950962939</v>
      </c>
      <c r="D61">
        <v>237603.36956413701</v>
      </c>
      <c r="E61">
        <v>72.983999999999995</v>
      </c>
      <c r="F61">
        <v>0</v>
      </c>
      <c r="G61">
        <v>37.702990855046302</v>
      </c>
      <c r="H61">
        <v>21.383201520272301</v>
      </c>
      <c r="I61">
        <v>47.84</v>
      </c>
      <c r="J61">
        <v>62.6</v>
      </c>
      <c r="K61">
        <v>50.34</v>
      </c>
    </row>
    <row r="62" spans="1:11" x14ac:dyDescent="0.25">
      <c r="A62">
        <v>60</v>
      </c>
      <c r="B62">
        <v>0</v>
      </c>
      <c r="C62">
        <v>118.454539752906</v>
      </c>
      <c r="D62">
        <v>229898.21322190299</v>
      </c>
      <c r="E62">
        <v>72.983999999999995</v>
      </c>
      <c r="F62">
        <v>0</v>
      </c>
      <c r="G62">
        <v>38.1585150226839</v>
      </c>
      <c r="H62">
        <v>21.383201520272301</v>
      </c>
      <c r="I62">
        <v>47.84</v>
      </c>
      <c r="J62">
        <v>62.6</v>
      </c>
      <c r="K62">
        <v>50.34</v>
      </c>
    </row>
    <row r="63" spans="1:11" x14ac:dyDescent="0.25">
      <c r="A63">
        <v>61</v>
      </c>
      <c r="B63">
        <v>0</v>
      </c>
      <c r="C63">
        <v>119.49752993262901</v>
      </c>
      <c r="D63">
        <v>224981.19519852399</v>
      </c>
      <c r="E63">
        <v>72.983999999999995</v>
      </c>
      <c r="F63">
        <v>0</v>
      </c>
      <c r="G63">
        <v>39.683304260201098</v>
      </c>
      <c r="H63">
        <v>21.383201520272099</v>
      </c>
      <c r="I63">
        <v>47.84</v>
      </c>
      <c r="J63">
        <v>62.6</v>
      </c>
      <c r="K63">
        <v>50.34</v>
      </c>
    </row>
    <row r="64" spans="1:11" x14ac:dyDescent="0.25">
      <c r="A64">
        <v>62</v>
      </c>
      <c r="B64">
        <v>0</v>
      </c>
      <c r="C64">
        <v>119.49752993262901</v>
      </c>
      <c r="D64">
        <v>229982.99356456599</v>
      </c>
      <c r="E64">
        <v>72.983999999999995</v>
      </c>
      <c r="F64">
        <v>0</v>
      </c>
      <c r="G64">
        <v>39.683304260201098</v>
      </c>
      <c r="H64">
        <v>21.383201520272301</v>
      </c>
      <c r="I64">
        <v>47.84</v>
      </c>
      <c r="J64">
        <v>62.6</v>
      </c>
      <c r="K64">
        <v>50.34</v>
      </c>
    </row>
    <row r="65" spans="1:11" x14ac:dyDescent="0.25">
      <c r="A65">
        <v>63</v>
      </c>
      <c r="B65">
        <v>1</v>
      </c>
      <c r="C65">
        <v>101.32947906430201</v>
      </c>
      <c r="D65">
        <v>210647.41648936499</v>
      </c>
      <c r="E65">
        <v>72.983999999999995</v>
      </c>
      <c r="F65">
        <v>0</v>
      </c>
      <c r="G65">
        <v>0</v>
      </c>
      <c r="H65">
        <v>21.383201520272301</v>
      </c>
      <c r="I65">
        <v>47.84</v>
      </c>
      <c r="J65">
        <v>62.6</v>
      </c>
      <c r="K65">
        <v>50.34</v>
      </c>
    </row>
    <row r="66" spans="1:11" x14ac:dyDescent="0.25">
      <c r="A66">
        <v>64</v>
      </c>
      <c r="B66">
        <v>0</v>
      </c>
      <c r="C66">
        <v>119.49752993262901</v>
      </c>
      <c r="D66">
        <v>232436.237482945</v>
      </c>
      <c r="E66">
        <v>72.983999999999995</v>
      </c>
      <c r="F66">
        <v>0</v>
      </c>
      <c r="G66">
        <v>39.683304260201098</v>
      </c>
      <c r="H66">
        <v>21.383201520272301</v>
      </c>
      <c r="I66">
        <v>47.84</v>
      </c>
      <c r="J66">
        <v>62.6</v>
      </c>
      <c r="K66">
        <v>50.34</v>
      </c>
    </row>
    <row r="67" spans="1:11" x14ac:dyDescent="0.25">
      <c r="A67">
        <v>65</v>
      </c>
      <c r="B67">
        <v>0</v>
      </c>
      <c r="C67">
        <v>118.19591644482099</v>
      </c>
      <c r="D67">
        <v>232404.56113491199</v>
      </c>
      <c r="E67">
        <v>72.983999999999995</v>
      </c>
      <c r="F67">
        <v>0</v>
      </c>
      <c r="G67">
        <v>37.780423220473899</v>
      </c>
      <c r="H67">
        <v>21.383201520272301</v>
      </c>
      <c r="I67">
        <v>47.84</v>
      </c>
      <c r="J67">
        <v>62.6</v>
      </c>
      <c r="K67">
        <v>50.34</v>
      </c>
    </row>
    <row r="68" spans="1:11" x14ac:dyDescent="0.25">
      <c r="A68">
        <v>66</v>
      </c>
      <c r="B68">
        <v>0</v>
      </c>
      <c r="C68">
        <v>119.49752993262901</v>
      </c>
      <c r="D68">
        <v>238976.08412339</v>
      </c>
      <c r="E68">
        <v>72.983999999999995</v>
      </c>
      <c r="F68">
        <v>0</v>
      </c>
      <c r="G68">
        <v>39.683304260201098</v>
      </c>
      <c r="H68">
        <v>21.383201520272301</v>
      </c>
      <c r="I68">
        <v>47.84</v>
      </c>
      <c r="J68">
        <v>62.6</v>
      </c>
      <c r="K68">
        <v>50.34</v>
      </c>
    </row>
    <row r="69" spans="1:11" x14ac:dyDescent="0.25">
      <c r="A69">
        <v>67</v>
      </c>
      <c r="B69">
        <v>0</v>
      </c>
      <c r="C69">
        <v>118.311000013911</v>
      </c>
      <c r="D69">
        <v>237786.83890621501</v>
      </c>
      <c r="E69">
        <v>72.983999999999995</v>
      </c>
      <c r="F69">
        <v>0</v>
      </c>
      <c r="G69">
        <v>37.948668512686503</v>
      </c>
      <c r="H69">
        <v>21.383201520272301</v>
      </c>
      <c r="I69">
        <v>47.84</v>
      </c>
      <c r="J69">
        <v>62.6</v>
      </c>
      <c r="K69">
        <v>50.34</v>
      </c>
    </row>
    <row r="70" spans="1:11" x14ac:dyDescent="0.25">
      <c r="A70">
        <v>68</v>
      </c>
      <c r="B70">
        <v>0</v>
      </c>
      <c r="C70">
        <v>119.49752993262901</v>
      </c>
      <c r="D70">
        <v>237072.803712405</v>
      </c>
      <c r="E70">
        <v>72.983999999999995</v>
      </c>
      <c r="F70">
        <v>0</v>
      </c>
      <c r="G70">
        <v>39.683304260201098</v>
      </c>
      <c r="H70">
        <v>21.383201520272301</v>
      </c>
      <c r="I70">
        <v>47.84</v>
      </c>
      <c r="J70">
        <v>62.6</v>
      </c>
      <c r="K70">
        <v>50.34</v>
      </c>
    </row>
    <row r="71" spans="1:11" x14ac:dyDescent="0.25">
      <c r="A71">
        <v>69</v>
      </c>
      <c r="B71">
        <v>0</v>
      </c>
      <c r="C71">
        <v>118.330385961752</v>
      </c>
      <c r="D71">
        <v>230433.93720774501</v>
      </c>
      <c r="E71">
        <v>72.983999999999995</v>
      </c>
      <c r="F71">
        <v>0</v>
      </c>
      <c r="G71">
        <v>37.977009608510699</v>
      </c>
      <c r="H71">
        <v>21.383201520272301</v>
      </c>
      <c r="I71">
        <v>47.84</v>
      </c>
      <c r="J71">
        <v>62.6</v>
      </c>
      <c r="K71">
        <v>50.34</v>
      </c>
    </row>
    <row r="72" spans="1:11" x14ac:dyDescent="0.25">
      <c r="A72">
        <v>70</v>
      </c>
      <c r="B72">
        <v>0</v>
      </c>
      <c r="C72">
        <v>118.184007287182</v>
      </c>
      <c r="D72">
        <v>239790.42526545899</v>
      </c>
      <c r="E72">
        <v>72.983999999999995</v>
      </c>
      <c r="F72">
        <v>0</v>
      </c>
      <c r="G72">
        <v>37.7630127445656</v>
      </c>
      <c r="H72">
        <v>21.383201520272301</v>
      </c>
      <c r="I72">
        <v>47.84</v>
      </c>
      <c r="J72">
        <v>62.6</v>
      </c>
      <c r="K72">
        <v>50.34</v>
      </c>
    </row>
    <row r="73" spans="1:11" x14ac:dyDescent="0.25">
      <c r="A73">
        <v>71</v>
      </c>
      <c r="B73">
        <v>0</v>
      </c>
      <c r="C73">
        <v>118.00649826503501</v>
      </c>
      <c r="D73">
        <v>229260.53410038</v>
      </c>
      <c r="E73">
        <v>72.983999999999995</v>
      </c>
      <c r="F73">
        <v>0</v>
      </c>
      <c r="G73">
        <v>37.503505175086197</v>
      </c>
      <c r="H73">
        <v>21.383201520272301</v>
      </c>
      <c r="I73">
        <v>47.84</v>
      </c>
      <c r="J73">
        <v>62.6</v>
      </c>
      <c r="K73">
        <v>50.34</v>
      </c>
    </row>
    <row r="74" spans="1:11" x14ac:dyDescent="0.25">
      <c r="A74">
        <v>72</v>
      </c>
      <c r="B74">
        <v>0</v>
      </c>
      <c r="C74">
        <v>118.68827257288901</v>
      </c>
      <c r="D74">
        <v>230644.18052183001</v>
      </c>
      <c r="E74">
        <v>72.983999999999995</v>
      </c>
      <c r="F74">
        <v>0</v>
      </c>
      <c r="G74">
        <v>38.500218420561403</v>
      </c>
      <c r="H74">
        <v>21.383201520272301</v>
      </c>
      <c r="I74">
        <v>47.84</v>
      </c>
      <c r="J74">
        <v>62.6</v>
      </c>
      <c r="K74">
        <v>50.34</v>
      </c>
    </row>
    <row r="75" spans="1:11" x14ac:dyDescent="0.25">
      <c r="A75">
        <v>73</v>
      </c>
      <c r="B75">
        <v>1</v>
      </c>
      <c r="C75">
        <v>101.32947906430201</v>
      </c>
      <c r="D75">
        <v>203742.12624438299</v>
      </c>
      <c r="E75">
        <v>72.983999999999995</v>
      </c>
      <c r="F75">
        <v>0</v>
      </c>
      <c r="G75">
        <v>0</v>
      </c>
      <c r="H75">
        <v>21.383201520272301</v>
      </c>
      <c r="I75">
        <v>47.84</v>
      </c>
      <c r="J75">
        <v>62.6</v>
      </c>
      <c r="K75">
        <v>50.34</v>
      </c>
    </row>
    <row r="76" spans="1:11" x14ac:dyDescent="0.25">
      <c r="A76">
        <v>74</v>
      </c>
      <c r="B76">
        <v>0</v>
      </c>
      <c r="C76">
        <v>119.49752993262901</v>
      </c>
      <c r="D76">
        <v>234959.88485984399</v>
      </c>
      <c r="E76">
        <v>72.983999999999995</v>
      </c>
      <c r="F76">
        <v>0</v>
      </c>
      <c r="G76">
        <v>39.683304260201098</v>
      </c>
      <c r="H76">
        <v>21.383201520272301</v>
      </c>
      <c r="I76">
        <v>47.84</v>
      </c>
      <c r="J76">
        <v>62.6</v>
      </c>
      <c r="K76">
        <v>50.34</v>
      </c>
    </row>
    <row r="77" spans="1:11" x14ac:dyDescent="0.25">
      <c r="A77">
        <v>75</v>
      </c>
      <c r="B77">
        <v>0</v>
      </c>
      <c r="C77">
        <v>119.418216907097</v>
      </c>
      <c r="D77">
        <v>225732.484672113</v>
      </c>
      <c r="E77">
        <v>72.983999999999995</v>
      </c>
      <c r="F77">
        <v>0</v>
      </c>
      <c r="G77">
        <v>39.567353362409698</v>
      </c>
      <c r="H77">
        <v>21.383201520272301</v>
      </c>
      <c r="I77">
        <v>47.84</v>
      </c>
      <c r="J77">
        <v>62.6</v>
      </c>
      <c r="K77">
        <v>50.34</v>
      </c>
    </row>
    <row r="78" spans="1:11" x14ac:dyDescent="0.25">
      <c r="A78">
        <v>76</v>
      </c>
      <c r="B78">
        <v>0</v>
      </c>
      <c r="C78">
        <v>118.238809189891</v>
      </c>
      <c r="D78">
        <v>228962.48477472499</v>
      </c>
      <c r="E78">
        <v>72.983999999999995</v>
      </c>
      <c r="F78">
        <v>0</v>
      </c>
      <c r="G78">
        <v>37.843129847364203</v>
      </c>
      <c r="H78">
        <v>21.383201520272301</v>
      </c>
      <c r="I78">
        <v>47.84</v>
      </c>
      <c r="J78">
        <v>62.6</v>
      </c>
      <c r="K78">
        <v>50.34</v>
      </c>
    </row>
    <row r="79" spans="1:11" x14ac:dyDescent="0.25">
      <c r="A79">
        <v>77</v>
      </c>
      <c r="B79">
        <v>0</v>
      </c>
      <c r="C79">
        <v>118.149697363716</v>
      </c>
      <c r="D79">
        <v>222128.695442647</v>
      </c>
      <c r="E79">
        <v>72.983999999999995</v>
      </c>
      <c r="F79">
        <v>0</v>
      </c>
      <c r="G79">
        <v>37.7128536893253</v>
      </c>
      <c r="H79">
        <v>21.383201520272301</v>
      </c>
      <c r="I79">
        <v>47.84</v>
      </c>
      <c r="J79">
        <v>62.6</v>
      </c>
      <c r="K79">
        <v>50.34</v>
      </c>
    </row>
    <row r="80" spans="1:11" x14ac:dyDescent="0.25">
      <c r="A80">
        <v>78</v>
      </c>
      <c r="B80">
        <v>0</v>
      </c>
      <c r="C80">
        <v>118.528005210963</v>
      </c>
      <c r="D80">
        <v>233364.02312190499</v>
      </c>
      <c r="E80">
        <v>72.983999999999995</v>
      </c>
      <c r="F80">
        <v>0</v>
      </c>
      <c r="G80">
        <v>38.265917126704103</v>
      </c>
      <c r="H80">
        <v>21.383201520272301</v>
      </c>
      <c r="I80">
        <v>47.84</v>
      </c>
      <c r="J80">
        <v>62.6</v>
      </c>
      <c r="K80">
        <v>50.34</v>
      </c>
    </row>
    <row r="81" spans="1:11" x14ac:dyDescent="0.25">
      <c r="A81">
        <v>79</v>
      </c>
      <c r="B81">
        <v>0</v>
      </c>
      <c r="C81">
        <v>119.49752993262901</v>
      </c>
      <c r="D81">
        <v>247061.72243971101</v>
      </c>
      <c r="E81">
        <v>72.983999999999995</v>
      </c>
      <c r="F81">
        <v>0</v>
      </c>
      <c r="G81">
        <v>39.683304260201098</v>
      </c>
      <c r="H81">
        <v>21.383201520272301</v>
      </c>
      <c r="I81">
        <v>47.84</v>
      </c>
      <c r="J81">
        <v>62.6</v>
      </c>
      <c r="K81">
        <v>50.34</v>
      </c>
    </row>
    <row r="82" spans="1:11" x14ac:dyDescent="0.25">
      <c r="A82">
        <v>80</v>
      </c>
      <c r="B82">
        <v>0</v>
      </c>
      <c r="C82">
        <v>118.09298982593</v>
      </c>
      <c r="D82">
        <v>237301.489634219</v>
      </c>
      <c r="E82">
        <v>72.983999999999995</v>
      </c>
      <c r="F82">
        <v>0</v>
      </c>
      <c r="G82">
        <v>37.629950662063699</v>
      </c>
      <c r="H82">
        <v>21.383201520272099</v>
      </c>
      <c r="I82">
        <v>47.84</v>
      </c>
      <c r="J82">
        <v>62.6</v>
      </c>
      <c r="K82">
        <v>50.34</v>
      </c>
    </row>
    <row r="83" spans="1:11" x14ac:dyDescent="0.25">
      <c r="A83">
        <v>81</v>
      </c>
      <c r="B83">
        <v>0</v>
      </c>
      <c r="C83">
        <v>119.49752993262901</v>
      </c>
      <c r="D83">
        <v>234197.556366795</v>
      </c>
      <c r="E83">
        <v>72.983999999999995</v>
      </c>
      <c r="F83">
        <v>0</v>
      </c>
      <c r="G83">
        <v>39.683304260201098</v>
      </c>
      <c r="H83">
        <v>21.383201520272301</v>
      </c>
      <c r="I83">
        <v>47.84</v>
      </c>
      <c r="J83">
        <v>62.6</v>
      </c>
      <c r="K83">
        <v>50.34</v>
      </c>
    </row>
    <row r="84" spans="1:11" x14ac:dyDescent="0.25">
      <c r="A84">
        <v>82</v>
      </c>
      <c r="B84">
        <v>0</v>
      </c>
      <c r="C84">
        <v>117.786282734503</v>
      </c>
      <c r="D84">
        <v>240399.10503741799</v>
      </c>
      <c r="E84">
        <v>72.983999999999995</v>
      </c>
      <c r="F84">
        <v>0</v>
      </c>
      <c r="G84">
        <v>37.181563245605197</v>
      </c>
      <c r="H84">
        <v>21.383201520272301</v>
      </c>
      <c r="I84">
        <v>47.84</v>
      </c>
      <c r="J84">
        <v>62.6</v>
      </c>
      <c r="K84">
        <v>50.34</v>
      </c>
    </row>
    <row r="85" spans="1:11" x14ac:dyDescent="0.25">
      <c r="A85">
        <v>83</v>
      </c>
      <c r="B85">
        <v>0</v>
      </c>
      <c r="C85">
        <v>118.21354735102901</v>
      </c>
      <c r="D85">
        <v>235439.44530128001</v>
      </c>
      <c r="E85">
        <v>72.983999999999995</v>
      </c>
      <c r="F85">
        <v>0</v>
      </c>
      <c r="G85">
        <v>37.806198550439497</v>
      </c>
      <c r="H85">
        <v>21.383201520272301</v>
      </c>
      <c r="I85">
        <v>47.84</v>
      </c>
      <c r="J85">
        <v>62.6</v>
      </c>
      <c r="K85">
        <v>50.34</v>
      </c>
    </row>
    <row r="86" spans="1:11" x14ac:dyDescent="0.25">
      <c r="A86">
        <v>84</v>
      </c>
      <c r="B86">
        <v>0</v>
      </c>
      <c r="C86">
        <v>119.49752993263</v>
      </c>
      <c r="D86">
        <v>230068.91320342501</v>
      </c>
      <c r="E86">
        <v>72.983999999999995</v>
      </c>
      <c r="F86">
        <v>0</v>
      </c>
      <c r="G86">
        <v>39.683304260201503</v>
      </c>
      <c r="H86">
        <v>21.383201520272301</v>
      </c>
      <c r="I86">
        <v>47.84</v>
      </c>
      <c r="J86">
        <v>62.6</v>
      </c>
      <c r="K86">
        <v>50.34</v>
      </c>
    </row>
    <row r="87" spans="1:11" x14ac:dyDescent="0.25">
      <c r="A87">
        <v>85</v>
      </c>
      <c r="B87">
        <v>0</v>
      </c>
      <c r="C87">
        <v>118.33713953838701</v>
      </c>
      <c r="D87">
        <v>227566.592206047</v>
      </c>
      <c r="E87">
        <v>72.983999999999995</v>
      </c>
      <c r="F87">
        <v>0</v>
      </c>
      <c r="G87">
        <v>37.9868829334645</v>
      </c>
      <c r="H87">
        <v>21.383201520272301</v>
      </c>
      <c r="I87">
        <v>47.84</v>
      </c>
      <c r="J87">
        <v>62.6</v>
      </c>
      <c r="K87">
        <v>50.34</v>
      </c>
    </row>
    <row r="88" spans="1:11" x14ac:dyDescent="0.25">
      <c r="A88">
        <v>86</v>
      </c>
      <c r="B88">
        <v>0</v>
      </c>
      <c r="C88">
        <v>118.15842577953801</v>
      </c>
      <c r="D88">
        <v>228347.87896746799</v>
      </c>
      <c r="E88">
        <v>72.983999999999995</v>
      </c>
      <c r="F88">
        <v>0</v>
      </c>
      <c r="G88">
        <v>37.725614111009698</v>
      </c>
      <c r="H88">
        <v>21.383201520272301</v>
      </c>
      <c r="I88">
        <v>47.84</v>
      </c>
      <c r="J88">
        <v>62.6</v>
      </c>
      <c r="K88">
        <v>50.34</v>
      </c>
    </row>
    <row r="89" spans="1:11" x14ac:dyDescent="0.25">
      <c r="A89">
        <v>87</v>
      </c>
      <c r="B89">
        <v>0</v>
      </c>
      <c r="C89">
        <v>119.49752993262901</v>
      </c>
      <c r="D89">
        <v>235062.01234887799</v>
      </c>
      <c r="E89">
        <v>72.983999999999995</v>
      </c>
      <c r="F89">
        <v>0</v>
      </c>
      <c r="G89">
        <v>39.683304260201098</v>
      </c>
      <c r="H89">
        <v>21.383201520272301</v>
      </c>
      <c r="I89">
        <v>47.84</v>
      </c>
      <c r="J89">
        <v>62.6</v>
      </c>
      <c r="K89">
        <v>50.34</v>
      </c>
    </row>
    <row r="90" spans="1:11" x14ac:dyDescent="0.25">
      <c r="A90">
        <v>88</v>
      </c>
      <c r="B90">
        <v>0</v>
      </c>
      <c r="C90">
        <v>119.49752993262901</v>
      </c>
      <c r="D90">
        <v>237041.22769792099</v>
      </c>
      <c r="E90">
        <v>72.983999999999995</v>
      </c>
      <c r="F90">
        <v>0</v>
      </c>
      <c r="G90">
        <v>39.683304260201098</v>
      </c>
      <c r="H90">
        <v>21.383201520272301</v>
      </c>
      <c r="I90">
        <v>47.84</v>
      </c>
      <c r="J90">
        <v>62.6</v>
      </c>
      <c r="K90">
        <v>50.34</v>
      </c>
    </row>
    <row r="91" spans="1:11" x14ac:dyDescent="0.25">
      <c r="A91">
        <v>89</v>
      </c>
      <c r="B91">
        <v>0</v>
      </c>
      <c r="C91">
        <v>119.148708387152</v>
      </c>
      <c r="D91">
        <v>227885.65127895601</v>
      </c>
      <c r="E91">
        <v>72.983999999999995</v>
      </c>
      <c r="F91">
        <v>0</v>
      </c>
      <c r="G91">
        <v>39.173348031755403</v>
      </c>
      <c r="H91">
        <v>21.383201520272301</v>
      </c>
      <c r="I91">
        <v>47.84</v>
      </c>
      <c r="J91">
        <v>62.6</v>
      </c>
      <c r="K91">
        <v>50.34</v>
      </c>
    </row>
    <row r="92" spans="1:11" x14ac:dyDescent="0.25">
      <c r="A92">
        <v>90</v>
      </c>
      <c r="B92">
        <v>0</v>
      </c>
      <c r="C92">
        <v>119.49752993262901</v>
      </c>
      <c r="D92">
        <v>241435.65907571401</v>
      </c>
      <c r="E92">
        <v>72.983999999999995</v>
      </c>
      <c r="F92">
        <v>0</v>
      </c>
      <c r="G92">
        <v>39.683304260201098</v>
      </c>
      <c r="H92">
        <v>21.383201520272301</v>
      </c>
      <c r="I92">
        <v>47.84</v>
      </c>
      <c r="J92">
        <v>62.6</v>
      </c>
      <c r="K92">
        <v>50.34</v>
      </c>
    </row>
    <row r="93" spans="1:11" x14ac:dyDescent="0.25">
      <c r="A93">
        <v>91</v>
      </c>
      <c r="B93">
        <v>0</v>
      </c>
      <c r="C93">
        <v>119.321622979043</v>
      </c>
      <c r="D93">
        <v>248306.20851215499</v>
      </c>
      <c r="E93">
        <v>72.983999999999995</v>
      </c>
      <c r="F93">
        <v>0</v>
      </c>
      <c r="G93">
        <v>39.4261388190994</v>
      </c>
      <c r="H93">
        <v>21.383201520272301</v>
      </c>
      <c r="I93">
        <v>47.84</v>
      </c>
      <c r="J93">
        <v>62.6</v>
      </c>
      <c r="K93">
        <v>50.34</v>
      </c>
    </row>
    <row r="94" spans="1:11" x14ac:dyDescent="0.25">
      <c r="A94">
        <v>92</v>
      </c>
      <c r="B94">
        <v>0</v>
      </c>
      <c r="C94">
        <v>118.35656398788301</v>
      </c>
      <c r="D94">
        <v>233228.680127295</v>
      </c>
      <c r="E94">
        <v>72.983999999999995</v>
      </c>
      <c r="F94">
        <v>0</v>
      </c>
      <c r="G94">
        <v>38.015280316405303</v>
      </c>
      <c r="H94">
        <v>21.383201520272301</v>
      </c>
      <c r="I94">
        <v>47.84</v>
      </c>
      <c r="J94">
        <v>62.6</v>
      </c>
      <c r="K94">
        <v>50.34</v>
      </c>
    </row>
    <row r="95" spans="1:11" x14ac:dyDescent="0.25">
      <c r="A95">
        <v>93</v>
      </c>
      <c r="B95">
        <v>0</v>
      </c>
      <c r="C95">
        <v>118.33134898339</v>
      </c>
      <c r="D95">
        <v>229514.44144047599</v>
      </c>
      <c r="E95">
        <v>72.983999999999995</v>
      </c>
      <c r="F95">
        <v>0</v>
      </c>
      <c r="G95">
        <v>37.9784174885257</v>
      </c>
      <c r="H95">
        <v>21.383201520272301</v>
      </c>
      <c r="I95">
        <v>47.84</v>
      </c>
      <c r="J95">
        <v>62.6</v>
      </c>
      <c r="K95">
        <v>50.34</v>
      </c>
    </row>
    <row r="96" spans="1:11" x14ac:dyDescent="0.25">
      <c r="A96">
        <v>94</v>
      </c>
      <c r="B96">
        <v>0</v>
      </c>
      <c r="C96">
        <v>118.317087635981</v>
      </c>
      <c r="D96">
        <v>237169.16466170101</v>
      </c>
      <c r="E96">
        <v>72.983999999999995</v>
      </c>
      <c r="F96">
        <v>0</v>
      </c>
      <c r="G96">
        <v>37.9575682519121</v>
      </c>
      <c r="H96">
        <v>21.383201520272301</v>
      </c>
      <c r="I96">
        <v>47.84</v>
      </c>
      <c r="J96">
        <v>62.6</v>
      </c>
      <c r="K96">
        <v>50.34</v>
      </c>
    </row>
    <row r="97" spans="1:11" x14ac:dyDescent="0.25">
      <c r="A97">
        <v>95</v>
      </c>
      <c r="B97">
        <v>0</v>
      </c>
      <c r="C97">
        <v>119.49752993262901</v>
      </c>
      <c r="D97">
        <v>231521.52917927</v>
      </c>
      <c r="E97">
        <v>72.983999999999995</v>
      </c>
      <c r="F97">
        <v>0</v>
      </c>
      <c r="G97">
        <v>39.683304260201098</v>
      </c>
      <c r="H97">
        <v>21.383201520272099</v>
      </c>
      <c r="I97">
        <v>47.84</v>
      </c>
      <c r="J97">
        <v>62.6</v>
      </c>
      <c r="K97">
        <v>50.34</v>
      </c>
    </row>
    <row r="98" spans="1:11" x14ac:dyDescent="0.25">
      <c r="A98">
        <v>96</v>
      </c>
      <c r="B98">
        <v>0</v>
      </c>
      <c r="C98">
        <v>119.269385120918</v>
      </c>
      <c r="D98">
        <v>234101.500927621</v>
      </c>
      <c r="E98">
        <v>72.983999999999995</v>
      </c>
      <c r="F98">
        <v>0</v>
      </c>
      <c r="G98">
        <v>39.349770196069002</v>
      </c>
      <c r="H98">
        <v>21.383201520272301</v>
      </c>
      <c r="I98">
        <v>47.84</v>
      </c>
      <c r="J98">
        <v>62.6</v>
      </c>
      <c r="K98">
        <v>50.34</v>
      </c>
    </row>
    <row r="99" spans="1:11" x14ac:dyDescent="0.25">
      <c r="A99">
        <v>97</v>
      </c>
      <c r="B99">
        <v>0</v>
      </c>
      <c r="C99">
        <v>119.49752993262901</v>
      </c>
      <c r="D99">
        <v>227555.22153646799</v>
      </c>
      <c r="E99">
        <v>72.983999999999995</v>
      </c>
      <c r="F99">
        <v>0</v>
      </c>
      <c r="G99">
        <v>39.683304260201098</v>
      </c>
      <c r="H99">
        <v>21.383201520272301</v>
      </c>
      <c r="I99">
        <v>47.84</v>
      </c>
      <c r="J99">
        <v>62.6</v>
      </c>
      <c r="K99">
        <v>50.34</v>
      </c>
    </row>
    <row r="100" spans="1:11" x14ac:dyDescent="0.25">
      <c r="A100">
        <v>98</v>
      </c>
      <c r="B100">
        <v>0</v>
      </c>
      <c r="C100">
        <v>118.207598297263</v>
      </c>
      <c r="D100">
        <v>234784.059663122</v>
      </c>
      <c r="E100">
        <v>72.983999999999995</v>
      </c>
      <c r="F100">
        <v>0</v>
      </c>
      <c r="G100">
        <v>37.797501389784102</v>
      </c>
      <c r="H100">
        <v>21.383201520272301</v>
      </c>
      <c r="I100">
        <v>47.84</v>
      </c>
      <c r="J100">
        <v>62.6</v>
      </c>
      <c r="K100">
        <v>50.34</v>
      </c>
    </row>
    <row r="101" spans="1:11" x14ac:dyDescent="0.25">
      <c r="A101">
        <v>99</v>
      </c>
      <c r="B101">
        <v>0</v>
      </c>
      <c r="C101">
        <v>119.195805097476</v>
      </c>
      <c r="D101">
        <v>231723.44478512299</v>
      </c>
      <c r="E101">
        <v>72.983999999999995</v>
      </c>
      <c r="F101">
        <v>0</v>
      </c>
      <c r="G101">
        <v>39.242200604311599</v>
      </c>
      <c r="H101">
        <v>21.383201520271999</v>
      </c>
      <c r="I101">
        <v>47.84</v>
      </c>
      <c r="J101">
        <v>62.6</v>
      </c>
      <c r="K101">
        <v>50.34</v>
      </c>
    </row>
    <row r="102" spans="1:11" x14ac:dyDescent="0.25">
      <c r="A102">
        <v>100</v>
      </c>
      <c r="B102">
        <v>0</v>
      </c>
      <c r="C102">
        <v>119.49752993262901</v>
      </c>
      <c r="D102">
        <v>247443.767905858</v>
      </c>
      <c r="E102">
        <v>72.983999999999995</v>
      </c>
      <c r="F102">
        <v>0</v>
      </c>
      <c r="G102">
        <v>39.683304260201098</v>
      </c>
      <c r="H102">
        <v>21.383201520272301</v>
      </c>
      <c r="I102">
        <v>47.84</v>
      </c>
      <c r="J102">
        <v>62.6</v>
      </c>
      <c r="K102">
        <v>50.34</v>
      </c>
    </row>
    <row r="103" spans="1:11" x14ac:dyDescent="0.25">
      <c r="A103">
        <v>101</v>
      </c>
      <c r="B103">
        <v>0</v>
      </c>
      <c r="C103">
        <v>119.49752993263</v>
      </c>
      <c r="D103">
        <v>229630.271922202</v>
      </c>
      <c r="E103">
        <v>72.983999999999995</v>
      </c>
      <c r="F103">
        <v>0</v>
      </c>
      <c r="G103">
        <v>39.683304260201503</v>
      </c>
      <c r="H103">
        <v>21.383201520272301</v>
      </c>
      <c r="I103">
        <v>47.84</v>
      </c>
      <c r="J103">
        <v>62.6</v>
      </c>
      <c r="K103">
        <v>50.34</v>
      </c>
    </row>
    <row r="104" spans="1:11" x14ac:dyDescent="0.25">
      <c r="A104">
        <v>102</v>
      </c>
      <c r="B104">
        <v>0</v>
      </c>
      <c r="C104">
        <v>119.49752993262901</v>
      </c>
      <c r="D104">
        <v>220497.19950723599</v>
      </c>
      <c r="E104">
        <v>72.983999999999995</v>
      </c>
      <c r="F104">
        <v>0</v>
      </c>
      <c r="G104">
        <v>39.683304260201098</v>
      </c>
      <c r="H104">
        <v>21.383201520272301</v>
      </c>
      <c r="I104">
        <v>47.84</v>
      </c>
      <c r="J104">
        <v>62.6</v>
      </c>
      <c r="K104">
        <v>50.34</v>
      </c>
    </row>
    <row r="105" spans="1:11" x14ac:dyDescent="0.25">
      <c r="A105">
        <v>103</v>
      </c>
      <c r="B105">
        <v>0</v>
      </c>
      <c r="C105">
        <v>119.49752993262901</v>
      </c>
      <c r="D105">
        <v>232334.61867489899</v>
      </c>
      <c r="E105">
        <v>72.983999999999995</v>
      </c>
      <c r="F105">
        <v>0</v>
      </c>
      <c r="G105">
        <v>39.683304260201098</v>
      </c>
      <c r="H105">
        <v>21.383201520272099</v>
      </c>
      <c r="I105">
        <v>47.84</v>
      </c>
      <c r="J105">
        <v>62.6</v>
      </c>
      <c r="K105">
        <v>50.34</v>
      </c>
    </row>
    <row r="106" spans="1:11" x14ac:dyDescent="0.25">
      <c r="A106">
        <v>104</v>
      </c>
      <c r="B106">
        <v>0</v>
      </c>
      <c r="C106">
        <v>119.497529932631</v>
      </c>
      <c r="D106">
        <v>231676.68680254501</v>
      </c>
      <c r="E106">
        <v>72.983999999999995</v>
      </c>
      <c r="F106">
        <v>0</v>
      </c>
      <c r="G106">
        <v>39.683304260203798</v>
      </c>
      <c r="H106">
        <v>21.383201520272301</v>
      </c>
      <c r="I106">
        <v>47.84</v>
      </c>
      <c r="J106">
        <v>62.6</v>
      </c>
      <c r="K106">
        <v>50.34</v>
      </c>
    </row>
    <row r="107" spans="1:11" x14ac:dyDescent="0.25">
      <c r="A107">
        <v>105</v>
      </c>
      <c r="B107">
        <v>0</v>
      </c>
      <c r="C107">
        <v>119.49752993262901</v>
      </c>
      <c r="D107">
        <v>213310.31780581301</v>
      </c>
      <c r="E107">
        <v>72.983999999999995</v>
      </c>
      <c r="F107">
        <v>0</v>
      </c>
      <c r="G107">
        <v>39.683304260201098</v>
      </c>
      <c r="H107">
        <v>21.383201520272301</v>
      </c>
      <c r="I107">
        <v>47.84</v>
      </c>
      <c r="J107">
        <v>62.6</v>
      </c>
      <c r="K107">
        <v>50.34</v>
      </c>
    </row>
    <row r="108" spans="1:11" x14ac:dyDescent="0.25">
      <c r="A108">
        <v>106</v>
      </c>
      <c r="B108">
        <v>0</v>
      </c>
      <c r="C108">
        <v>118.255980537526</v>
      </c>
      <c r="D108">
        <v>241998.88654557001</v>
      </c>
      <c r="E108">
        <v>72.983999999999995</v>
      </c>
      <c r="F108">
        <v>0</v>
      </c>
      <c r="G108">
        <v>37.8682333301931</v>
      </c>
      <c r="H108">
        <v>21.383201520272301</v>
      </c>
      <c r="I108">
        <v>47.84</v>
      </c>
      <c r="J108">
        <v>62.6</v>
      </c>
      <c r="K108">
        <v>50.34</v>
      </c>
    </row>
    <row r="109" spans="1:11" x14ac:dyDescent="0.25">
      <c r="A109">
        <v>107</v>
      </c>
      <c r="B109">
        <v>0</v>
      </c>
      <c r="C109">
        <v>119.49752993262901</v>
      </c>
      <c r="D109">
        <v>222853.901013272</v>
      </c>
      <c r="E109">
        <v>72.983999999999995</v>
      </c>
      <c r="F109">
        <v>0</v>
      </c>
      <c r="G109">
        <v>39.683304260201098</v>
      </c>
      <c r="H109">
        <v>21.383201520272301</v>
      </c>
      <c r="I109">
        <v>47.84</v>
      </c>
      <c r="J109">
        <v>62.6</v>
      </c>
      <c r="K109">
        <v>50.34</v>
      </c>
    </row>
    <row r="110" spans="1:11" x14ac:dyDescent="0.25">
      <c r="A110">
        <v>108</v>
      </c>
      <c r="B110">
        <v>0</v>
      </c>
      <c r="C110">
        <v>119.49752993262901</v>
      </c>
      <c r="D110">
        <v>235969.63882606101</v>
      </c>
      <c r="E110">
        <v>72.983999999999995</v>
      </c>
      <c r="F110">
        <v>0</v>
      </c>
      <c r="G110">
        <v>39.683304260201098</v>
      </c>
      <c r="H110">
        <v>21.383201520272198</v>
      </c>
      <c r="I110">
        <v>47.84</v>
      </c>
      <c r="J110">
        <v>62.6</v>
      </c>
      <c r="K110">
        <v>50.34</v>
      </c>
    </row>
    <row r="111" spans="1:11" x14ac:dyDescent="0.25">
      <c r="A111">
        <v>109</v>
      </c>
      <c r="B111">
        <v>0</v>
      </c>
      <c r="C111">
        <v>119.49752993262901</v>
      </c>
      <c r="D111">
        <v>237470.32943934901</v>
      </c>
      <c r="E111">
        <v>72.983999999999995</v>
      </c>
      <c r="F111">
        <v>0</v>
      </c>
      <c r="G111">
        <v>39.683304260201098</v>
      </c>
      <c r="H111">
        <v>21.383201520272301</v>
      </c>
      <c r="I111">
        <v>47.84</v>
      </c>
      <c r="J111">
        <v>62.6</v>
      </c>
      <c r="K111">
        <v>50.34</v>
      </c>
    </row>
    <row r="112" spans="1:11" x14ac:dyDescent="0.25">
      <c r="A112">
        <v>110</v>
      </c>
      <c r="B112">
        <v>0</v>
      </c>
      <c r="C112">
        <v>119.49752993262901</v>
      </c>
      <c r="D112">
        <v>225521.602588896</v>
      </c>
      <c r="E112">
        <v>72.983999999999995</v>
      </c>
      <c r="F112">
        <v>0</v>
      </c>
      <c r="G112">
        <v>39.683304260201098</v>
      </c>
      <c r="H112">
        <v>21.383201520272301</v>
      </c>
      <c r="I112">
        <v>47.84</v>
      </c>
      <c r="J112">
        <v>62.6</v>
      </c>
      <c r="K112">
        <v>50.34</v>
      </c>
    </row>
    <row r="113" spans="1:11" x14ac:dyDescent="0.25">
      <c r="A113">
        <v>111</v>
      </c>
      <c r="B113">
        <v>0</v>
      </c>
      <c r="C113">
        <v>118.09187113984601</v>
      </c>
      <c r="D113">
        <v>235079.61545025799</v>
      </c>
      <c r="E113">
        <v>72.983999999999995</v>
      </c>
      <c r="F113">
        <v>0</v>
      </c>
      <c r="G113">
        <v>37.628315209943899</v>
      </c>
      <c r="H113">
        <v>21.383201520272301</v>
      </c>
      <c r="I113">
        <v>47.84</v>
      </c>
      <c r="J113">
        <v>62.6</v>
      </c>
      <c r="K113">
        <v>50.34</v>
      </c>
    </row>
    <row r="114" spans="1:11" x14ac:dyDescent="0.25">
      <c r="A114">
        <v>112</v>
      </c>
      <c r="B114">
        <v>0</v>
      </c>
      <c r="C114">
        <v>117.931487105822</v>
      </c>
      <c r="D114">
        <v>230819.05499008199</v>
      </c>
      <c r="E114">
        <v>72.983999999999995</v>
      </c>
      <c r="F114">
        <v>0</v>
      </c>
      <c r="G114">
        <v>37.393843348459903</v>
      </c>
      <c r="H114">
        <v>21.383201520272301</v>
      </c>
      <c r="I114">
        <v>47.84</v>
      </c>
      <c r="J114">
        <v>62.6</v>
      </c>
      <c r="K114">
        <v>50.34</v>
      </c>
    </row>
    <row r="115" spans="1:11" x14ac:dyDescent="0.25">
      <c r="A115">
        <v>113</v>
      </c>
      <c r="B115">
        <v>0</v>
      </c>
      <c r="C115">
        <v>119.49752993262901</v>
      </c>
      <c r="D115">
        <v>225476.47138992301</v>
      </c>
      <c r="E115">
        <v>72.983999999999995</v>
      </c>
      <c r="F115">
        <v>0</v>
      </c>
      <c r="G115">
        <v>39.683304260201098</v>
      </c>
      <c r="H115">
        <v>21.383201520272301</v>
      </c>
      <c r="I115">
        <v>47.84</v>
      </c>
      <c r="J115">
        <v>62.6</v>
      </c>
      <c r="K115">
        <v>50.34</v>
      </c>
    </row>
    <row r="116" spans="1:11" x14ac:dyDescent="0.25">
      <c r="A116">
        <v>114</v>
      </c>
      <c r="B116">
        <v>0</v>
      </c>
      <c r="C116">
        <v>119.14478022460401</v>
      </c>
      <c r="D116">
        <v>246099.57853151899</v>
      </c>
      <c r="E116">
        <v>72.983999999999995</v>
      </c>
      <c r="F116">
        <v>0</v>
      </c>
      <c r="G116">
        <v>39.167605293143701</v>
      </c>
      <c r="H116">
        <v>21.383201520272301</v>
      </c>
      <c r="I116">
        <v>47.84</v>
      </c>
      <c r="J116">
        <v>62.6</v>
      </c>
      <c r="K116">
        <v>50.34</v>
      </c>
    </row>
    <row r="117" spans="1:11" x14ac:dyDescent="0.25">
      <c r="A117">
        <v>115</v>
      </c>
      <c r="B117">
        <v>0</v>
      </c>
      <c r="C117">
        <v>119.49752993262901</v>
      </c>
      <c r="D117">
        <v>224169.580788994</v>
      </c>
      <c r="E117">
        <v>72.983999999999995</v>
      </c>
      <c r="F117">
        <v>0</v>
      </c>
      <c r="G117">
        <v>39.683304260201098</v>
      </c>
      <c r="H117">
        <v>21.383201520272301</v>
      </c>
      <c r="I117">
        <v>47.84</v>
      </c>
      <c r="J117">
        <v>62.6</v>
      </c>
      <c r="K117">
        <v>50.34</v>
      </c>
    </row>
    <row r="118" spans="1:11" x14ac:dyDescent="0.25">
      <c r="A118">
        <v>116</v>
      </c>
      <c r="B118">
        <v>0</v>
      </c>
      <c r="C118">
        <v>118.216791300634</v>
      </c>
      <c r="D118">
        <v>227548.044822686</v>
      </c>
      <c r="E118">
        <v>72.983999999999995</v>
      </c>
      <c r="F118">
        <v>0</v>
      </c>
      <c r="G118">
        <v>37.810941010667399</v>
      </c>
      <c r="H118">
        <v>21.383201520272301</v>
      </c>
      <c r="I118">
        <v>47.84</v>
      </c>
      <c r="J118">
        <v>62.6</v>
      </c>
      <c r="K118">
        <v>50.34</v>
      </c>
    </row>
    <row r="119" spans="1:11" x14ac:dyDescent="0.25">
      <c r="A119">
        <v>117</v>
      </c>
      <c r="B119">
        <v>0</v>
      </c>
      <c r="C119">
        <v>119.078572599574</v>
      </c>
      <c r="D119">
        <v>235058.654220189</v>
      </c>
      <c r="E119">
        <v>72.983999999999995</v>
      </c>
      <c r="F119">
        <v>0</v>
      </c>
      <c r="G119">
        <v>39.0708137067503</v>
      </c>
      <c r="H119">
        <v>21.383201520272301</v>
      </c>
      <c r="I119">
        <v>47.84</v>
      </c>
      <c r="J119">
        <v>62.6</v>
      </c>
      <c r="K119">
        <v>50.34</v>
      </c>
    </row>
    <row r="120" spans="1:11" x14ac:dyDescent="0.25">
      <c r="A120">
        <v>118</v>
      </c>
      <c r="B120">
        <v>0</v>
      </c>
      <c r="C120">
        <v>119.49752993262901</v>
      </c>
      <c r="D120">
        <v>248384.87483412199</v>
      </c>
      <c r="E120">
        <v>72.983999999999995</v>
      </c>
      <c r="F120">
        <v>0</v>
      </c>
      <c r="G120">
        <v>39.683304260201098</v>
      </c>
      <c r="H120">
        <v>21.383201520272301</v>
      </c>
      <c r="I120">
        <v>47.84</v>
      </c>
      <c r="J120">
        <v>62.6</v>
      </c>
      <c r="K120">
        <v>50.34</v>
      </c>
    </row>
    <row r="121" spans="1:11" x14ac:dyDescent="0.25">
      <c r="A121">
        <v>119</v>
      </c>
      <c r="B121">
        <v>0</v>
      </c>
      <c r="C121">
        <v>119.49752993262901</v>
      </c>
      <c r="D121">
        <v>231030.96163696499</v>
      </c>
      <c r="E121">
        <v>72.983999999999995</v>
      </c>
      <c r="F121">
        <v>0</v>
      </c>
      <c r="G121">
        <v>39.683304260201098</v>
      </c>
      <c r="H121">
        <v>21.383201520272301</v>
      </c>
      <c r="I121">
        <v>47.84</v>
      </c>
      <c r="J121">
        <v>62.6</v>
      </c>
      <c r="K121">
        <v>50.34</v>
      </c>
    </row>
    <row r="122" spans="1:11" x14ac:dyDescent="0.25">
      <c r="A122">
        <v>120</v>
      </c>
      <c r="B122">
        <v>0</v>
      </c>
      <c r="C122">
        <v>119.49752993262901</v>
      </c>
      <c r="D122">
        <v>233490.61417468899</v>
      </c>
      <c r="E122">
        <v>72.983999999999995</v>
      </c>
      <c r="F122">
        <v>0</v>
      </c>
      <c r="G122">
        <v>39.683304260201098</v>
      </c>
      <c r="H122">
        <v>21.383201520272301</v>
      </c>
      <c r="I122">
        <v>47.84</v>
      </c>
      <c r="J122">
        <v>62.6</v>
      </c>
      <c r="K122">
        <v>50.34</v>
      </c>
    </row>
    <row r="123" spans="1:11" x14ac:dyDescent="0.25">
      <c r="A123">
        <v>121</v>
      </c>
      <c r="B123">
        <v>0</v>
      </c>
      <c r="C123">
        <v>118.307787959368</v>
      </c>
      <c r="D123">
        <v>241139.048451271</v>
      </c>
      <c r="E123">
        <v>72.983999999999995</v>
      </c>
      <c r="F123">
        <v>0</v>
      </c>
      <c r="G123">
        <v>37.943972681132898</v>
      </c>
      <c r="H123">
        <v>21.383201520272301</v>
      </c>
      <c r="I123">
        <v>47.84</v>
      </c>
      <c r="J123">
        <v>62.6</v>
      </c>
      <c r="K123">
        <v>50.34</v>
      </c>
    </row>
    <row r="124" spans="1:11" x14ac:dyDescent="0.25">
      <c r="A124">
        <v>122</v>
      </c>
      <c r="B124">
        <v>0</v>
      </c>
      <c r="C124">
        <v>119.49752993262901</v>
      </c>
      <c r="D124">
        <v>215317.62193691501</v>
      </c>
      <c r="E124">
        <v>72.983999999999995</v>
      </c>
      <c r="F124">
        <v>0</v>
      </c>
      <c r="G124">
        <v>39.683304260201098</v>
      </c>
      <c r="H124">
        <v>21.383201520272301</v>
      </c>
      <c r="I124">
        <v>47.84</v>
      </c>
      <c r="J124">
        <v>62.6</v>
      </c>
      <c r="K124">
        <v>50.34</v>
      </c>
    </row>
    <row r="125" spans="1:11" x14ac:dyDescent="0.25">
      <c r="A125">
        <v>123</v>
      </c>
      <c r="B125">
        <v>0</v>
      </c>
      <c r="C125">
        <v>118.639931413228</v>
      </c>
      <c r="D125">
        <v>238995.68351519699</v>
      </c>
      <c r="E125">
        <v>72.983999999999995</v>
      </c>
      <c r="F125">
        <v>0</v>
      </c>
      <c r="G125">
        <v>38.429546537534598</v>
      </c>
      <c r="H125">
        <v>21.383201520272301</v>
      </c>
      <c r="I125">
        <v>47.84</v>
      </c>
      <c r="J125">
        <v>62.6</v>
      </c>
      <c r="K125">
        <v>50.34</v>
      </c>
    </row>
    <row r="126" spans="1:11" x14ac:dyDescent="0.25">
      <c r="A126">
        <v>124</v>
      </c>
      <c r="B126">
        <v>0</v>
      </c>
      <c r="C126">
        <v>119.29956470239399</v>
      </c>
      <c r="D126">
        <v>234578.278869642</v>
      </c>
      <c r="E126">
        <v>72.983999999999995</v>
      </c>
      <c r="F126">
        <v>0</v>
      </c>
      <c r="G126">
        <v>39.393890938452401</v>
      </c>
      <c r="H126">
        <v>21.383201520272301</v>
      </c>
      <c r="I126">
        <v>47.84</v>
      </c>
      <c r="J126">
        <v>62.6</v>
      </c>
      <c r="K126">
        <v>50.34</v>
      </c>
    </row>
    <row r="127" spans="1:11" x14ac:dyDescent="0.25">
      <c r="A127">
        <v>125</v>
      </c>
      <c r="B127">
        <v>0</v>
      </c>
      <c r="C127">
        <v>117.845122215296</v>
      </c>
      <c r="D127">
        <v>222444.853101696</v>
      </c>
      <c r="E127">
        <v>72.983999999999995</v>
      </c>
      <c r="F127">
        <v>0</v>
      </c>
      <c r="G127">
        <v>37.267583045981297</v>
      </c>
      <c r="H127">
        <v>21.383201520272301</v>
      </c>
      <c r="I127">
        <v>47.84</v>
      </c>
      <c r="J127">
        <v>62.6</v>
      </c>
      <c r="K127">
        <v>50.34</v>
      </c>
    </row>
    <row r="128" spans="1:11" x14ac:dyDescent="0.25">
      <c r="A128">
        <v>126</v>
      </c>
      <c r="B128">
        <v>0</v>
      </c>
      <c r="C128">
        <v>119.49752993262901</v>
      </c>
      <c r="D128">
        <v>219059.65298099999</v>
      </c>
      <c r="E128">
        <v>72.983999999999995</v>
      </c>
      <c r="F128">
        <v>0</v>
      </c>
      <c r="G128">
        <v>39.683304260201098</v>
      </c>
      <c r="H128">
        <v>21.383201520272301</v>
      </c>
      <c r="I128">
        <v>47.84</v>
      </c>
      <c r="J128">
        <v>62.6</v>
      </c>
      <c r="K128">
        <v>50.34</v>
      </c>
    </row>
    <row r="129" spans="1:11" x14ac:dyDescent="0.25">
      <c r="A129">
        <v>127</v>
      </c>
      <c r="B129">
        <v>0</v>
      </c>
      <c r="C129">
        <v>118.21656725164399</v>
      </c>
      <c r="D129">
        <v>223894.35845028501</v>
      </c>
      <c r="E129">
        <v>72.983999999999995</v>
      </c>
      <c r="F129">
        <v>0</v>
      </c>
      <c r="G129">
        <v>37.810613464449098</v>
      </c>
      <c r="H129">
        <v>21.383201520272099</v>
      </c>
      <c r="I129">
        <v>47.84</v>
      </c>
      <c r="J129">
        <v>62.6</v>
      </c>
      <c r="K129">
        <v>50.34</v>
      </c>
    </row>
    <row r="130" spans="1:11" x14ac:dyDescent="0.25">
      <c r="A130">
        <v>128</v>
      </c>
      <c r="B130">
        <v>0</v>
      </c>
      <c r="C130">
        <v>119.49752993262901</v>
      </c>
      <c r="D130">
        <v>233663.89497839901</v>
      </c>
      <c r="E130">
        <v>72.983999999999995</v>
      </c>
      <c r="F130">
        <v>0</v>
      </c>
      <c r="G130">
        <v>39.683304260201098</v>
      </c>
      <c r="H130">
        <v>21.383201520272301</v>
      </c>
      <c r="I130">
        <v>47.84</v>
      </c>
      <c r="J130">
        <v>62.6</v>
      </c>
      <c r="K130">
        <v>50.34</v>
      </c>
    </row>
    <row r="131" spans="1:11" x14ac:dyDescent="0.25">
      <c r="A131">
        <v>129</v>
      </c>
      <c r="B131">
        <v>0</v>
      </c>
      <c r="C131">
        <v>118.253218486492</v>
      </c>
      <c r="D131">
        <v>246749.29236120201</v>
      </c>
      <c r="E131">
        <v>72.983999999999995</v>
      </c>
      <c r="F131">
        <v>0</v>
      </c>
      <c r="G131">
        <v>37.864195376843597</v>
      </c>
      <c r="H131">
        <v>21.383201520272301</v>
      </c>
      <c r="I131">
        <v>47.84</v>
      </c>
      <c r="J131">
        <v>62.6</v>
      </c>
      <c r="K131">
        <v>50.34</v>
      </c>
    </row>
    <row r="132" spans="1:11" x14ac:dyDescent="0.25">
      <c r="A132">
        <v>130</v>
      </c>
      <c r="B132">
        <v>0</v>
      </c>
      <c r="C132">
        <v>118.165015062267</v>
      </c>
      <c r="D132">
        <v>238526.54958307499</v>
      </c>
      <c r="E132">
        <v>72.983999999999995</v>
      </c>
      <c r="F132">
        <v>0</v>
      </c>
      <c r="G132">
        <v>37.735247248102603</v>
      </c>
      <c r="H132">
        <v>21.383201520272301</v>
      </c>
      <c r="I132">
        <v>47.84</v>
      </c>
      <c r="J132">
        <v>62.6</v>
      </c>
      <c r="K132">
        <v>50.34</v>
      </c>
    </row>
    <row r="133" spans="1:11" x14ac:dyDescent="0.25">
      <c r="A133">
        <v>131</v>
      </c>
      <c r="B133">
        <v>0</v>
      </c>
      <c r="C133">
        <v>118.25137407464101</v>
      </c>
      <c r="D133">
        <v>245928.524456574</v>
      </c>
      <c r="E133">
        <v>72.983999999999995</v>
      </c>
      <c r="F133">
        <v>0</v>
      </c>
      <c r="G133">
        <v>37.861498957074097</v>
      </c>
      <c r="H133">
        <v>21.383201520272301</v>
      </c>
      <c r="I133">
        <v>47.84</v>
      </c>
      <c r="J133">
        <v>62.6</v>
      </c>
      <c r="K133">
        <v>50.34</v>
      </c>
    </row>
    <row r="134" spans="1:11" x14ac:dyDescent="0.25">
      <c r="A134">
        <v>132</v>
      </c>
      <c r="B134">
        <v>0</v>
      </c>
      <c r="C134">
        <v>118.510219943599</v>
      </c>
      <c r="D134">
        <v>232174.25363388701</v>
      </c>
      <c r="E134">
        <v>72.983999999999995</v>
      </c>
      <c r="F134">
        <v>0</v>
      </c>
      <c r="G134">
        <v>38.239916129964101</v>
      </c>
      <c r="H134">
        <v>21.383201520272301</v>
      </c>
      <c r="I134">
        <v>47.84</v>
      </c>
      <c r="J134">
        <v>62.6</v>
      </c>
      <c r="K134">
        <v>50.34</v>
      </c>
    </row>
    <row r="135" spans="1:11" x14ac:dyDescent="0.25">
      <c r="A135">
        <v>133</v>
      </c>
      <c r="B135">
        <v>0</v>
      </c>
      <c r="C135">
        <v>118.16153383665799</v>
      </c>
      <c r="D135">
        <v>232963.427199781</v>
      </c>
      <c r="E135">
        <v>72.983999999999995</v>
      </c>
      <c r="F135">
        <v>0</v>
      </c>
      <c r="G135">
        <v>37.730157904553501</v>
      </c>
      <c r="H135">
        <v>21.383201520272301</v>
      </c>
      <c r="I135">
        <v>47.84</v>
      </c>
      <c r="J135">
        <v>62.6</v>
      </c>
      <c r="K135">
        <v>50.34</v>
      </c>
    </row>
    <row r="136" spans="1:11" x14ac:dyDescent="0.25">
      <c r="A136">
        <v>134</v>
      </c>
      <c r="B136">
        <v>0</v>
      </c>
      <c r="C136">
        <v>117.884891729036</v>
      </c>
      <c r="D136">
        <v>221021.42881084199</v>
      </c>
      <c r="E136">
        <v>72.983999999999995</v>
      </c>
      <c r="F136">
        <v>0</v>
      </c>
      <c r="G136">
        <v>37.325723695539899</v>
      </c>
      <c r="H136">
        <v>21.383201520272301</v>
      </c>
      <c r="I136">
        <v>47.84</v>
      </c>
      <c r="J136">
        <v>62.6</v>
      </c>
      <c r="K136">
        <v>50.34</v>
      </c>
    </row>
    <row r="137" spans="1:11" x14ac:dyDescent="0.25">
      <c r="A137">
        <v>135</v>
      </c>
      <c r="B137">
        <v>0</v>
      </c>
      <c r="C137">
        <v>118.066345918438</v>
      </c>
      <c r="D137">
        <v>232478.71756851501</v>
      </c>
      <c r="E137">
        <v>72.983999999999995</v>
      </c>
      <c r="F137">
        <v>0</v>
      </c>
      <c r="G137">
        <v>37.590998863496303</v>
      </c>
      <c r="H137">
        <v>21.383201520272301</v>
      </c>
      <c r="I137">
        <v>47.84</v>
      </c>
      <c r="J137">
        <v>62.6</v>
      </c>
      <c r="K137">
        <v>50.34</v>
      </c>
    </row>
    <row r="138" spans="1:11" x14ac:dyDescent="0.25">
      <c r="A138">
        <v>136</v>
      </c>
      <c r="B138">
        <v>0</v>
      </c>
      <c r="C138">
        <v>119.49752993263</v>
      </c>
      <c r="D138">
        <v>242328.807960426</v>
      </c>
      <c r="E138">
        <v>72.983999999999995</v>
      </c>
      <c r="F138">
        <v>0</v>
      </c>
      <c r="G138">
        <v>39.683304260201503</v>
      </c>
      <c r="H138">
        <v>21.383201520272301</v>
      </c>
      <c r="I138">
        <v>47.84</v>
      </c>
      <c r="J138">
        <v>62.6</v>
      </c>
      <c r="K138">
        <v>50.34</v>
      </c>
    </row>
    <row r="139" spans="1:11" x14ac:dyDescent="0.25">
      <c r="A139">
        <v>137</v>
      </c>
      <c r="B139">
        <v>0</v>
      </c>
      <c r="C139">
        <v>119.49752993262901</v>
      </c>
      <c r="D139">
        <v>242036.60957366301</v>
      </c>
      <c r="E139">
        <v>72.983999999999995</v>
      </c>
      <c r="F139">
        <v>0</v>
      </c>
      <c r="G139">
        <v>39.683304260201098</v>
      </c>
      <c r="H139">
        <v>21.383201520272301</v>
      </c>
      <c r="I139">
        <v>47.84</v>
      </c>
      <c r="J139">
        <v>62.6</v>
      </c>
      <c r="K139">
        <v>50.34</v>
      </c>
    </row>
    <row r="140" spans="1:11" x14ac:dyDescent="0.25">
      <c r="A140">
        <v>138</v>
      </c>
      <c r="B140">
        <v>0</v>
      </c>
      <c r="C140">
        <v>119.49752993262901</v>
      </c>
      <c r="D140">
        <v>244231.618499287</v>
      </c>
      <c r="E140">
        <v>72.983999999999995</v>
      </c>
      <c r="F140">
        <v>0</v>
      </c>
      <c r="G140">
        <v>39.683304260201098</v>
      </c>
      <c r="H140">
        <v>21.383201520272301</v>
      </c>
      <c r="I140">
        <v>47.84</v>
      </c>
      <c r="J140">
        <v>62.6</v>
      </c>
      <c r="K140">
        <v>50.34</v>
      </c>
    </row>
    <row r="141" spans="1:11" x14ac:dyDescent="0.25">
      <c r="A141">
        <v>139</v>
      </c>
      <c r="B141">
        <v>0</v>
      </c>
      <c r="C141">
        <v>119.49752993263</v>
      </c>
      <c r="D141">
        <v>225793.34896070699</v>
      </c>
      <c r="E141">
        <v>72.983999999999995</v>
      </c>
      <c r="F141">
        <v>0</v>
      </c>
      <c r="G141">
        <v>39.683304260202398</v>
      </c>
      <c r="H141">
        <v>21.383201520272301</v>
      </c>
      <c r="I141">
        <v>47.84</v>
      </c>
      <c r="J141">
        <v>62.6</v>
      </c>
      <c r="K141">
        <v>50.34</v>
      </c>
    </row>
    <row r="142" spans="1:11" x14ac:dyDescent="0.25">
      <c r="A142">
        <v>140</v>
      </c>
      <c r="B142">
        <v>0</v>
      </c>
      <c r="C142">
        <v>119.291575582923</v>
      </c>
      <c r="D142">
        <v>239529.10922601499</v>
      </c>
      <c r="E142">
        <v>72.983999999999995</v>
      </c>
      <c r="F142">
        <v>0</v>
      </c>
      <c r="G142">
        <v>39.3822113237986</v>
      </c>
      <c r="H142">
        <v>21.383201520272099</v>
      </c>
      <c r="I142">
        <v>47.84</v>
      </c>
      <c r="J142">
        <v>62.6</v>
      </c>
      <c r="K142">
        <v>50.34</v>
      </c>
    </row>
    <row r="143" spans="1:11" x14ac:dyDescent="0.25">
      <c r="A143">
        <v>141</v>
      </c>
      <c r="B143">
        <v>0</v>
      </c>
      <c r="C143">
        <v>119.49752993262901</v>
      </c>
      <c r="D143">
        <v>227015.30752604699</v>
      </c>
      <c r="E143">
        <v>72.983999999999995</v>
      </c>
      <c r="F143">
        <v>0</v>
      </c>
      <c r="G143">
        <v>39.683304260201098</v>
      </c>
      <c r="H143">
        <v>21.383201520272301</v>
      </c>
      <c r="I143">
        <v>47.84</v>
      </c>
      <c r="J143">
        <v>62.6</v>
      </c>
      <c r="K143">
        <v>50.34</v>
      </c>
    </row>
    <row r="144" spans="1:11" x14ac:dyDescent="0.25">
      <c r="A144">
        <v>142</v>
      </c>
      <c r="B144">
        <v>0</v>
      </c>
      <c r="C144">
        <v>118.977328026062</v>
      </c>
      <c r="D144">
        <v>225790.29144021199</v>
      </c>
      <c r="E144">
        <v>72.983999999999995</v>
      </c>
      <c r="F144">
        <v>0</v>
      </c>
      <c r="G144">
        <v>38.922800198043298</v>
      </c>
      <c r="H144">
        <v>21.383201520272099</v>
      </c>
      <c r="I144">
        <v>47.84</v>
      </c>
      <c r="J144">
        <v>62.6</v>
      </c>
      <c r="K144">
        <v>50.34</v>
      </c>
    </row>
    <row r="145" spans="1:11" x14ac:dyDescent="0.25">
      <c r="A145">
        <v>143</v>
      </c>
      <c r="B145">
        <v>0</v>
      </c>
      <c r="C145">
        <v>118.287504775275</v>
      </c>
      <c r="D145">
        <v>236412.39302126199</v>
      </c>
      <c r="E145">
        <v>72.983999999999995</v>
      </c>
      <c r="F145">
        <v>0</v>
      </c>
      <c r="G145">
        <v>37.914319879591503</v>
      </c>
      <c r="H145">
        <v>21.383201520272301</v>
      </c>
      <c r="I145">
        <v>47.84</v>
      </c>
      <c r="J145">
        <v>62.6</v>
      </c>
      <c r="K145">
        <v>50.34</v>
      </c>
    </row>
    <row r="146" spans="1:11" x14ac:dyDescent="0.25">
      <c r="A146">
        <v>144</v>
      </c>
      <c r="B146">
        <v>0</v>
      </c>
      <c r="C146">
        <v>119.49752993262901</v>
      </c>
      <c r="D146">
        <v>225685.70551386999</v>
      </c>
      <c r="E146">
        <v>72.983999999999995</v>
      </c>
      <c r="F146">
        <v>0</v>
      </c>
      <c r="G146">
        <v>39.683304260201098</v>
      </c>
      <c r="H146">
        <v>21.383201520272301</v>
      </c>
      <c r="I146">
        <v>47.84</v>
      </c>
      <c r="J146">
        <v>62.6</v>
      </c>
      <c r="K146">
        <v>50.34</v>
      </c>
    </row>
    <row r="147" spans="1:11" x14ac:dyDescent="0.25">
      <c r="A147">
        <v>145</v>
      </c>
      <c r="B147">
        <v>0</v>
      </c>
      <c r="C147">
        <v>119.49752993262901</v>
      </c>
      <c r="D147">
        <v>219685.69557459399</v>
      </c>
      <c r="E147">
        <v>72.983999999999995</v>
      </c>
      <c r="F147">
        <v>0</v>
      </c>
      <c r="G147">
        <v>39.683304260201098</v>
      </c>
      <c r="H147">
        <v>21.383201520272301</v>
      </c>
      <c r="I147">
        <v>47.84</v>
      </c>
      <c r="J147">
        <v>62.6</v>
      </c>
      <c r="K147">
        <v>50.34</v>
      </c>
    </row>
    <row r="148" spans="1:11" x14ac:dyDescent="0.25">
      <c r="A148">
        <v>146</v>
      </c>
      <c r="B148">
        <v>0</v>
      </c>
      <c r="C148">
        <v>119.49752993262901</v>
      </c>
      <c r="D148">
        <v>223518.569939362</v>
      </c>
      <c r="E148">
        <v>72.983999999999995</v>
      </c>
      <c r="F148">
        <v>0</v>
      </c>
      <c r="G148">
        <v>39.683304260201098</v>
      </c>
      <c r="H148">
        <v>21.383201520272301</v>
      </c>
      <c r="I148">
        <v>47.84</v>
      </c>
      <c r="J148">
        <v>62.6</v>
      </c>
      <c r="K148">
        <v>50.34</v>
      </c>
    </row>
    <row r="149" spans="1:11" x14ac:dyDescent="0.25">
      <c r="A149">
        <v>147</v>
      </c>
      <c r="B149">
        <v>0</v>
      </c>
      <c r="C149">
        <v>119.49752993262901</v>
      </c>
      <c r="D149">
        <v>239402.49862235301</v>
      </c>
      <c r="E149">
        <v>72.983999999999995</v>
      </c>
      <c r="F149">
        <v>0</v>
      </c>
      <c r="G149">
        <v>39.683304260201098</v>
      </c>
      <c r="H149">
        <v>21.383201520272301</v>
      </c>
      <c r="I149">
        <v>47.84</v>
      </c>
      <c r="J149">
        <v>62.6</v>
      </c>
      <c r="K149">
        <v>50.34</v>
      </c>
    </row>
    <row r="150" spans="1:11" x14ac:dyDescent="0.25">
      <c r="A150">
        <v>148</v>
      </c>
      <c r="B150">
        <v>0</v>
      </c>
      <c r="C150">
        <v>118.25107966081301</v>
      </c>
      <c r="D150">
        <v>234237.16552699101</v>
      </c>
      <c r="E150">
        <v>72.983999999999995</v>
      </c>
      <c r="F150">
        <v>0</v>
      </c>
      <c r="G150">
        <v>37.861068541673397</v>
      </c>
      <c r="H150">
        <v>21.383201520272301</v>
      </c>
      <c r="I150">
        <v>47.84</v>
      </c>
      <c r="J150">
        <v>62.6</v>
      </c>
      <c r="K150">
        <v>50.34</v>
      </c>
    </row>
    <row r="151" spans="1:11" x14ac:dyDescent="0.25">
      <c r="A151">
        <v>149</v>
      </c>
      <c r="B151">
        <v>0</v>
      </c>
      <c r="C151">
        <v>119.49752993262901</v>
      </c>
      <c r="D151">
        <v>246089.48158765401</v>
      </c>
      <c r="E151">
        <v>72.983999999999995</v>
      </c>
      <c r="F151">
        <v>0</v>
      </c>
      <c r="G151">
        <v>39.683304260201098</v>
      </c>
      <c r="H151">
        <v>21.383201520272301</v>
      </c>
      <c r="I151">
        <v>47.84</v>
      </c>
      <c r="J151">
        <v>62.6</v>
      </c>
      <c r="K151">
        <v>50.34</v>
      </c>
    </row>
    <row r="152" spans="1:11" x14ac:dyDescent="0.25">
      <c r="A152">
        <v>150</v>
      </c>
      <c r="B152">
        <v>0</v>
      </c>
      <c r="C152">
        <v>119.49752993262901</v>
      </c>
      <c r="D152">
        <v>243165.55110209601</v>
      </c>
      <c r="E152">
        <v>72.983999999999995</v>
      </c>
      <c r="F152">
        <v>0</v>
      </c>
      <c r="G152">
        <v>39.683304260201098</v>
      </c>
      <c r="H152">
        <v>21.383201520272301</v>
      </c>
      <c r="I152">
        <v>47.84</v>
      </c>
      <c r="J152">
        <v>62.6</v>
      </c>
      <c r="K152">
        <v>50.34</v>
      </c>
    </row>
    <row r="153" spans="1:11" x14ac:dyDescent="0.25">
      <c r="A153">
        <v>151</v>
      </c>
      <c r="B153">
        <v>0</v>
      </c>
      <c r="C153">
        <v>118.580457311494</v>
      </c>
      <c r="D153">
        <v>220730.891482215</v>
      </c>
      <c r="E153">
        <v>72.983999999999995</v>
      </c>
      <c r="F153">
        <v>0</v>
      </c>
      <c r="G153">
        <v>38.342598959313399</v>
      </c>
      <c r="H153">
        <v>21.383201520272301</v>
      </c>
      <c r="I153">
        <v>47.84</v>
      </c>
      <c r="J153">
        <v>62.6</v>
      </c>
      <c r="K153">
        <v>50.34</v>
      </c>
    </row>
    <row r="154" spans="1:11" x14ac:dyDescent="0.25">
      <c r="A154">
        <v>152</v>
      </c>
      <c r="B154">
        <v>0</v>
      </c>
      <c r="C154">
        <v>119.49752993262901</v>
      </c>
      <c r="D154">
        <v>236380.96400024</v>
      </c>
      <c r="E154">
        <v>72.983999999999995</v>
      </c>
      <c r="F154">
        <v>0</v>
      </c>
      <c r="G154">
        <v>39.683304260201098</v>
      </c>
      <c r="H154">
        <v>21.383201520272301</v>
      </c>
      <c r="I154">
        <v>47.84</v>
      </c>
      <c r="J154">
        <v>62.6</v>
      </c>
      <c r="K154">
        <v>50.34</v>
      </c>
    </row>
    <row r="155" spans="1:11" x14ac:dyDescent="0.25">
      <c r="A155">
        <v>153</v>
      </c>
      <c r="B155">
        <v>0</v>
      </c>
      <c r="C155">
        <v>118.16362126028</v>
      </c>
      <c r="D155">
        <v>235317.426805528</v>
      </c>
      <c r="E155">
        <v>72.983999999999995</v>
      </c>
      <c r="F155">
        <v>0</v>
      </c>
      <c r="G155">
        <v>37.733209592992097</v>
      </c>
      <c r="H155">
        <v>21.383201520272301</v>
      </c>
      <c r="I155">
        <v>47.84</v>
      </c>
      <c r="J155">
        <v>62.6</v>
      </c>
      <c r="K155">
        <v>50.34</v>
      </c>
    </row>
    <row r="156" spans="1:11" x14ac:dyDescent="0.25">
      <c r="A156">
        <v>154</v>
      </c>
      <c r="B156">
        <v>0</v>
      </c>
      <c r="C156">
        <v>118.559728771303</v>
      </c>
      <c r="D156">
        <v>224337.508552846</v>
      </c>
      <c r="E156">
        <v>72.983999999999995</v>
      </c>
      <c r="F156">
        <v>0</v>
      </c>
      <c r="G156">
        <v>38.312295073804897</v>
      </c>
      <c r="H156">
        <v>21.383201520272301</v>
      </c>
      <c r="I156">
        <v>47.84</v>
      </c>
      <c r="J156">
        <v>62.6</v>
      </c>
      <c r="K156">
        <v>50.34</v>
      </c>
    </row>
    <row r="157" spans="1:11" x14ac:dyDescent="0.25">
      <c r="A157">
        <v>155</v>
      </c>
      <c r="B157">
        <v>0</v>
      </c>
      <c r="C157">
        <v>119.49752993262901</v>
      </c>
      <c r="D157">
        <v>245354.731337003</v>
      </c>
      <c r="E157">
        <v>72.983999999999995</v>
      </c>
      <c r="F157">
        <v>0</v>
      </c>
      <c r="G157">
        <v>39.683304260201098</v>
      </c>
      <c r="H157">
        <v>21.383201520272301</v>
      </c>
      <c r="I157">
        <v>47.84</v>
      </c>
      <c r="J157">
        <v>62.6</v>
      </c>
      <c r="K157">
        <v>50.34</v>
      </c>
    </row>
    <row r="158" spans="1:11" x14ac:dyDescent="0.25">
      <c r="A158">
        <v>156</v>
      </c>
      <c r="B158">
        <v>0</v>
      </c>
      <c r="C158">
        <v>118.183997132725</v>
      </c>
      <c r="D158">
        <v>238211.78799895701</v>
      </c>
      <c r="E158">
        <v>72.983999999999995</v>
      </c>
      <c r="F158">
        <v>0</v>
      </c>
      <c r="G158">
        <v>37.762997899356797</v>
      </c>
      <c r="H158">
        <v>21.383201520272301</v>
      </c>
      <c r="I158">
        <v>47.84</v>
      </c>
      <c r="J158">
        <v>62.6</v>
      </c>
      <c r="K158">
        <v>50.34</v>
      </c>
    </row>
    <row r="159" spans="1:11" x14ac:dyDescent="0.25">
      <c r="A159">
        <v>157</v>
      </c>
      <c r="B159">
        <v>0</v>
      </c>
      <c r="C159">
        <v>119.49752993262901</v>
      </c>
      <c r="D159">
        <v>234588.11754391901</v>
      </c>
      <c r="E159">
        <v>72.983999999999995</v>
      </c>
      <c r="F159">
        <v>0</v>
      </c>
      <c r="G159">
        <v>39.683304260201098</v>
      </c>
      <c r="H159">
        <v>21.383201520272301</v>
      </c>
      <c r="I159">
        <v>47.84</v>
      </c>
      <c r="J159">
        <v>62.6</v>
      </c>
      <c r="K159">
        <v>50.34</v>
      </c>
    </row>
    <row r="160" spans="1:11" x14ac:dyDescent="0.25">
      <c r="A160">
        <v>158</v>
      </c>
      <c r="B160">
        <v>0</v>
      </c>
      <c r="C160">
        <v>119.49752993262901</v>
      </c>
      <c r="D160">
        <v>227520.51209714299</v>
      </c>
      <c r="E160">
        <v>72.983999999999995</v>
      </c>
      <c r="F160">
        <v>0</v>
      </c>
      <c r="G160">
        <v>39.683304260201098</v>
      </c>
      <c r="H160">
        <v>21.383201520272301</v>
      </c>
      <c r="I160">
        <v>47.84</v>
      </c>
      <c r="J160">
        <v>62.6</v>
      </c>
      <c r="K160">
        <v>50.34</v>
      </c>
    </row>
    <row r="161" spans="1:11" x14ac:dyDescent="0.25">
      <c r="A161">
        <v>159</v>
      </c>
      <c r="B161">
        <v>0</v>
      </c>
      <c r="C161">
        <v>119.49752993262901</v>
      </c>
      <c r="D161">
        <v>237333.54870907799</v>
      </c>
      <c r="E161">
        <v>72.983999999999995</v>
      </c>
      <c r="F161">
        <v>0</v>
      </c>
      <c r="G161">
        <v>39.683304260201098</v>
      </c>
      <c r="H161">
        <v>21.383201520272301</v>
      </c>
      <c r="I161">
        <v>47.84</v>
      </c>
      <c r="J161">
        <v>62.6</v>
      </c>
      <c r="K161">
        <v>50.34</v>
      </c>
    </row>
    <row r="162" spans="1:11" x14ac:dyDescent="0.25">
      <c r="A162">
        <v>160</v>
      </c>
      <c r="B162">
        <v>0</v>
      </c>
      <c r="C162">
        <v>118.30411645669901</v>
      </c>
      <c r="D162">
        <v>231826.945868729</v>
      </c>
      <c r="E162">
        <v>72.983999999999995</v>
      </c>
      <c r="F162">
        <v>0</v>
      </c>
      <c r="G162">
        <v>37.938605163907503</v>
      </c>
      <c r="H162">
        <v>21.383201520272301</v>
      </c>
      <c r="I162">
        <v>47.84</v>
      </c>
      <c r="J162">
        <v>62.6</v>
      </c>
      <c r="K162">
        <v>50.34</v>
      </c>
    </row>
    <row r="163" spans="1:11" x14ac:dyDescent="0.25">
      <c r="A163">
        <v>161</v>
      </c>
      <c r="B163">
        <v>0</v>
      </c>
      <c r="C163">
        <v>119.49752993262901</v>
      </c>
      <c r="D163">
        <v>220896.39220245599</v>
      </c>
      <c r="E163">
        <v>72.983999999999995</v>
      </c>
      <c r="F163">
        <v>0</v>
      </c>
      <c r="G163">
        <v>39.683304260201098</v>
      </c>
      <c r="H163">
        <v>21.383201520272301</v>
      </c>
      <c r="I163">
        <v>47.84</v>
      </c>
      <c r="J163">
        <v>62.6</v>
      </c>
      <c r="K163">
        <v>50.34</v>
      </c>
    </row>
    <row r="164" spans="1:11" x14ac:dyDescent="0.25">
      <c r="A164">
        <v>162</v>
      </c>
      <c r="B164">
        <v>0</v>
      </c>
      <c r="C164">
        <v>118.29157877396401</v>
      </c>
      <c r="D164">
        <v>234703.723529518</v>
      </c>
      <c r="E164">
        <v>72.983999999999995</v>
      </c>
      <c r="F164">
        <v>0</v>
      </c>
      <c r="G164">
        <v>37.920275821916597</v>
      </c>
      <c r="H164">
        <v>21.383201520272301</v>
      </c>
      <c r="I164">
        <v>47.84</v>
      </c>
      <c r="J164">
        <v>62.6</v>
      </c>
      <c r="K164">
        <v>50.34</v>
      </c>
    </row>
    <row r="165" spans="1:11" x14ac:dyDescent="0.25">
      <c r="A165">
        <v>163</v>
      </c>
      <c r="B165">
        <v>0</v>
      </c>
      <c r="C165">
        <v>119.49752993262901</v>
      </c>
      <c r="D165">
        <v>235683.26473520201</v>
      </c>
      <c r="E165">
        <v>72.983999999999995</v>
      </c>
      <c r="F165">
        <v>0</v>
      </c>
      <c r="G165">
        <v>39.683304260201098</v>
      </c>
      <c r="H165">
        <v>21.383201520272301</v>
      </c>
      <c r="I165">
        <v>47.84</v>
      </c>
      <c r="J165">
        <v>62.6</v>
      </c>
      <c r="K165">
        <v>50.34</v>
      </c>
    </row>
    <row r="166" spans="1:11" x14ac:dyDescent="0.25">
      <c r="A166">
        <v>164</v>
      </c>
      <c r="B166">
        <v>0</v>
      </c>
      <c r="C166">
        <v>118.109124580382</v>
      </c>
      <c r="D166">
        <v>234440.88187557599</v>
      </c>
      <c r="E166">
        <v>72.983999999999995</v>
      </c>
      <c r="F166">
        <v>0</v>
      </c>
      <c r="G166">
        <v>37.653538707681498</v>
      </c>
      <c r="H166">
        <v>21.383201520272301</v>
      </c>
      <c r="I166">
        <v>47.84</v>
      </c>
      <c r="J166">
        <v>62.6</v>
      </c>
      <c r="K166">
        <v>50.34</v>
      </c>
    </row>
    <row r="167" spans="1:11" x14ac:dyDescent="0.25">
      <c r="A167">
        <v>165</v>
      </c>
      <c r="B167">
        <v>0</v>
      </c>
      <c r="C167">
        <v>119.094160669845</v>
      </c>
      <c r="D167">
        <v>228980.06063562399</v>
      </c>
      <c r="E167">
        <v>72.983999999999995</v>
      </c>
      <c r="F167">
        <v>0</v>
      </c>
      <c r="G167">
        <v>39.093602532806003</v>
      </c>
      <c r="H167">
        <v>21.383201520272301</v>
      </c>
      <c r="I167">
        <v>47.84</v>
      </c>
      <c r="J167">
        <v>62.6</v>
      </c>
      <c r="K167">
        <v>50.34</v>
      </c>
    </row>
    <row r="168" spans="1:11" x14ac:dyDescent="0.25">
      <c r="A168">
        <v>166</v>
      </c>
      <c r="B168">
        <v>0</v>
      </c>
      <c r="C168">
        <v>119.49752993262901</v>
      </c>
      <c r="D168">
        <v>235413.30769811699</v>
      </c>
      <c r="E168">
        <v>72.983999999999995</v>
      </c>
      <c r="F168">
        <v>0</v>
      </c>
      <c r="G168">
        <v>39.683304260201098</v>
      </c>
      <c r="H168">
        <v>21.383201520272301</v>
      </c>
      <c r="I168">
        <v>47.84</v>
      </c>
      <c r="J168">
        <v>62.6</v>
      </c>
      <c r="K168">
        <v>50.34</v>
      </c>
    </row>
    <row r="169" spans="1:11" x14ac:dyDescent="0.25">
      <c r="A169">
        <v>167</v>
      </c>
      <c r="B169">
        <v>0</v>
      </c>
      <c r="C169">
        <v>118.98626865823999</v>
      </c>
      <c r="D169">
        <v>228359.65916488101</v>
      </c>
      <c r="E169">
        <v>72.983999999999995</v>
      </c>
      <c r="F169">
        <v>0</v>
      </c>
      <c r="G169">
        <v>38.935870867343098</v>
      </c>
      <c r="H169">
        <v>21.383201520272301</v>
      </c>
      <c r="I169">
        <v>47.84</v>
      </c>
      <c r="J169">
        <v>62.6</v>
      </c>
      <c r="K169">
        <v>50.34</v>
      </c>
    </row>
    <row r="170" spans="1:11" x14ac:dyDescent="0.25">
      <c r="A170">
        <v>168</v>
      </c>
      <c r="B170">
        <v>0</v>
      </c>
      <c r="C170">
        <v>119.150525653944</v>
      </c>
      <c r="D170">
        <v>243793.572941825</v>
      </c>
      <c r="E170">
        <v>72.983999999999995</v>
      </c>
      <c r="F170">
        <v>0</v>
      </c>
      <c r="G170">
        <v>39.176004767072698</v>
      </c>
      <c r="H170">
        <v>21.383201520272301</v>
      </c>
      <c r="I170">
        <v>47.84</v>
      </c>
      <c r="J170">
        <v>62.6</v>
      </c>
      <c r="K170">
        <v>50.34</v>
      </c>
    </row>
    <row r="171" spans="1:11" x14ac:dyDescent="0.25">
      <c r="A171">
        <v>169</v>
      </c>
      <c r="B171">
        <v>0</v>
      </c>
      <c r="C171">
        <v>119.126194151861</v>
      </c>
      <c r="D171">
        <v>228796.705414756</v>
      </c>
      <c r="E171">
        <v>72.983999999999995</v>
      </c>
      <c r="F171">
        <v>0</v>
      </c>
      <c r="G171">
        <v>39.140433566853403</v>
      </c>
      <c r="H171">
        <v>21.383201520272099</v>
      </c>
      <c r="I171">
        <v>47.84</v>
      </c>
      <c r="J171">
        <v>62.6</v>
      </c>
      <c r="K171">
        <v>50.34</v>
      </c>
    </row>
    <row r="172" spans="1:11" x14ac:dyDescent="0.25">
      <c r="A172">
        <v>170</v>
      </c>
      <c r="B172">
        <v>0</v>
      </c>
      <c r="C172">
        <v>118.091266211998</v>
      </c>
      <c r="D172">
        <v>238914.810864556</v>
      </c>
      <c r="E172">
        <v>72.983999999999995</v>
      </c>
      <c r="F172">
        <v>0</v>
      </c>
      <c r="G172">
        <v>37.627430841624701</v>
      </c>
      <c r="H172">
        <v>21.383201520272301</v>
      </c>
      <c r="I172">
        <v>47.84</v>
      </c>
      <c r="J172">
        <v>62.6</v>
      </c>
      <c r="K172">
        <v>50.34</v>
      </c>
    </row>
    <row r="173" spans="1:11" x14ac:dyDescent="0.25">
      <c r="A173">
        <v>171</v>
      </c>
      <c r="B173">
        <v>0</v>
      </c>
      <c r="C173">
        <v>119.49752993263201</v>
      </c>
      <c r="D173">
        <v>222132.93284356099</v>
      </c>
      <c r="E173">
        <v>72.983999999999995</v>
      </c>
      <c r="F173">
        <v>0</v>
      </c>
      <c r="G173">
        <v>39.683304260204999</v>
      </c>
      <c r="H173">
        <v>21.383201520272301</v>
      </c>
      <c r="I173">
        <v>47.84</v>
      </c>
      <c r="J173">
        <v>62.6</v>
      </c>
      <c r="K173">
        <v>50.34</v>
      </c>
    </row>
    <row r="174" spans="1:11" x14ac:dyDescent="0.25">
      <c r="A174">
        <v>172</v>
      </c>
      <c r="B174">
        <v>0</v>
      </c>
      <c r="C174">
        <v>118.108542011119</v>
      </c>
      <c r="D174">
        <v>229097.95009999699</v>
      </c>
      <c r="E174">
        <v>72.983999999999995</v>
      </c>
      <c r="F174">
        <v>0</v>
      </c>
      <c r="G174">
        <v>37.652687026277</v>
      </c>
      <c r="H174">
        <v>21.383201520272301</v>
      </c>
      <c r="I174">
        <v>47.84</v>
      </c>
      <c r="J174">
        <v>62.6</v>
      </c>
      <c r="K174">
        <v>50.34</v>
      </c>
    </row>
    <row r="175" spans="1:11" x14ac:dyDescent="0.25">
      <c r="A175">
        <v>173</v>
      </c>
      <c r="B175">
        <v>0</v>
      </c>
      <c r="C175">
        <v>117.92480699882201</v>
      </c>
      <c r="D175">
        <v>222641.357393182</v>
      </c>
      <c r="E175">
        <v>72.983999999999995</v>
      </c>
      <c r="F175">
        <v>0</v>
      </c>
      <c r="G175">
        <v>37.384077431716499</v>
      </c>
      <c r="H175">
        <v>21.383201520272301</v>
      </c>
      <c r="I175">
        <v>47.84</v>
      </c>
      <c r="J175">
        <v>62.6</v>
      </c>
      <c r="K175">
        <v>50.34</v>
      </c>
    </row>
    <row r="176" spans="1:11" x14ac:dyDescent="0.25">
      <c r="A176">
        <v>174</v>
      </c>
      <c r="B176">
        <v>0</v>
      </c>
      <c r="C176">
        <v>117.806423066882</v>
      </c>
      <c r="D176">
        <v>224184.851350335</v>
      </c>
      <c r="E176">
        <v>72.983999999999995</v>
      </c>
      <c r="F176">
        <v>0</v>
      </c>
      <c r="G176">
        <v>37.211007206487302</v>
      </c>
      <c r="H176">
        <v>21.383201520272301</v>
      </c>
      <c r="I176">
        <v>47.84</v>
      </c>
      <c r="J176">
        <v>62.6</v>
      </c>
      <c r="K176">
        <v>50.34</v>
      </c>
    </row>
    <row r="177" spans="1:11" x14ac:dyDescent="0.25">
      <c r="A177">
        <v>175</v>
      </c>
      <c r="B177">
        <v>0</v>
      </c>
      <c r="C177">
        <v>119.49752993262901</v>
      </c>
      <c r="D177">
        <v>230634.390508337</v>
      </c>
      <c r="E177">
        <v>72.983999999999995</v>
      </c>
      <c r="F177">
        <v>0</v>
      </c>
      <c r="G177">
        <v>39.683304260201098</v>
      </c>
      <c r="H177">
        <v>21.383201520272301</v>
      </c>
      <c r="I177">
        <v>47.84</v>
      </c>
      <c r="J177">
        <v>62.6</v>
      </c>
      <c r="K177">
        <v>50.34</v>
      </c>
    </row>
    <row r="178" spans="1:11" x14ac:dyDescent="0.25">
      <c r="A178">
        <v>176</v>
      </c>
      <c r="B178">
        <v>0</v>
      </c>
      <c r="C178">
        <v>118.16320957525799</v>
      </c>
      <c r="D178">
        <v>238173.30386060101</v>
      </c>
      <c r="E178">
        <v>72.983999999999995</v>
      </c>
      <c r="F178">
        <v>0</v>
      </c>
      <c r="G178">
        <v>37.732607734122702</v>
      </c>
      <c r="H178">
        <v>21.383201520272301</v>
      </c>
      <c r="I178">
        <v>47.84</v>
      </c>
      <c r="J178">
        <v>62.6</v>
      </c>
      <c r="K178">
        <v>50.34</v>
      </c>
    </row>
    <row r="179" spans="1:11" x14ac:dyDescent="0.25">
      <c r="A179">
        <v>177</v>
      </c>
      <c r="B179">
        <v>0</v>
      </c>
      <c r="C179">
        <v>119.49752993262901</v>
      </c>
      <c r="D179">
        <v>229813.908148035</v>
      </c>
      <c r="E179">
        <v>72.983999999999995</v>
      </c>
      <c r="F179">
        <v>0</v>
      </c>
      <c r="G179">
        <v>39.683304260201098</v>
      </c>
      <c r="H179">
        <v>21.383201520272301</v>
      </c>
      <c r="I179">
        <v>47.84</v>
      </c>
      <c r="J179">
        <v>62.6</v>
      </c>
      <c r="K179">
        <v>50.34</v>
      </c>
    </row>
    <row r="180" spans="1:11" x14ac:dyDescent="0.25">
      <c r="A180">
        <v>178</v>
      </c>
      <c r="B180">
        <v>0</v>
      </c>
      <c r="C180">
        <v>118.218227270889</v>
      </c>
      <c r="D180">
        <v>229837.878113702</v>
      </c>
      <c r="E180">
        <v>72.983999999999995</v>
      </c>
      <c r="F180">
        <v>0</v>
      </c>
      <c r="G180">
        <v>37.813040313261197</v>
      </c>
      <c r="H180">
        <v>21.383201520272301</v>
      </c>
      <c r="I180">
        <v>47.84</v>
      </c>
      <c r="J180">
        <v>62.6</v>
      </c>
      <c r="K180">
        <v>50.34</v>
      </c>
    </row>
    <row r="181" spans="1:11" x14ac:dyDescent="0.25">
      <c r="A181">
        <v>179</v>
      </c>
      <c r="B181">
        <v>0</v>
      </c>
      <c r="C181">
        <v>118.30087190239099</v>
      </c>
      <c r="D181">
        <v>229054.475124694</v>
      </c>
      <c r="E181">
        <v>72.983999999999995</v>
      </c>
      <c r="F181">
        <v>0</v>
      </c>
      <c r="G181">
        <v>37.933861819640299</v>
      </c>
      <c r="H181">
        <v>21.383201520272301</v>
      </c>
      <c r="I181">
        <v>47.84</v>
      </c>
      <c r="J181">
        <v>62.6</v>
      </c>
      <c r="K181">
        <v>50.34</v>
      </c>
    </row>
    <row r="182" spans="1:11" x14ac:dyDescent="0.25">
      <c r="A182">
        <v>180</v>
      </c>
      <c r="B182">
        <v>0</v>
      </c>
      <c r="C182">
        <v>118.865504737264</v>
      </c>
      <c r="D182">
        <v>231725.38678410999</v>
      </c>
      <c r="E182">
        <v>72.983999999999995</v>
      </c>
      <c r="F182">
        <v>0</v>
      </c>
      <c r="G182">
        <v>38.759321240545198</v>
      </c>
      <c r="H182">
        <v>21.383201520272301</v>
      </c>
      <c r="I182">
        <v>47.84</v>
      </c>
      <c r="J182">
        <v>62.6</v>
      </c>
      <c r="K182">
        <v>50.34</v>
      </c>
    </row>
    <row r="183" spans="1:11" x14ac:dyDescent="0.25">
      <c r="A183">
        <v>181</v>
      </c>
      <c r="B183">
        <v>0</v>
      </c>
      <c r="C183">
        <v>117.908895830699</v>
      </c>
      <c r="D183">
        <v>229038.80473347701</v>
      </c>
      <c r="E183">
        <v>72.983999999999995</v>
      </c>
      <c r="F183">
        <v>0</v>
      </c>
      <c r="G183">
        <v>37.360816255934203</v>
      </c>
      <c r="H183">
        <v>21.383201520272301</v>
      </c>
      <c r="I183">
        <v>47.84</v>
      </c>
      <c r="J183">
        <v>62.6</v>
      </c>
      <c r="K183">
        <v>50.34</v>
      </c>
    </row>
    <row r="184" spans="1:11" x14ac:dyDescent="0.25">
      <c r="A184">
        <v>182</v>
      </c>
      <c r="B184">
        <v>0</v>
      </c>
      <c r="C184">
        <v>118.778345809328</v>
      </c>
      <c r="D184">
        <v>228827.22608327001</v>
      </c>
      <c r="E184">
        <v>72.983999999999995</v>
      </c>
      <c r="F184">
        <v>0</v>
      </c>
      <c r="G184">
        <v>38.631900102883101</v>
      </c>
      <c r="H184">
        <v>21.383201520272301</v>
      </c>
      <c r="I184">
        <v>47.84</v>
      </c>
      <c r="J184">
        <v>62.6</v>
      </c>
      <c r="K184">
        <v>50.34</v>
      </c>
    </row>
    <row r="185" spans="1:11" x14ac:dyDescent="0.25">
      <c r="A185">
        <v>183</v>
      </c>
      <c r="B185">
        <v>0</v>
      </c>
      <c r="C185">
        <v>119.49752993263</v>
      </c>
      <c r="D185">
        <v>223109.87094721399</v>
      </c>
      <c r="E185">
        <v>72.983999999999995</v>
      </c>
      <c r="F185">
        <v>0</v>
      </c>
      <c r="G185">
        <v>39.683304260202398</v>
      </c>
      <c r="H185">
        <v>21.383201520272301</v>
      </c>
      <c r="I185">
        <v>47.84</v>
      </c>
      <c r="J185">
        <v>62.6</v>
      </c>
      <c r="K185">
        <v>50.34</v>
      </c>
    </row>
    <row r="186" spans="1:11" x14ac:dyDescent="0.25">
      <c r="A186">
        <v>184</v>
      </c>
      <c r="B186">
        <v>0</v>
      </c>
      <c r="C186">
        <v>118.092165176796</v>
      </c>
      <c r="D186">
        <v>231660.35027048999</v>
      </c>
      <c r="E186">
        <v>72.983999999999995</v>
      </c>
      <c r="F186">
        <v>0</v>
      </c>
      <c r="G186">
        <v>37.628745074371999</v>
      </c>
      <c r="H186">
        <v>21.383201520272301</v>
      </c>
      <c r="I186">
        <v>47.84</v>
      </c>
      <c r="J186">
        <v>62.6</v>
      </c>
      <c r="K186">
        <v>50.34</v>
      </c>
    </row>
    <row r="187" spans="1:11" x14ac:dyDescent="0.25">
      <c r="A187">
        <v>185</v>
      </c>
      <c r="B187">
        <v>0</v>
      </c>
      <c r="C187">
        <v>118.208589679474</v>
      </c>
      <c r="D187">
        <v>238758.624377887</v>
      </c>
      <c r="E187">
        <v>72.983999999999995</v>
      </c>
      <c r="F187">
        <v>0</v>
      </c>
      <c r="G187">
        <v>37.798950731258998</v>
      </c>
      <c r="H187">
        <v>21.383201520272301</v>
      </c>
      <c r="I187">
        <v>47.84</v>
      </c>
      <c r="J187">
        <v>62.6</v>
      </c>
      <c r="K187">
        <v>50.34</v>
      </c>
    </row>
    <row r="188" spans="1:11" x14ac:dyDescent="0.25">
      <c r="A188">
        <v>186</v>
      </c>
      <c r="B188">
        <v>0</v>
      </c>
      <c r="C188">
        <v>117.86362556967801</v>
      </c>
      <c r="D188">
        <v>232392.561280697</v>
      </c>
      <c r="E188">
        <v>72.983999999999995</v>
      </c>
      <c r="F188">
        <v>0</v>
      </c>
      <c r="G188">
        <v>37.294633842976701</v>
      </c>
      <c r="H188">
        <v>21.383201520272301</v>
      </c>
      <c r="I188">
        <v>47.84</v>
      </c>
      <c r="J188">
        <v>62.6</v>
      </c>
      <c r="K188">
        <v>50.34</v>
      </c>
    </row>
    <row r="189" spans="1:11" x14ac:dyDescent="0.25">
      <c r="A189">
        <v>187</v>
      </c>
      <c r="B189">
        <v>0</v>
      </c>
      <c r="C189">
        <v>118.52109389456101</v>
      </c>
      <c r="D189">
        <v>242030.26745837799</v>
      </c>
      <c r="E189">
        <v>72.983999999999995</v>
      </c>
      <c r="F189">
        <v>0</v>
      </c>
      <c r="G189">
        <v>38.255813195649701</v>
      </c>
      <c r="H189">
        <v>21.383201520272301</v>
      </c>
      <c r="I189">
        <v>47.84</v>
      </c>
      <c r="J189">
        <v>62.6</v>
      </c>
      <c r="K189">
        <v>50.34</v>
      </c>
    </row>
    <row r="190" spans="1:11" x14ac:dyDescent="0.25">
      <c r="A190">
        <v>188</v>
      </c>
      <c r="B190">
        <v>0</v>
      </c>
      <c r="C190">
        <v>118.661463421595</v>
      </c>
      <c r="D190">
        <v>225308.56557811901</v>
      </c>
      <c r="E190">
        <v>72.983999999999995</v>
      </c>
      <c r="F190">
        <v>0</v>
      </c>
      <c r="G190">
        <v>38.461025045441502</v>
      </c>
      <c r="H190">
        <v>21.383201520272301</v>
      </c>
      <c r="I190">
        <v>47.84</v>
      </c>
      <c r="J190">
        <v>62.6</v>
      </c>
      <c r="K190">
        <v>50.34</v>
      </c>
    </row>
    <row r="191" spans="1:11" x14ac:dyDescent="0.25">
      <c r="A191">
        <v>189</v>
      </c>
      <c r="B191">
        <v>0</v>
      </c>
      <c r="C191">
        <v>117.6665999388</v>
      </c>
      <c r="D191">
        <v>238863.0278483</v>
      </c>
      <c r="E191">
        <v>72.983999999999995</v>
      </c>
      <c r="F191">
        <v>0</v>
      </c>
      <c r="G191">
        <v>37.006594159268403</v>
      </c>
      <c r="H191">
        <v>21.383201520272301</v>
      </c>
      <c r="I191">
        <v>47.84</v>
      </c>
      <c r="J191">
        <v>62.6</v>
      </c>
      <c r="K191">
        <v>50.34</v>
      </c>
    </row>
    <row r="192" spans="1:11" x14ac:dyDescent="0.25">
      <c r="A192">
        <v>190</v>
      </c>
      <c r="B192">
        <v>0</v>
      </c>
      <c r="C192">
        <v>119.49752993262901</v>
      </c>
      <c r="D192">
        <v>235501.89040829201</v>
      </c>
      <c r="E192">
        <v>72.983999999999995</v>
      </c>
      <c r="F192">
        <v>0</v>
      </c>
      <c r="G192">
        <v>39.683304260201098</v>
      </c>
      <c r="H192">
        <v>21.383201520272301</v>
      </c>
      <c r="I192">
        <v>47.84</v>
      </c>
      <c r="J192">
        <v>62.6</v>
      </c>
      <c r="K192">
        <v>50.34</v>
      </c>
    </row>
    <row r="193" spans="1:11" x14ac:dyDescent="0.25">
      <c r="A193">
        <v>191</v>
      </c>
      <c r="B193">
        <v>0</v>
      </c>
      <c r="C193">
        <v>119.49752993262901</v>
      </c>
      <c r="D193">
        <v>233107.98032231099</v>
      </c>
      <c r="E193">
        <v>72.983999999999995</v>
      </c>
      <c r="F193">
        <v>0</v>
      </c>
      <c r="G193">
        <v>39.683304260201098</v>
      </c>
      <c r="H193">
        <v>21.383201520272301</v>
      </c>
      <c r="I193">
        <v>47.84</v>
      </c>
      <c r="J193">
        <v>62.6</v>
      </c>
      <c r="K193">
        <v>50.34</v>
      </c>
    </row>
    <row r="194" spans="1:11" x14ac:dyDescent="0.25">
      <c r="A194">
        <v>192</v>
      </c>
      <c r="B194">
        <v>0</v>
      </c>
      <c r="C194">
        <v>119.01043194654901</v>
      </c>
      <c r="D194">
        <v>239607.769723273</v>
      </c>
      <c r="E194">
        <v>72.983999999999995</v>
      </c>
      <c r="F194">
        <v>0</v>
      </c>
      <c r="G194">
        <v>38.971196149088499</v>
      </c>
      <c r="H194">
        <v>21.383201520272301</v>
      </c>
      <c r="I194">
        <v>47.84</v>
      </c>
      <c r="J194">
        <v>62.6</v>
      </c>
      <c r="K194">
        <v>50.34</v>
      </c>
    </row>
    <row r="195" spans="1:11" x14ac:dyDescent="0.25">
      <c r="A195">
        <v>193</v>
      </c>
      <c r="B195">
        <v>0</v>
      </c>
      <c r="C195">
        <v>119.49752993262901</v>
      </c>
      <c r="D195">
        <v>232507.03488631401</v>
      </c>
      <c r="E195">
        <v>72.983999999999995</v>
      </c>
      <c r="F195">
        <v>0</v>
      </c>
      <c r="G195">
        <v>39.683304260201098</v>
      </c>
      <c r="H195">
        <v>21.383201520272301</v>
      </c>
      <c r="I195">
        <v>47.84</v>
      </c>
      <c r="J195">
        <v>62.6</v>
      </c>
      <c r="K195">
        <v>50.34</v>
      </c>
    </row>
    <row r="196" spans="1:11" x14ac:dyDescent="0.25">
      <c r="A196">
        <v>194</v>
      </c>
      <c r="B196">
        <v>0</v>
      </c>
      <c r="C196">
        <v>119.49752993262901</v>
      </c>
      <c r="D196">
        <v>222414.61517039899</v>
      </c>
      <c r="E196">
        <v>72.983999999999995</v>
      </c>
      <c r="F196">
        <v>0</v>
      </c>
      <c r="G196">
        <v>39.683304260201098</v>
      </c>
      <c r="H196">
        <v>21.383201520272301</v>
      </c>
      <c r="I196">
        <v>47.84</v>
      </c>
      <c r="J196">
        <v>62.6</v>
      </c>
      <c r="K196">
        <v>50.34</v>
      </c>
    </row>
    <row r="197" spans="1:11" x14ac:dyDescent="0.25">
      <c r="A197">
        <v>195</v>
      </c>
      <c r="B197">
        <v>0</v>
      </c>
      <c r="C197">
        <v>119.49752993262901</v>
      </c>
      <c r="D197">
        <v>248662.23665295701</v>
      </c>
      <c r="E197">
        <v>72.983999999999995</v>
      </c>
      <c r="F197">
        <v>0</v>
      </c>
      <c r="G197">
        <v>39.683304260201098</v>
      </c>
      <c r="H197">
        <v>21.383201520272301</v>
      </c>
      <c r="I197">
        <v>47.84</v>
      </c>
      <c r="J197">
        <v>62.6</v>
      </c>
      <c r="K197">
        <v>50.34</v>
      </c>
    </row>
    <row r="198" spans="1:11" x14ac:dyDescent="0.25">
      <c r="A198">
        <v>196</v>
      </c>
      <c r="B198">
        <v>0</v>
      </c>
      <c r="C198">
        <v>118.149158496086</v>
      </c>
      <c r="D198">
        <v>226077.40315480699</v>
      </c>
      <c r="E198">
        <v>72.983999999999995</v>
      </c>
      <c r="F198">
        <v>0</v>
      </c>
      <c r="G198">
        <v>37.712065897091001</v>
      </c>
      <c r="H198">
        <v>21.383201520272301</v>
      </c>
      <c r="I198">
        <v>47.84</v>
      </c>
      <c r="J198">
        <v>62.6</v>
      </c>
      <c r="K198">
        <v>50.34</v>
      </c>
    </row>
    <row r="199" spans="1:11" x14ac:dyDescent="0.25">
      <c r="A199">
        <v>197</v>
      </c>
      <c r="B199">
        <v>0</v>
      </c>
      <c r="C199">
        <v>119.49752993262901</v>
      </c>
      <c r="D199">
        <v>241095.836871226</v>
      </c>
      <c r="E199">
        <v>72.983999999999995</v>
      </c>
      <c r="F199">
        <v>0</v>
      </c>
      <c r="G199">
        <v>39.683304260201098</v>
      </c>
      <c r="H199">
        <v>21.383201520272301</v>
      </c>
      <c r="I199">
        <v>47.84</v>
      </c>
      <c r="J199">
        <v>62.6</v>
      </c>
      <c r="K199">
        <v>50.34</v>
      </c>
    </row>
    <row r="200" spans="1:11" x14ac:dyDescent="0.25">
      <c r="A200">
        <v>198</v>
      </c>
      <c r="B200">
        <v>0</v>
      </c>
      <c r="C200">
        <v>118.20045536843701</v>
      </c>
      <c r="D200">
        <v>224630.266223791</v>
      </c>
      <c r="E200">
        <v>72.983999999999995</v>
      </c>
      <c r="F200">
        <v>0</v>
      </c>
      <c r="G200">
        <v>37.787058855222902</v>
      </c>
      <c r="H200">
        <v>21.383201520272301</v>
      </c>
      <c r="I200">
        <v>47.84</v>
      </c>
      <c r="J200">
        <v>62.6</v>
      </c>
      <c r="K200">
        <v>50.34</v>
      </c>
    </row>
    <row r="201" spans="1:11" x14ac:dyDescent="0.25">
      <c r="A201">
        <v>199</v>
      </c>
      <c r="B201">
        <v>0</v>
      </c>
      <c r="C201">
        <v>119.49752993262901</v>
      </c>
      <c r="D201">
        <v>236182.83260271099</v>
      </c>
      <c r="E201">
        <v>72.983999999999995</v>
      </c>
      <c r="F201">
        <v>0</v>
      </c>
      <c r="G201">
        <v>39.683304260201098</v>
      </c>
      <c r="H201">
        <v>21.383201520272301</v>
      </c>
      <c r="I201">
        <v>47.84</v>
      </c>
      <c r="J201">
        <v>62.6</v>
      </c>
      <c r="K201">
        <v>50.34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1"/>
  <sheetViews>
    <sheetView workbookViewId="0">
      <selection activeCell="L1" sqref="L1:S2"/>
    </sheetView>
  </sheetViews>
  <sheetFormatPr defaultRowHeight="15" x14ac:dyDescent="0.25"/>
  <sheetData>
    <row r="1" spans="1:19" x14ac:dyDescent="0.25">
      <c r="B1" t="s">
        <v>9</v>
      </c>
      <c r="C1" t="s">
        <v>8</v>
      </c>
      <c r="D1" t="s">
        <v>7</v>
      </c>
      <c r="E1" t="s">
        <v>6</v>
      </c>
      <c r="F1" t="s">
        <v>5</v>
      </c>
      <c r="G1" t="s">
        <v>4</v>
      </c>
      <c r="H1" t="s">
        <v>3</v>
      </c>
      <c r="I1" t="s">
        <v>2</v>
      </c>
      <c r="J1" t="s">
        <v>1</v>
      </c>
      <c r="K1" t="s">
        <v>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5">
      <c r="A2">
        <v>0</v>
      </c>
      <c r="B2">
        <v>0</v>
      </c>
      <c r="C2">
        <v>111.13998811888</v>
      </c>
      <c r="D2">
        <v>229957.71019454001</v>
      </c>
      <c r="E2">
        <v>72.983999999999995</v>
      </c>
      <c r="F2">
        <v>32.435567886503897</v>
      </c>
      <c r="G2">
        <v>0</v>
      </c>
      <c r="H2">
        <v>31.971832831856499</v>
      </c>
      <c r="I2">
        <v>47.84</v>
      </c>
      <c r="J2">
        <v>62.6</v>
      </c>
      <c r="K2">
        <v>39.139591177369901</v>
      </c>
      <c r="L2">
        <f>COUNTIF(B2:B201,"&gt;0")</f>
        <v>3</v>
      </c>
      <c r="M2">
        <f>SUM(B2:B201)</f>
        <v>3</v>
      </c>
      <c r="N2">
        <f>AVERAGE(C2:C201)</f>
        <v>112.5293534582087</v>
      </c>
      <c r="O2">
        <f>AVERAGEIF(B2:B201,"&gt;0",C2:C201)</f>
        <v>95.678411241980299</v>
      </c>
      <c r="P2">
        <f>AVERAGEIF(B2:B201,0,C2:C201)</f>
        <v>112.78596679145075</v>
      </c>
      <c r="Q2">
        <f>_xlfn.STDEV.S(C2:C201)</f>
        <v>2.6502001249138254</v>
      </c>
      <c r="R2">
        <f>AVERAGE(D2:D201)</f>
        <v>233923.50473968274</v>
      </c>
      <c r="S2">
        <f>_xlfn.STDEV.S(D2:D201)</f>
        <v>7445.1819612074914</v>
      </c>
    </row>
    <row r="3" spans="1:19" x14ac:dyDescent="0.25">
      <c r="A3">
        <v>1</v>
      </c>
      <c r="B3">
        <v>0</v>
      </c>
      <c r="C3">
        <v>114.018082294845</v>
      </c>
      <c r="D3">
        <v>235442.578553862</v>
      </c>
      <c r="E3">
        <v>72.983999999999995</v>
      </c>
      <c r="F3">
        <v>22.1907875990679</v>
      </c>
      <c r="G3">
        <v>40.404155632511703</v>
      </c>
      <c r="H3">
        <v>0</v>
      </c>
      <c r="I3">
        <v>47.84</v>
      </c>
      <c r="J3">
        <v>62.6</v>
      </c>
      <c r="K3">
        <v>50.34</v>
      </c>
    </row>
    <row r="4" spans="1:19" x14ac:dyDescent="0.25">
      <c r="A4">
        <v>2</v>
      </c>
      <c r="B4">
        <v>0</v>
      </c>
      <c r="C4">
        <v>113.71955539321699</v>
      </c>
      <c r="D4">
        <v>231242.916450808</v>
      </c>
      <c r="E4">
        <v>72.983999999999995</v>
      </c>
      <c r="F4">
        <v>21.733526414095401</v>
      </c>
      <c r="G4">
        <v>40.404155632511703</v>
      </c>
      <c r="H4">
        <v>0</v>
      </c>
      <c r="I4">
        <v>47.84</v>
      </c>
      <c r="J4">
        <v>62.6</v>
      </c>
      <c r="K4">
        <v>50.34</v>
      </c>
    </row>
    <row r="5" spans="1:19" x14ac:dyDescent="0.25">
      <c r="A5">
        <v>3</v>
      </c>
      <c r="B5">
        <v>0</v>
      </c>
      <c r="C5">
        <v>113.57636465773901</v>
      </c>
      <c r="D5">
        <v>235820.10415814799</v>
      </c>
      <c r="E5">
        <v>72.983999999999995</v>
      </c>
      <c r="F5">
        <v>21.514197552862701</v>
      </c>
      <c r="G5">
        <v>40.404155632511703</v>
      </c>
      <c r="H5">
        <v>0</v>
      </c>
      <c r="I5">
        <v>47.84</v>
      </c>
      <c r="J5">
        <v>62.6</v>
      </c>
      <c r="K5">
        <v>50.34</v>
      </c>
    </row>
    <row r="6" spans="1:19" x14ac:dyDescent="0.25">
      <c r="A6">
        <v>4</v>
      </c>
      <c r="B6">
        <v>0</v>
      </c>
      <c r="C6">
        <v>111.61840944267</v>
      </c>
      <c r="D6">
        <v>241360.84532214</v>
      </c>
      <c r="E6">
        <v>72.983999999999995</v>
      </c>
      <c r="F6">
        <v>27.951609586818499</v>
      </c>
      <c r="G6">
        <v>0</v>
      </c>
      <c r="H6">
        <v>31.026187235086599</v>
      </c>
      <c r="I6">
        <v>47.84</v>
      </c>
      <c r="J6">
        <v>62.6</v>
      </c>
      <c r="K6">
        <v>50.34</v>
      </c>
    </row>
    <row r="7" spans="1:19" x14ac:dyDescent="0.25">
      <c r="A7">
        <v>5</v>
      </c>
      <c r="B7">
        <v>0</v>
      </c>
      <c r="C7">
        <v>114.08873258131599</v>
      </c>
      <c r="D7">
        <v>222634.21366994901</v>
      </c>
      <c r="E7">
        <v>72.983999999999995</v>
      </c>
      <c r="F7">
        <v>22.2990044248697</v>
      </c>
      <c r="G7">
        <v>40.404155632511703</v>
      </c>
      <c r="H7">
        <v>0</v>
      </c>
      <c r="I7">
        <v>47.84</v>
      </c>
      <c r="J7">
        <v>62.6</v>
      </c>
      <c r="K7">
        <v>50.34</v>
      </c>
    </row>
    <row r="8" spans="1:19" x14ac:dyDescent="0.25">
      <c r="A8">
        <v>6</v>
      </c>
      <c r="B8">
        <v>0</v>
      </c>
      <c r="C8">
        <v>113.846228351528</v>
      </c>
      <c r="D8">
        <v>242696.307726108</v>
      </c>
      <c r="E8">
        <v>72.983999999999995</v>
      </c>
      <c r="F8">
        <v>21.927554579415499</v>
      </c>
      <c r="G8">
        <v>40.404155632511703</v>
      </c>
      <c r="H8">
        <v>0</v>
      </c>
      <c r="I8">
        <v>47.84</v>
      </c>
      <c r="J8">
        <v>62.6</v>
      </c>
      <c r="K8">
        <v>50.34</v>
      </c>
    </row>
    <row r="9" spans="1:19" x14ac:dyDescent="0.25">
      <c r="A9">
        <v>7</v>
      </c>
      <c r="B9">
        <v>0</v>
      </c>
      <c r="C9">
        <v>108.783481551115</v>
      </c>
      <c r="D9">
        <v>226903.881167938</v>
      </c>
      <c r="E9">
        <v>72.983999999999995</v>
      </c>
      <c r="F9">
        <v>32.435567886503897</v>
      </c>
      <c r="G9">
        <v>0</v>
      </c>
      <c r="H9">
        <v>27.465638595062799</v>
      </c>
      <c r="I9">
        <v>47.84</v>
      </c>
      <c r="J9">
        <v>62.6</v>
      </c>
      <c r="K9">
        <v>38.774959128379002</v>
      </c>
    </row>
    <row r="10" spans="1:19" x14ac:dyDescent="0.25">
      <c r="A10">
        <v>8</v>
      </c>
      <c r="B10">
        <v>0</v>
      </c>
      <c r="C10">
        <v>114.444834690644</v>
      </c>
      <c r="D10">
        <v>239588.91018282599</v>
      </c>
      <c r="E10">
        <v>72.983999999999995</v>
      </c>
      <c r="F10">
        <v>22.844455007695501</v>
      </c>
      <c r="G10">
        <v>40.404155632511703</v>
      </c>
      <c r="H10">
        <v>0</v>
      </c>
      <c r="I10">
        <v>47.84</v>
      </c>
      <c r="J10">
        <v>62.6</v>
      </c>
      <c r="K10">
        <v>50.34</v>
      </c>
    </row>
    <row r="11" spans="1:19" x14ac:dyDescent="0.25">
      <c r="A11">
        <v>9</v>
      </c>
      <c r="B11">
        <v>0</v>
      </c>
      <c r="C11">
        <v>113.534465953553</v>
      </c>
      <c r="D11">
        <v>230347.6746419</v>
      </c>
      <c r="E11">
        <v>72.983999999999995</v>
      </c>
      <c r="F11">
        <v>21.450020250849398</v>
      </c>
      <c r="G11">
        <v>40.404155632511703</v>
      </c>
      <c r="H11">
        <v>0</v>
      </c>
      <c r="I11">
        <v>47.84</v>
      </c>
      <c r="J11">
        <v>62.6</v>
      </c>
      <c r="K11">
        <v>50.34</v>
      </c>
    </row>
    <row r="12" spans="1:19" x14ac:dyDescent="0.25">
      <c r="A12">
        <v>10</v>
      </c>
      <c r="B12">
        <v>0</v>
      </c>
      <c r="C12">
        <v>111.48385100404001</v>
      </c>
      <c r="D12">
        <v>234050.01078103599</v>
      </c>
      <c r="E12">
        <v>72.983999999999995</v>
      </c>
      <c r="F12">
        <v>27.7455036917463</v>
      </c>
      <c r="G12">
        <v>0</v>
      </c>
      <c r="H12">
        <v>31.026186336867799</v>
      </c>
      <c r="I12">
        <v>47.84</v>
      </c>
      <c r="J12">
        <v>62.6</v>
      </c>
      <c r="K12">
        <v>50.34</v>
      </c>
    </row>
    <row r="13" spans="1:19" x14ac:dyDescent="0.25">
      <c r="A13">
        <v>11</v>
      </c>
      <c r="B13">
        <v>0</v>
      </c>
      <c r="C13">
        <v>110.709283530516</v>
      </c>
      <c r="D13">
        <v>233659.542469195</v>
      </c>
      <c r="E13">
        <v>72.983999999999995</v>
      </c>
      <c r="F13">
        <v>32.435567886503897</v>
      </c>
      <c r="G13">
        <v>0</v>
      </c>
      <c r="H13">
        <v>32.585325943678697</v>
      </c>
      <c r="I13">
        <v>47.84</v>
      </c>
      <c r="J13">
        <v>62.6</v>
      </c>
      <c r="K13">
        <v>38.008537478722097</v>
      </c>
    </row>
    <row r="14" spans="1:19" x14ac:dyDescent="0.25">
      <c r="A14">
        <v>12</v>
      </c>
      <c r="B14">
        <v>0</v>
      </c>
      <c r="C14">
        <v>113.925616526734</v>
      </c>
      <c r="D14">
        <v>229276.644416867</v>
      </c>
      <c r="E14">
        <v>72.983999999999995</v>
      </c>
      <c r="F14">
        <v>22.049155449787101</v>
      </c>
      <c r="G14">
        <v>40.404155632511703</v>
      </c>
      <c r="H14">
        <v>0</v>
      </c>
      <c r="I14">
        <v>47.84</v>
      </c>
      <c r="J14">
        <v>62.6</v>
      </c>
      <c r="K14">
        <v>50.34</v>
      </c>
    </row>
    <row r="15" spans="1:19" x14ac:dyDescent="0.25">
      <c r="A15">
        <v>13</v>
      </c>
      <c r="B15">
        <v>0</v>
      </c>
      <c r="C15">
        <v>114.189079813386</v>
      </c>
      <c r="D15">
        <v>233539.044096745</v>
      </c>
      <c r="E15">
        <v>72.983999999999995</v>
      </c>
      <c r="F15">
        <v>22.452708811290499</v>
      </c>
      <c r="G15">
        <v>40.404155632511603</v>
      </c>
      <c r="H15">
        <v>0</v>
      </c>
      <c r="I15">
        <v>47.84</v>
      </c>
      <c r="J15">
        <v>62.6</v>
      </c>
      <c r="K15">
        <v>50.34</v>
      </c>
    </row>
    <row r="16" spans="1:19" x14ac:dyDescent="0.25">
      <c r="A16">
        <v>14</v>
      </c>
      <c r="B16">
        <v>0</v>
      </c>
      <c r="C16">
        <v>113.93424388646601</v>
      </c>
      <c r="D16">
        <v>225543.42518481801</v>
      </c>
      <c r="E16">
        <v>72.983999999999995</v>
      </c>
      <c r="F16">
        <v>22.062370194296701</v>
      </c>
      <c r="G16">
        <v>40.404155632511703</v>
      </c>
      <c r="H16">
        <v>0</v>
      </c>
      <c r="I16">
        <v>47.84</v>
      </c>
      <c r="J16">
        <v>62.6</v>
      </c>
      <c r="K16">
        <v>50.34</v>
      </c>
    </row>
    <row r="17" spans="1:11" x14ac:dyDescent="0.25">
      <c r="A17">
        <v>15</v>
      </c>
      <c r="B17">
        <v>0</v>
      </c>
      <c r="C17">
        <v>113.78353706308</v>
      </c>
      <c r="D17">
        <v>241052.15410377801</v>
      </c>
      <c r="E17">
        <v>72.983999999999995</v>
      </c>
      <c r="F17">
        <v>21.831528751636402</v>
      </c>
      <c r="G17">
        <v>40.404155632507504</v>
      </c>
      <c r="H17">
        <v>0</v>
      </c>
      <c r="I17">
        <v>47.84</v>
      </c>
      <c r="J17">
        <v>62.6</v>
      </c>
      <c r="K17">
        <v>50.34</v>
      </c>
    </row>
    <row r="18" spans="1:11" x14ac:dyDescent="0.25">
      <c r="A18">
        <v>16</v>
      </c>
      <c r="B18">
        <v>0</v>
      </c>
      <c r="C18">
        <v>110.07425780315999</v>
      </c>
      <c r="D18">
        <v>235384.85344819899</v>
      </c>
      <c r="E18">
        <v>72.983999999999995</v>
      </c>
      <c r="F18">
        <v>32.435567886503897</v>
      </c>
      <c r="G18">
        <v>0</v>
      </c>
      <c r="H18">
        <v>31.988089679810201</v>
      </c>
      <c r="I18">
        <v>47.84</v>
      </c>
      <c r="J18">
        <v>62.6</v>
      </c>
      <c r="K18">
        <v>37.464156294476602</v>
      </c>
    </row>
    <row r="19" spans="1:11" x14ac:dyDescent="0.25">
      <c r="A19">
        <v>17</v>
      </c>
      <c r="B19">
        <v>0</v>
      </c>
      <c r="C19">
        <v>114.24279187054699</v>
      </c>
      <c r="D19">
        <v>243789.36820563601</v>
      </c>
      <c r="E19">
        <v>72.983999999999995</v>
      </c>
      <c r="F19">
        <v>22.534980924024001</v>
      </c>
      <c r="G19">
        <v>40.404155632511703</v>
      </c>
      <c r="H19">
        <v>0</v>
      </c>
      <c r="I19">
        <v>47.84</v>
      </c>
      <c r="J19">
        <v>62.6</v>
      </c>
      <c r="K19">
        <v>50.34</v>
      </c>
    </row>
    <row r="20" spans="1:11" x14ac:dyDescent="0.25">
      <c r="A20">
        <v>18</v>
      </c>
      <c r="B20">
        <v>0</v>
      </c>
      <c r="C20">
        <v>110.330553067377</v>
      </c>
      <c r="D20">
        <v>226545.03697661599</v>
      </c>
      <c r="E20">
        <v>72.983999999999995</v>
      </c>
      <c r="F20">
        <v>32.435567886503897</v>
      </c>
      <c r="G20">
        <v>0</v>
      </c>
      <c r="H20">
        <v>30.428184632170499</v>
      </c>
      <c r="I20">
        <v>47.84</v>
      </c>
      <c r="J20">
        <v>62.6</v>
      </c>
      <c r="K20">
        <v>39.030871640181701</v>
      </c>
    </row>
    <row r="21" spans="1:11" x14ac:dyDescent="0.25">
      <c r="A21">
        <v>19</v>
      </c>
      <c r="B21">
        <v>0</v>
      </c>
      <c r="C21">
        <v>113.615130778992</v>
      </c>
      <c r="D21">
        <v>236434.48383997299</v>
      </c>
      <c r="E21">
        <v>72.983999999999995</v>
      </c>
      <c r="F21">
        <v>21.573576598584101</v>
      </c>
      <c r="G21">
        <v>40.404155632511703</v>
      </c>
      <c r="H21">
        <v>0</v>
      </c>
      <c r="I21">
        <v>47.84</v>
      </c>
      <c r="J21">
        <v>62.6</v>
      </c>
      <c r="K21">
        <v>50.34</v>
      </c>
    </row>
    <row r="22" spans="1:11" x14ac:dyDescent="0.25">
      <c r="A22">
        <v>20</v>
      </c>
      <c r="B22">
        <v>0</v>
      </c>
      <c r="C22">
        <v>111.506089475</v>
      </c>
      <c r="D22">
        <v>225702.09338591801</v>
      </c>
      <c r="E22">
        <v>72.983999999999995</v>
      </c>
      <c r="F22">
        <v>27.7795669099138</v>
      </c>
      <c r="G22">
        <v>0</v>
      </c>
      <c r="H22">
        <v>31.026186348750301</v>
      </c>
      <c r="I22">
        <v>47.84</v>
      </c>
      <c r="J22">
        <v>62.6</v>
      </c>
      <c r="K22">
        <v>50.34</v>
      </c>
    </row>
    <row r="23" spans="1:11" x14ac:dyDescent="0.25">
      <c r="A23">
        <v>21</v>
      </c>
      <c r="B23">
        <v>0</v>
      </c>
      <c r="C23">
        <v>113.60037813715201</v>
      </c>
      <c r="D23">
        <v>233193.49446724201</v>
      </c>
      <c r="E23">
        <v>72.983999999999995</v>
      </c>
      <c r="F23">
        <v>21.550979604971602</v>
      </c>
      <c r="G23">
        <v>40.404155632511703</v>
      </c>
      <c r="H23">
        <v>0</v>
      </c>
      <c r="I23">
        <v>47.84</v>
      </c>
      <c r="J23">
        <v>62.6</v>
      </c>
      <c r="K23">
        <v>50.34</v>
      </c>
    </row>
    <row r="24" spans="1:11" x14ac:dyDescent="0.25">
      <c r="A24">
        <v>22</v>
      </c>
      <c r="B24">
        <v>0</v>
      </c>
      <c r="C24">
        <v>111.492483989363</v>
      </c>
      <c r="D24">
        <v>224526.306018904</v>
      </c>
      <c r="E24">
        <v>72.983999999999995</v>
      </c>
      <c r="F24">
        <v>27.7587263937674</v>
      </c>
      <c r="G24">
        <v>0</v>
      </c>
      <c r="H24">
        <v>31.026187235089001</v>
      </c>
      <c r="I24">
        <v>47.84</v>
      </c>
      <c r="J24">
        <v>62.6</v>
      </c>
      <c r="K24">
        <v>50.34</v>
      </c>
    </row>
    <row r="25" spans="1:11" x14ac:dyDescent="0.25">
      <c r="A25">
        <v>23</v>
      </c>
      <c r="B25">
        <v>0</v>
      </c>
      <c r="C25">
        <v>113.708737229695</v>
      </c>
      <c r="D25">
        <v>233844.82111155899</v>
      </c>
      <c r="E25">
        <v>72.983999999999995</v>
      </c>
      <c r="F25">
        <v>21.716955960162</v>
      </c>
      <c r="G25">
        <v>40.404155632511703</v>
      </c>
      <c r="H25">
        <v>0</v>
      </c>
      <c r="I25">
        <v>47.84</v>
      </c>
      <c r="J25">
        <v>62.6</v>
      </c>
      <c r="K25">
        <v>50.34</v>
      </c>
    </row>
    <row r="26" spans="1:11" x14ac:dyDescent="0.25">
      <c r="A26">
        <v>24</v>
      </c>
      <c r="B26">
        <v>0</v>
      </c>
      <c r="C26">
        <v>110.452244869794</v>
      </c>
      <c r="D26">
        <v>241859.05605796899</v>
      </c>
      <c r="E26">
        <v>72.983999999999995</v>
      </c>
      <c r="F26">
        <v>32.435567886503897</v>
      </c>
      <c r="G26">
        <v>0</v>
      </c>
      <c r="H26">
        <v>30.802589955916901</v>
      </c>
      <c r="I26">
        <v>47.84</v>
      </c>
      <c r="J26">
        <v>62.6</v>
      </c>
      <c r="K26">
        <v>38.940761682651001</v>
      </c>
    </row>
    <row r="27" spans="1:11" x14ac:dyDescent="0.25">
      <c r="A27">
        <v>25</v>
      </c>
      <c r="B27">
        <v>0</v>
      </c>
      <c r="C27">
        <v>113.62432458390801</v>
      </c>
      <c r="D27">
        <v>247457.52186960299</v>
      </c>
      <c r="E27">
        <v>72.983999999999995</v>
      </c>
      <c r="F27">
        <v>21.587658981469399</v>
      </c>
      <c r="G27">
        <v>40.404155632512897</v>
      </c>
      <c r="H27">
        <v>0</v>
      </c>
      <c r="I27">
        <v>47.84</v>
      </c>
      <c r="J27">
        <v>62.6</v>
      </c>
      <c r="K27">
        <v>50.34</v>
      </c>
    </row>
    <row r="28" spans="1:11" x14ac:dyDescent="0.25">
      <c r="A28">
        <v>26</v>
      </c>
      <c r="B28">
        <v>0</v>
      </c>
      <c r="C28">
        <v>114.38986795175001</v>
      </c>
      <c r="D28">
        <v>235752.924545491</v>
      </c>
      <c r="E28">
        <v>72.983999999999995</v>
      </c>
      <c r="F28">
        <v>22.760261067304601</v>
      </c>
      <c r="G28">
        <v>40.404155632511603</v>
      </c>
      <c r="H28">
        <v>0</v>
      </c>
      <c r="I28">
        <v>47.84</v>
      </c>
      <c r="J28">
        <v>62.6</v>
      </c>
      <c r="K28">
        <v>50.34</v>
      </c>
    </row>
    <row r="29" spans="1:11" x14ac:dyDescent="0.25">
      <c r="A29">
        <v>27</v>
      </c>
      <c r="B29">
        <v>0</v>
      </c>
      <c r="C29">
        <v>113.962990586749</v>
      </c>
      <c r="D29">
        <v>230895.029187521</v>
      </c>
      <c r="E29">
        <v>72.983999999999995</v>
      </c>
      <c r="F29">
        <v>22.106402240198101</v>
      </c>
      <c r="G29">
        <v>40.404155632511703</v>
      </c>
      <c r="H29">
        <v>0</v>
      </c>
      <c r="I29">
        <v>47.84</v>
      </c>
      <c r="J29">
        <v>62.6</v>
      </c>
      <c r="K29">
        <v>50.34</v>
      </c>
    </row>
    <row r="30" spans="1:11" x14ac:dyDescent="0.25">
      <c r="A30">
        <v>28</v>
      </c>
      <c r="B30">
        <v>0</v>
      </c>
      <c r="C30">
        <v>114.35643230438799</v>
      </c>
      <c r="D30">
        <v>235647.63629363399</v>
      </c>
      <c r="E30">
        <v>72.983999999999995</v>
      </c>
      <c r="F30">
        <v>22.709046842893699</v>
      </c>
      <c r="G30">
        <v>40.404155632511703</v>
      </c>
      <c r="H30">
        <v>0</v>
      </c>
      <c r="I30">
        <v>47.84</v>
      </c>
      <c r="J30">
        <v>62.6</v>
      </c>
      <c r="K30">
        <v>50.34</v>
      </c>
    </row>
    <row r="31" spans="1:11" x14ac:dyDescent="0.25">
      <c r="A31">
        <v>29</v>
      </c>
      <c r="B31">
        <v>0</v>
      </c>
      <c r="C31">
        <v>113.68665218434199</v>
      </c>
      <c r="D31">
        <v>236905.151333499</v>
      </c>
      <c r="E31">
        <v>72.983999999999995</v>
      </c>
      <c r="F31">
        <v>21.683127739144702</v>
      </c>
      <c r="G31">
        <v>40.404155632511703</v>
      </c>
      <c r="H31">
        <v>0</v>
      </c>
      <c r="I31">
        <v>47.84</v>
      </c>
      <c r="J31">
        <v>62.6</v>
      </c>
      <c r="K31">
        <v>50.34</v>
      </c>
    </row>
    <row r="32" spans="1:11" x14ac:dyDescent="0.25">
      <c r="A32">
        <v>30</v>
      </c>
      <c r="B32">
        <v>0</v>
      </c>
      <c r="C32">
        <v>113.731810976025</v>
      </c>
      <c r="D32">
        <v>236714.92788132001</v>
      </c>
      <c r="E32">
        <v>72.983999999999995</v>
      </c>
      <c r="F32">
        <v>21.752298599405801</v>
      </c>
      <c r="G32">
        <v>40.404155632511703</v>
      </c>
      <c r="H32">
        <v>0</v>
      </c>
      <c r="I32">
        <v>47.84</v>
      </c>
      <c r="J32">
        <v>62.6</v>
      </c>
      <c r="K32">
        <v>50.34</v>
      </c>
    </row>
    <row r="33" spans="1:11" x14ac:dyDescent="0.25">
      <c r="A33">
        <v>31</v>
      </c>
      <c r="B33">
        <v>0</v>
      </c>
      <c r="C33">
        <v>110.244869144039</v>
      </c>
      <c r="D33">
        <v>233290.93607924</v>
      </c>
      <c r="E33">
        <v>72.983999999999995</v>
      </c>
      <c r="F33">
        <v>32.435567886503897</v>
      </c>
      <c r="G33">
        <v>0</v>
      </c>
      <c r="H33">
        <v>31.050980735910102</v>
      </c>
      <c r="I33">
        <v>47.84</v>
      </c>
      <c r="J33">
        <v>62.6</v>
      </c>
      <c r="K33">
        <v>38.431330495174102</v>
      </c>
    </row>
    <row r="34" spans="1:11" x14ac:dyDescent="0.25">
      <c r="A34">
        <v>32</v>
      </c>
      <c r="B34">
        <v>0</v>
      </c>
      <c r="C34">
        <v>114.38857078039401</v>
      </c>
      <c r="D34">
        <v>232411.325190645</v>
      </c>
      <c r="E34">
        <v>72.983999999999995</v>
      </c>
      <c r="F34">
        <v>22.758274157220001</v>
      </c>
      <c r="G34">
        <v>40.404155632511703</v>
      </c>
      <c r="H34">
        <v>0</v>
      </c>
      <c r="I34">
        <v>47.84</v>
      </c>
      <c r="J34">
        <v>62.6</v>
      </c>
      <c r="K34">
        <v>50.34</v>
      </c>
    </row>
    <row r="35" spans="1:11" x14ac:dyDescent="0.25">
      <c r="A35">
        <v>33</v>
      </c>
      <c r="B35">
        <v>0</v>
      </c>
      <c r="C35">
        <v>114.20929062651901</v>
      </c>
      <c r="D35">
        <v>226652.0361192</v>
      </c>
      <c r="E35">
        <v>72.983999999999995</v>
      </c>
      <c r="F35">
        <v>22.4836662235438</v>
      </c>
      <c r="G35">
        <v>40.404155632511703</v>
      </c>
      <c r="H35">
        <v>0</v>
      </c>
      <c r="I35">
        <v>47.84</v>
      </c>
      <c r="J35">
        <v>62.6</v>
      </c>
      <c r="K35">
        <v>50.34</v>
      </c>
    </row>
    <row r="36" spans="1:11" x14ac:dyDescent="0.25">
      <c r="A36">
        <v>34</v>
      </c>
      <c r="B36">
        <v>0</v>
      </c>
      <c r="C36">
        <v>113.72664512392301</v>
      </c>
      <c r="D36">
        <v>228468.353246265</v>
      </c>
      <c r="E36">
        <v>72.983999999999995</v>
      </c>
      <c r="F36">
        <v>21.7443859334421</v>
      </c>
      <c r="G36">
        <v>40.404155632511703</v>
      </c>
      <c r="H36">
        <v>0</v>
      </c>
      <c r="I36">
        <v>47.84</v>
      </c>
      <c r="J36">
        <v>62.6</v>
      </c>
      <c r="K36">
        <v>50.34</v>
      </c>
    </row>
    <row r="37" spans="1:11" x14ac:dyDescent="0.25">
      <c r="A37">
        <v>35</v>
      </c>
      <c r="B37">
        <v>0</v>
      </c>
      <c r="C37">
        <v>113.95668981866</v>
      </c>
      <c r="D37">
        <v>236504.72027064001</v>
      </c>
      <c r="E37">
        <v>72.983999999999995</v>
      </c>
      <c r="F37">
        <v>22.096751194793899</v>
      </c>
      <c r="G37">
        <v>40.404155632506999</v>
      </c>
      <c r="H37">
        <v>0</v>
      </c>
      <c r="I37">
        <v>47.84</v>
      </c>
      <c r="J37">
        <v>62.6</v>
      </c>
      <c r="K37">
        <v>50.34</v>
      </c>
    </row>
    <row r="38" spans="1:11" x14ac:dyDescent="0.25">
      <c r="A38">
        <v>36</v>
      </c>
      <c r="B38">
        <v>0</v>
      </c>
      <c r="C38">
        <v>114.196416595109</v>
      </c>
      <c r="D38">
        <v>243436.24911262601</v>
      </c>
      <c r="E38">
        <v>72.983999999999995</v>
      </c>
      <c r="F38">
        <v>22.463946744912398</v>
      </c>
      <c r="G38">
        <v>40.404155632509401</v>
      </c>
      <c r="H38">
        <v>0</v>
      </c>
      <c r="I38">
        <v>47.84</v>
      </c>
      <c r="J38">
        <v>62.6</v>
      </c>
      <c r="K38">
        <v>50.34</v>
      </c>
    </row>
    <row r="39" spans="1:11" x14ac:dyDescent="0.25">
      <c r="A39">
        <v>37</v>
      </c>
      <c r="B39">
        <v>0</v>
      </c>
      <c r="C39">
        <v>110.799352117994</v>
      </c>
      <c r="D39">
        <v>244650.79695608001</v>
      </c>
      <c r="E39">
        <v>72.983999999999995</v>
      </c>
      <c r="F39">
        <v>32.435567886503897</v>
      </c>
      <c r="G39">
        <v>0</v>
      </c>
      <c r="H39">
        <v>31.291834107914099</v>
      </c>
      <c r="I39">
        <v>47.84</v>
      </c>
      <c r="J39">
        <v>62.6</v>
      </c>
      <c r="K39">
        <v>39.116562863701901</v>
      </c>
    </row>
    <row r="40" spans="1:11" x14ac:dyDescent="0.25">
      <c r="A40">
        <v>38</v>
      </c>
      <c r="B40">
        <v>0</v>
      </c>
      <c r="C40">
        <v>114.318309446081</v>
      </c>
      <c r="D40">
        <v>226592.591909423</v>
      </c>
      <c r="E40">
        <v>72.983999999999995</v>
      </c>
      <c r="F40">
        <v>22.650653099250199</v>
      </c>
      <c r="G40">
        <v>40.404155632511703</v>
      </c>
      <c r="H40">
        <v>0</v>
      </c>
      <c r="I40">
        <v>47.84</v>
      </c>
      <c r="J40">
        <v>62.6</v>
      </c>
      <c r="K40">
        <v>50.34</v>
      </c>
    </row>
    <row r="41" spans="1:11" x14ac:dyDescent="0.25">
      <c r="A41">
        <v>39</v>
      </c>
      <c r="B41">
        <v>0</v>
      </c>
      <c r="C41">
        <v>113.904158911529</v>
      </c>
      <c r="D41">
        <v>247013.558236212</v>
      </c>
      <c r="E41">
        <v>72.983999999999995</v>
      </c>
      <c r="F41">
        <v>22.0162882793521</v>
      </c>
      <c r="G41">
        <v>40.404155632511703</v>
      </c>
      <c r="H41">
        <v>0</v>
      </c>
      <c r="I41">
        <v>47.84</v>
      </c>
      <c r="J41">
        <v>62.6</v>
      </c>
      <c r="K41">
        <v>50.34</v>
      </c>
    </row>
    <row r="42" spans="1:11" x14ac:dyDescent="0.25">
      <c r="A42">
        <v>40</v>
      </c>
      <c r="B42">
        <v>0</v>
      </c>
      <c r="C42">
        <v>114.010961685617</v>
      </c>
      <c r="D42">
        <v>221892.62493631599</v>
      </c>
      <c r="E42">
        <v>72.983999999999995</v>
      </c>
      <c r="F42">
        <v>22.1798807823108</v>
      </c>
      <c r="G42">
        <v>40.404155632511703</v>
      </c>
      <c r="H42">
        <v>0</v>
      </c>
      <c r="I42">
        <v>47.84</v>
      </c>
      <c r="J42">
        <v>62.6</v>
      </c>
      <c r="K42">
        <v>50.34</v>
      </c>
    </row>
    <row r="43" spans="1:11" x14ac:dyDescent="0.25">
      <c r="A43">
        <v>41</v>
      </c>
      <c r="B43">
        <v>0</v>
      </c>
      <c r="C43">
        <v>113.931869736604</v>
      </c>
      <c r="D43">
        <v>238187.85143430199</v>
      </c>
      <c r="E43">
        <v>72.983999999999995</v>
      </c>
      <c r="F43">
        <v>22.0587336490699</v>
      </c>
      <c r="G43">
        <v>40.404155632511703</v>
      </c>
      <c r="H43">
        <v>0</v>
      </c>
      <c r="I43">
        <v>47.84</v>
      </c>
      <c r="J43">
        <v>62.6</v>
      </c>
      <c r="K43">
        <v>50.34</v>
      </c>
    </row>
    <row r="44" spans="1:11" x14ac:dyDescent="0.25">
      <c r="A44">
        <v>42</v>
      </c>
      <c r="B44">
        <v>0</v>
      </c>
      <c r="C44">
        <v>113.728496190426</v>
      </c>
      <c r="D44">
        <v>226571.228285069</v>
      </c>
      <c r="E44">
        <v>72.983999999999995</v>
      </c>
      <c r="F44">
        <v>21.747221258697799</v>
      </c>
      <c r="G44">
        <v>40.4041556324974</v>
      </c>
      <c r="H44">
        <v>0</v>
      </c>
      <c r="I44">
        <v>47.84</v>
      </c>
      <c r="J44">
        <v>62.6</v>
      </c>
      <c r="K44">
        <v>50.34</v>
      </c>
    </row>
    <row r="45" spans="1:11" x14ac:dyDescent="0.25">
      <c r="A45">
        <v>43</v>
      </c>
      <c r="B45">
        <v>0</v>
      </c>
      <c r="C45">
        <v>109.552421368616</v>
      </c>
      <c r="D45">
        <v>237414.22728634501</v>
      </c>
      <c r="E45">
        <v>72.983999999999995</v>
      </c>
      <c r="F45">
        <v>32.435567886503897</v>
      </c>
      <c r="G45">
        <v>0</v>
      </c>
      <c r="H45">
        <v>30.054481873786099</v>
      </c>
      <c r="I45">
        <v>47.84</v>
      </c>
      <c r="J45">
        <v>62.6</v>
      </c>
      <c r="K45">
        <v>38.095956281452303</v>
      </c>
    </row>
    <row r="46" spans="1:11" x14ac:dyDescent="0.25">
      <c r="A46">
        <v>44</v>
      </c>
      <c r="B46">
        <v>0</v>
      </c>
      <c r="C46">
        <v>113.969688624648</v>
      </c>
      <c r="D46">
        <v>227854.71677534701</v>
      </c>
      <c r="E46">
        <v>72.983999999999995</v>
      </c>
      <c r="F46">
        <v>22.1166617937916</v>
      </c>
      <c r="G46">
        <v>40.4041556325163</v>
      </c>
      <c r="H46">
        <v>0</v>
      </c>
      <c r="I46">
        <v>47.84</v>
      </c>
      <c r="J46">
        <v>62.6</v>
      </c>
      <c r="K46">
        <v>50.34</v>
      </c>
    </row>
    <row r="47" spans="1:11" x14ac:dyDescent="0.25">
      <c r="A47">
        <v>45</v>
      </c>
      <c r="B47">
        <v>0</v>
      </c>
      <c r="C47">
        <v>110.15726744508601</v>
      </c>
      <c r="D47">
        <v>235131.297252741</v>
      </c>
      <c r="E47">
        <v>72.983999999999995</v>
      </c>
      <c r="F47">
        <v>32.435567886503897</v>
      </c>
      <c r="G47">
        <v>0</v>
      </c>
      <c r="H47">
        <v>31.688157260207401</v>
      </c>
      <c r="I47">
        <v>47.84</v>
      </c>
      <c r="J47">
        <v>62.6</v>
      </c>
      <c r="K47">
        <v>37.818040582511699</v>
      </c>
    </row>
    <row r="48" spans="1:11" x14ac:dyDescent="0.25">
      <c r="A48">
        <v>46</v>
      </c>
      <c r="B48">
        <v>0</v>
      </c>
      <c r="C48">
        <v>114.393736189698</v>
      </c>
      <c r="D48">
        <v>235375.97671643499</v>
      </c>
      <c r="E48">
        <v>72.983999999999995</v>
      </c>
      <c r="F48">
        <v>22.766186144938899</v>
      </c>
      <c r="G48">
        <v>40.404155632511703</v>
      </c>
      <c r="H48">
        <v>0</v>
      </c>
      <c r="I48">
        <v>47.84</v>
      </c>
      <c r="J48">
        <v>62.6</v>
      </c>
      <c r="K48">
        <v>50.34</v>
      </c>
    </row>
    <row r="49" spans="1:11" x14ac:dyDescent="0.25">
      <c r="A49">
        <v>47</v>
      </c>
      <c r="B49">
        <v>0</v>
      </c>
      <c r="C49">
        <v>110.16198601476501</v>
      </c>
      <c r="D49">
        <v>234213.649418683</v>
      </c>
      <c r="E49">
        <v>72.983999999999995</v>
      </c>
      <c r="F49">
        <v>32.435567886503897</v>
      </c>
      <c r="G49">
        <v>0</v>
      </c>
      <c r="H49">
        <v>30.243205304822901</v>
      </c>
      <c r="I49">
        <v>47.84</v>
      </c>
      <c r="J49">
        <v>62.6</v>
      </c>
      <c r="K49">
        <v>38.906144263366897</v>
      </c>
    </row>
    <row r="50" spans="1:11" x14ac:dyDescent="0.25">
      <c r="A50">
        <v>48</v>
      </c>
      <c r="B50">
        <v>0</v>
      </c>
      <c r="C50">
        <v>114.085648894427</v>
      </c>
      <c r="D50">
        <v>242465.02595246499</v>
      </c>
      <c r="E50">
        <v>72.983999999999995</v>
      </c>
      <c r="F50">
        <v>22.294281063882199</v>
      </c>
      <c r="G50">
        <v>40.404155632511703</v>
      </c>
      <c r="H50">
        <v>0</v>
      </c>
      <c r="I50">
        <v>47.84</v>
      </c>
      <c r="J50">
        <v>62.6</v>
      </c>
      <c r="K50">
        <v>50.34</v>
      </c>
    </row>
    <row r="51" spans="1:11" x14ac:dyDescent="0.25">
      <c r="A51">
        <v>49</v>
      </c>
      <c r="B51">
        <v>0</v>
      </c>
      <c r="C51">
        <v>110.722497553366</v>
      </c>
      <c r="D51">
        <v>229644.05956560699</v>
      </c>
      <c r="E51">
        <v>72.983999999999995</v>
      </c>
      <c r="F51">
        <v>32.435567886503897</v>
      </c>
      <c r="G51">
        <v>0</v>
      </c>
      <c r="H51">
        <v>31.964676805540002</v>
      </c>
      <c r="I51">
        <v>47.84</v>
      </c>
      <c r="J51">
        <v>62.6</v>
      </c>
      <c r="K51">
        <v>38.493369697687001</v>
      </c>
    </row>
    <row r="52" spans="1:11" x14ac:dyDescent="0.25">
      <c r="A52">
        <v>50</v>
      </c>
      <c r="B52">
        <v>0</v>
      </c>
      <c r="C52">
        <v>113.804843345435</v>
      </c>
      <c r="D52">
        <v>223597.27474251701</v>
      </c>
      <c r="E52">
        <v>72.983999999999995</v>
      </c>
      <c r="F52">
        <v>21.864164121727299</v>
      </c>
      <c r="G52">
        <v>40.404155632511703</v>
      </c>
      <c r="H52">
        <v>0</v>
      </c>
      <c r="I52">
        <v>47.84</v>
      </c>
      <c r="J52">
        <v>62.6</v>
      </c>
      <c r="K52">
        <v>50.34</v>
      </c>
    </row>
    <row r="53" spans="1:11" x14ac:dyDescent="0.25">
      <c r="A53">
        <v>51</v>
      </c>
      <c r="B53">
        <v>0</v>
      </c>
      <c r="C53">
        <v>113.894918854739</v>
      </c>
      <c r="D53">
        <v>246345.68883982199</v>
      </c>
      <c r="E53">
        <v>72.983999999999995</v>
      </c>
      <c r="F53">
        <v>22.002135051304698</v>
      </c>
      <c r="G53">
        <v>40.404155632511703</v>
      </c>
      <c r="H53">
        <v>0</v>
      </c>
      <c r="I53">
        <v>47.84</v>
      </c>
      <c r="J53">
        <v>62.6</v>
      </c>
      <c r="K53">
        <v>50.34</v>
      </c>
    </row>
    <row r="54" spans="1:11" x14ac:dyDescent="0.25">
      <c r="A54">
        <v>52</v>
      </c>
      <c r="B54">
        <v>0</v>
      </c>
      <c r="C54">
        <v>114.207338571573</v>
      </c>
      <c r="D54">
        <v>233710.82686989801</v>
      </c>
      <c r="E54">
        <v>72.983999999999995</v>
      </c>
      <c r="F54">
        <v>22.480676211746601</v>
      </c>
      <c r="G54">
        <v>40.404155632509102</v>
      </c>
      <c r="H54">
        <v>0</v>
      </c>
      <c r="I54">
        <v>47.84</v>
      </c>
      <c r="J54">
        <v>62.6</v>
      </c>
      <c r="K54">
        <v>50.34</v>
      </c>
    </row>
    <row r="55" spans="1:11" x14ac:dyDescent="0.25">
      <c r="A55">
        <v>53</v>
      </c>
      <c r="B55">
        <v>0</v>
      </c>
      <c r="C55">
        <v>114.03651045119101</v>
      </c>
      <c r="D55">
        <v>231761.424391432</v>
      </c>
      <c r="E55">
        <v>72.983999999999995</v>
      </c>
      <c r="F55">
        <v>22.2190144709576</v>
      </c>
      <c r="G55">
        <v>40.404155632511703</v>
      </c>
      <c r="H55">
        <v>0</v>
      </c>
      <c r="I55">
        <v>47.84</v>
      </c>
      <c r="J55">
        <v>62.6</v>
      </c>
      <c r="K55">
        <v>50.34</v>
      </c>
    </row>
    <row r="56" spans="1:11" x14ac:dyDescent="0.25">
      <c r="A56">
        <v>54</v>
      </c>
      <c r="B56">
        <v>0</v>
      </c>
      <c r="C56">
        <v>111.728808890241</v>
      </c>
      <c r="D56">
        <v>227084.679237595</v>
      </c>
      <c r="E56">
        <v>72.983999999999995</v>
      </c>
      <c r="F56">
        <v>28.1207112052765</v>
      </c>
      <c r="G56">
        <v>0</v>
      </c>
      <c r="H56">
        <v>31.0261872350769</v>
      </c>
      <c r="I56">
        <v>47.84</v>
      </c>
      <c r="J56">
        <v>62.6</v>
      </c>
      <c r="K56">
        <v>50.34</v>
      </c>
    </row>
    <row r="57" spans="1:11" x14ac:dyDescent="0.25">
      <c r="A57">
        <v>55</v>
      </c>
      <c r="B57">
        <v>0</v>
      </c>
      <c r="C57">
        <v>110.086567504488</v>
      </c>
      <c r="D57">
        <v>230881.32053046301</v>
      </c>
      <c r="E57">
        <v>72.983999999999995</v>
      </c>
      <c r="F57">
        <v>32.435567886503897</v>
      </c>
      <c r="G57">
        <v>0</v>
      </c>
      <c r="H57">
        <v>31.031733540546298</v>
      </c>
      <c r="I57">
        <v>47.84</v>
      </c>
      <c r="J57">
        <v>62.6</v>
      </c>
      <c r="K57">
        <v>38.198666326070899</v>
      </c>
    </row>
    <row r="58" spans="1:11" x14ac:dyDescent="0.25">
      <c r="A58">
        <v>56</v>
      </c>
      <c r="B58">
        <v>0</v>
      </c>
      <c r="C58">
        <v>110.969566586288</v>
      </c>
      <c r="D58">
        <v>228424.724210541</v>
      </c>
      <c r="E58">
        <v>72.983999999999995</v>
      </c>
      <c r="F58">
        <v>32.435567886503897</v>
      </c>
      <c r="G58">
        <v>0</v>
      </c>
      <c r="H58">
        <v>32.200162358415703</v>
      </c>
      <c r="I58">
        <v>47.84</v>
      </c>
      <c r="J58">
        <v>62.6</v>
      </c>
      <c r="K58">
        <v>38.702838709444499</v>
      </c>
    </row>
    <row r="59" spans="1:11" x14ac:dyDescent="0.25">
      <c r="A59">
        <v>57</v>
      </c>
      <c r="B59">
        <v>0</v>
      </c>
      <c r="C59">
        <v>114.186775051674</v>
      </c>
      <c r="D59">
        <v>243022.99452607901</v>
      </c>
      <c r="E59">
        <v>72.983999999999995</v>
      </c>
      <c r="F59">
        <v>22.4491785496433</v>
      </c>
      <c r="G59">
        <v>40.404155632511703</v>
      </c>
      <c r="H59">
        <v>0</v>
      </c>
      <c r="I59">
        <v>47.84</v>
      </c>
      <c r="J59">
        <v>62.6</v>
      </c>
      <c r="K59">
        <v>50.34</v>
      </c>
    </row>
    <row r="60" spans="1:11" x14ac:dyDescent="0.25">
      <c r="A60">
        <v>58</v>
      </c>
      <c r="B60">
        <v>0</v>
      </c>
      <c r="C60">
        <v>109.814497134945</v>
      </c>
      <c r="D60">
        <v>228073.08162479301</v>
      </c>
      <c r="E60">
        <v>72.983999999999995</v>
      </c>
      <c r="F60">
        <v>32.435567886503897</v>
      </c>
      <c r="G60">
        <v>0</v>
      </c>
      <c r="H60">
        <v>29.7261944377865</v>
      </c>
      <c r="I60">
        <v>47.84</v>
      </c>
      <c r="J60">
        <v>62.6</v>
      </c>
      <c r="K60">
        <v>38.744333144838201</v>
      </c>
    </row>
    <row r="61" spans="1:11" x14ac:dyDescent="0.25">
      <c r="A61">
        <v>59</v>
      </c>
      <c r="B61">
        <v>0</v>
      </c>
      <c r="C61">
        <v>110.93005538901799</v>
      </c>
      <c r="D61">
        <v>241804.94299057199</v>
      </c>
      <c r="E61">
        <v>72.983999999999995</v>
      </c>
      <c r="F61">
        <v>32.435567886503897</v>
      </c>
      <c r="G61">
        <v>0</v>
      </c>
      <c r="H61">
        <v>31.9616894866903</v>
      </c>
      <c r="I61">
        <v>47.84</v>
      </c>
      <c r="J61">
        <v>62.6</v>
      </c>
      <c r="K61">
        <v>38.819537683419497</v>
      </c>
    </row>
    <row r="62" spans="1:11" x14ac:dyDescent="0.25">
      <c r="A62">
        <v>60</v>
      </c>
      <c r="B62">
        <v>0</v>
      </c>
      <c r="C62">
        <v>114.396827131351</v>
      </c>
      <c r="D62">
        <v>232527.38932174299</v>
      </c>
      <c r="E62">
        <v>72.983999999999995</v>
      </c>
      <c r="F62">
        <v>22.7709206182315</v>
      </c>
      <c r="G62">
        <v>40.404155632511703</v>
      </c>
      <c r="H62">
        <v>0</v>
      </c>
      <c r="I62">
        <v>47.84</v>
      </c>
      <c r="J62">
        <v>62.6</v>
      </c>
      <c r="K62">
        <v>50.34</v>
      </c>
    </row>
    <row r="63" spans="1:11" x14ac:dyDescent="0.25">
      <c r="A63">
        <v>61</v>
      </c>
      <c r="B63">
        <v>0</v>
      </c>
      <c r="C63">
        <v>110.318297772766</v>
      </c>
      <c r="D63">
        <v>228546.898041482</v>
      </c>
      <c r="E63">
        <v>72.983999999999995</v>
      </c>
      <c r="F63">
        <v>32.435567886503897</v>
      </c>
      <c r="G63">
        <v>0</v>
      </c>
      <c r="H63">
        <v>31.3909119745326</v>
      </c>
      <c r="I63">
        <v>47.84</v>
      </c>
      <c r="J63">
        <v>62.6</v>
      </c>
      <c r="K63">
        <v>38.291681233815801</v>
      </c>
    </row>
    <row r="64" spans="1:11" x14ac:dyDescent="0.25">
      <c r="A64">
        <v>62</v>
      </c>
      <c r="B64">
        <v>0</v>
      </c>
      <c r="C64">
        <v>111.574868384571</v>
      </c>
      <c r="D64">
        <v>229476.25722072</v>
      </c>
      <c r="E64">
        <v>72.983999999999995</v>
      </c>
      <c r="F64">
        <v>27.884916649900902</v>
      </c>
      <c r="G64">
        <v>0</v>
      </c>
      <c r="H64">
        <v>31.026187235074701</v>
      </c>
      <c r="I64">
        <v>47.84</v>
      </c>
      <c r="J64">
        <v>62.6</v>
      </c>
      <c r="K64">
        <v>50.34</v>
      </c>
    </row>
    <row r="65" spans="1:11" x14ac:dyDescent="0.25">
      <c r="A65">
        <v>63</v>
      </c>
      <c r="B65">
        <v>1</v>
      </c>
      <c r="C65">
        <v>95.719756735604093</v>
      </c>
      <c r="D65">
        <v>210404.52486045199</v>
      </c>
      <c r="E65">
        <v>72.983999999999995</v>
      </c>
      <c r="F65">
        <v>22.4104275685178</v>
      </c>
      <c r="G65">
        <v>0</v>
      </c>
      <c r="H65">
        <v>0</v>
      </c>
      <c r="I65">
        <v>47.84</v>
      </c>
      <c r="J65">
        <v>62.6</v>
      </c>
      <c r="K65">
        <v>50.34</v>
      </c>
    </row>
    <row r="66" spans="1:11" x14ac:dyDescent="0.25">
      <c r="A66">
        <v>64</v>
      </c>
      <c r="B66">
        <v>0</v>
      </c>
      <c r="C66">
        <v>114.097195025828</v>
      </c>
      <c r="D66">
        <v>233862.32300438601</v>
      </c>
      <c r="E66">
        <v>72.983999999999995</v>
      </c>
      <c r="F66">
        <v>22.311966564576998</v>
      </c>
      <c r="G66">
        <v>40.4041556325122</v>
      </c>
      <c r="H66">
        <v>0</v>
      </c>
      <c r="I66">
        <v>47.84</v>
      </c>
      <c r="J66">
        <v>62.6</v>
      </c>
      <c r="K66">
        <v>50.34</v>
      </c>
    </row>
    <row r="67" spans="1:11" x14ac:dyDescent="0.25">
      <c r="A67">
        <v>65</v>
      </c>
      <c r="B67">
        <v>0</v>
      </c>
      <c r="C67">
        <v>110.827036723124</v>
      </c>
      <c r="D67">
        <v>238439.76081321499</v>
      </c>
      <c r="E67">
        <v>72.983999999999995</v>
      </c>
      <c r="F67">
        <v>32.435567886503897</v>
      </c>
      <c r="G67">
        <v>0</v>
      </c>
      <c r="H67">
        <v>32.002356955497604</v>
      </c>
      <c r="I67">
        <v>47.84</v>
      </c>
      <c r="J67">
        <v>62.6</v>
      </c>
      <c r="K67">
        <v>38.628340493356603</v>
      </c>
    </row>
    <row r="68" spans="1:11" x14ac:dyDescent="0.25">
      <c r="A68">
        <v>66</v>
      </c>
      <c r="B68">
        <v>0</v>
      </c>
      <c r="C68">
        <v>110.312304478219</v>
      </c>
      <c r="D68">
        <v>227744.37725577</v>
      </c>
      <c r="E68">
        <v>72.983999999999995</v>
      </c>
      <c r="F68">
        <v>32.435567886503897</v>
      </c>
      <c r="G68">
        <v>0</v>
      </c>
      <c r="H68">
        <v>30.585457318859198</v>
      </c>
      <c r="I68">
        <v>47.84</v>
      </c>
      <c r="J68">
        <v>62.6</v>
      </c>
      <c r="K68">
        <v>38.884760470972303</v>
      </c>
    </row>
    <row r="69" spans="1:11" x14ac:dyDescent="0.25">
      <c r="A69">
        <v>67</v>
      </c>
      <c r="B69">
        <v>0</v>
      </c>
      <c r="C69">
        <v>110.91757058640199</v>
      </c>
      <c r="D69">
        <v>236667.843054647</v>
      </c>
      <c r="E69">
        <v>72.983999999999995</v>
      </c>
      <c r="F69">
        <v>32.435567886503897</v>
      </c>
      <c r="G69">
        <v>0</v>
      </c>
      <c r="H69">
        <v>32.719676398614503</v>
      </c>
      <c r="I69">
        <v>47.84</v>
      </c>
      <c r="J69">
        <v>62.6</v>
      </c>
      <c r="K69">
        <v>38.233122939106302</v>
      </c>
    </row>
    <row r="70" spans="1:11" x14ac:dyDescent="0.25">
      <c r="A70">
        <v>68</v>
      </c>
      <c r="B70">
        <v>0</v>
      </c>
      <c r="C70">
        <v>113.98545010880299</v>
      </c>
      <c r="D70">
        <v>238373.12741947101</v>
      </c>
      <c r="E70">
        <v>72.983999999999995</v>
      </c>
      <c r="F70">
        <v>22.140804056626401</v>
      </c>
      <c r="G70">
        <v>40.404155632511703</v>
      </c>
      <c r="H70">
        <v>0</v>
      </c>
      <c r="I70">
        <v>47.84</v>
      </c>
      <c r="J70">
        <v>62.6</v>
      </c>
      <c r="K70">
        <v>50.34</v>
      </c>
    </row>
    <row r="71" spans="1:11" x14ac:dyDescent="0.25">
      <c r="A71">
        <v>69</v>
      </c>
      <c r="B71">
        <v>0</v>
      </c>
      <c r="C71">
        <v>110.072543033082</v>
      </c>
      <c r="D71">
        <v>238931.68622888299</v>
      </c>
      <c r="E71">
        <v>72.983999999999995</v>
      </c>
      <c r="F71">
        <v>32.435567886503897</v>
      </c>
      <c r="G71">
        <v>0</v>
      </c>
      <c r="H71">
        <v>29.799172127514101</v>
      </c>
      <c r="I71">
        <v>47.84</v>
      </c>
      <c r="J71">
        <v>62.6</v>
      </c>
      <c r="K71">
        <v>39.094127766947999</v>
      </c>
    </row>
    <row r="72" spans="1:11" x14ac:dyDescent="0.25">
      <c r="A72">
        <v>70</v>
      </c>
      <c r="B72">
        <v>0</v>
      </c>
      <c r="C72">
        <v>113.611789942051</v>
      </c>
      <c r="D72">
        <v>243266.00232256501</v>
      </c>
      <c r="E72">
        <v>72.983999999999995</v>
      </c>
      <c r="F72">
        <v>21.5684593545711</v>
      </c>
      <c r="G72">
        <v>40.404155631607601</v>
      </c>
      <c r="H72">
        <v>0</v>
      </c>
      <c r="I72">
        <v>47.84</v>
      </c>
      <c r="J72">
        <v>62.6</v>
      </c>
      <c r="K72">
        <v>50.34</v>
      </c>
    </row>
    <row r="73" spans="1:11" x14ac:dyDescent="0.25">
      <c r="A73">
        <v>71</v>
      </c>
      <c r="B73">
        <v>0</v>
      </c>
      <c r="C73">
        <v>111.762777770898</v>
      </c>
      <c r="D73">
        <v>239608.43747097501</v>
      </c>
      <c r="E73">
        <v>72.983999999999995</v>
      </c>
      <c r="F73">
        <v>28.172742196568201</v>
      </c>
      <c r="G73">
        <v>0</v>
      </c>
      <c r="H73">
        <v>31.0261872350885</v>
      </c>
      <c r="I73">
        <v>47.84</v>
      </c>
      <c r="J73">
        <v>62.6</v>
      </c>
      <c r="K73">
        <v>50.34</v>
      </c>
    </row>
    <row r="74" spans="1:11" x14ac:dyDescent="0.25">
      <c r="A74">
        <v>72</v>
      </c>
      <c r="B74">
        <v>0</v>
      </c>
      <c r="C74">
        <v>114.022066930694</v>
      </c>
      <c r="D74">
        <v>233064.51873711401</v>
      </c>
      <c r="E74">
        <v>72.983999999999995</v>
      </c>
      <c r="F74">
        <v>22.1968909663034</v>
      </c>
      <c r="G74">
        <v>40.404155632511703</v>
      </c>
      <c r="H74">
        <v>0</v>
      </c>
      <c r="I74">
        <v>47.84</v>
      </c>
      <c r="J74">
        <v>62.6</v>
      </c>
      <c r="K74">
        <v>50.34</v>
      </c>
    </row>
    <row r="75" spans="1:11" x14ac:dyDescent="0.25">
      <c r="A75">
        <v>73</v>
      </c>
      <c r="B75">
        <v>0</v>
      </c>
      <c r="C75">
        <v>111.48596131058</v>
      </c>
      <c r="D75">
        <v>241222.91134713299</v>
      </c>
      <c r="E75">
        <v>72.983999999999995</v>
      </c>
      <c r="F75">
        <v>27.748736070088501</v>
      </c>
      <c r="G75">
        <v>0</v>
      </c>
      <c r="H75">
        <v>31.0261863796601</v>
      </c>
      <c r="I75">
        <v>47.84</v>
      </c>
      <c r="J75">
        <v>62.6</v>
      </c>
      <c r="K75">
        <v>50.34</v>
      </c>
    </row>
    <row r="76" spans="1:11" x14ac:dyDescent="0.25">
      <c r="A76">
        <v>74</v>
      </c>
      <c r="B76">
        <v>0</v>
      </c>
      <c r="C76">
        <v>111.62348783778501</v>
      </c>
      <c r="D76">
        <v>235161.470721744</v>
      </c>
      <c r="E76">
        <v>72.983999999999995</v>
      </c>
      <c r="F76">
        <v>27.959388952245199</v>
      </c>
      <c r="G76">
        <v>0</v>
      </c>
      <c r="H76">
        <v>31.0261863366092</v>
      </c>
      <c r="I76">
        <v>47.84</v>
      </c>
      <c r="J76">
        <v>62.6</v>
      </c>
      <c r="K76">
        <v>50.34</v>
      </c>
    </row>
    <row r="77" spans="1:11" x14ac:dyDescent="0.25">
      <c r="A77">
        <v>75</v>
      </c>
      <c r="B77">
        <v>0</v>
      </c>
      <c r="C77">
        <v>111.534421337441</v>
      </c>
      <c r="D77">
        <v>235579.84156382899</v>
      </c>
      <c r="E77">
        <v>72.983999999999995</v>
      </c>
      <c r="F77">
        <v>27.822962892467601</v>
      </c>
      <c r="G77">
        <v>0</v>
      </c>
      <c r="H77">
        <v>31.026187228463499</v>
      </c>
      <c r="I77">
        <v>47.84</v>
      </c>
      <c r="J77">
        <v>62.6</v>
      </c>
      <c r="K77">
        <v>50.34</v>
      </c>
    </row>
    <row r="78" spans="1:11" x14ac:dyDescent="0.25">
      <c r="A78">
        <v>76</v>
      </c>
      <c r="B78">
        <v>0</v>
      </c>
      <c r="C78">
        <v>111.727521643339</v>
      </c>
      <c r="D78">
        <v>246783.30221283101</v>
      </c>
      <c r="E78">
        <v>72.983999999999995</v>
      </c>
      <c r="F78">
        <v>28.1187394968888</v>
      </c>
      <c r="G78">
        <v>0</v>
      </c>
      <c r="H78">
        <v>31.026187234859599</v>
      </c>
      <c r="I78">
        <v>47.84</v>
      </c>
      <c r="J78">
        <v>62.6</v>
      </c>
      <c r="K78">
        <v>50.34</v>
      </c>
    </row>
    <row r="79" spans="1:11" x14ac:dyDescent="0.25">
      <c r="A79">
        <v>77</v>
      </c>
      <c r="B79">
        <v>0</v>
      </c>
      <c r="C79">
        <v>114.415543619288</v>
      </c>
      <c r="D79">
        <v>225085.55505035201</v>
      </c>
      <c r="E79">
        <v>72.983999999999995</v>
      </c>
      <c r="F79">
        <v>22.799589134890699</v>
      </c>
      <c r="G79">
        <v>40.404155632511703</v>
      </c>
      <c r="H79">
        <v>0</v>
      </c>
      <c r="I79">
        <v>47.84</v>
      </c>
      <c r="J79">
        <v>62.6</v>
      </c>
      <c r="K79">
        <v>50.34</v>
      </c>
    </row>
    <row r="80" spans="1:11" x14ac:dyDescent="0.25">
      <c r="A80">
        <v>78</v>
      </c>
      <c r="B80">
        <v>0</v>
      </c>
      <c r="C80">
        <v>111.676816647153</v>
      </c>
      <c r="D80">
        <v>241936.84333003499</v>
      </c>
      <c r="E80">
        <v>72.983999999999995</v>
      </c>
      <c r="F80">
        <v>28.0410733751301</v>
      </c>
      <c r="G80">
        <v>0</v>
      </c>
      <c r="H80">
        <v>31.0261872350885</v>
      </c>
      <c r="I80">
        <v>47.84</v>
      </c>
      <c r="J80">
        <v>62.6</v>
      </c>
      <c r="K80">
        <v>50.34</v>
      </c>
    </row>
    <row r="81" spans="1:11" x14ac:dyDescent="0.25">
      <c r="A81">
        <v>79</v>
      </c>
      <c r="B81">
        <v>0</v>
      </c>
      <c r="C81">
        <v>113.564088241419</v>
      </c>
      <c r="D81">
        <v>249292.959656744</v>
      </c>
      <c r="E81">
        <v>72.983999999999995</v>
      </c>
      <c r="F81">
        <v>21.495393456336199</v>
      </c>
      <c r="G81">
        <v>40.404155632511703</v>
      </c>
      <c r="H81">
        <v>0</v>
      </c>
      <c r="I81">
        <v>47.84</v>
      </c>
      <c r="J81">
        <v>62.6</v>
      </c>
      <c r="K81">
        <v>50.34</v>
      </c>
    </row>
    <row r="82" spans="1:11" x14ac:dyDescent="0.25">
      <c r="A82">
        <v>80</v>
      </c>
      <c r="B82">
        <v>0</v>
      </c>
      <c r="C82">
        <v>110.210995729891</v>
      </c>
      <c r="D82">
        <v>239799.827386244</v>
      </c>
      <c r="E82">
        <v>72.983999999999995</v>
      </c>
      <c r="F82">
        <v>32.435567886503897</v>
      </c>
      <c r="G82">
        <v>0</v>
      </c>
      <c r="H82">
        <v>30.906205803947699</v>
      </c>
      <c r="I82">
        <v>47.84</v>
      </c>
      <c r="J82">
        <v>62.6</v>
      </c>
      <c r="K82">
        <v>38.486747734189599</v>
      </c>
    </row>
    <row r="83" spans="1:11" x14ac:dyDescent="0.25">
      <c r="A83">
        <v>81</v>
      </c>
      <c r="B83">
        <v>0</v>
      </c>
      <c r="C83">
        <v>114.147731046497</v>
      </c>
      <c r="D83">
        <v>237663.47518213801</v>
      </c>
      <c r="E83">
        <v>72.983999999999995</v>
      </c>
      <c r="F83">
        <v>22.3893738621057</v>
      </c>
      <c r="G83">
        <v>40.404155632511703</v>
      </c>
      <c r="H83">
        <v>0</v>
      </c>
      <c r="I83">
        <v>47.84</v>
      </c>
      <c r="J83">
        <v>62.6</v>
      </c>
      <c r="K83">
        <v>50.34</v>
      </c>
    </row>
    <row r="84" spans="1:11" x14ac:dyDescent="0.25">
      <c r="A84">
        <v>82</v>
      </c>
      <c r="B84">
        <v>0</v>
      </c>
      <c r="C84">
        <v>114.36516499196399</v>
      </c>
      <c r="D84">
        <v>244797.76345822099</v>
      </c>
      <c r="E84">
        <v>72.983999999999995</v>
      </c>
      <c r="F84">
        <v>22.722422920717602</v>
      </c>
      <c r="G84">
        <v>40.404155632511703</v>
      </c>
      <c r="H84">
        <v>0</v>
      </c>
      <c r="I84">
        <v>47.84</v>
      </c>
      <c r="J84">
        <v>62.6</v>
      </c>
      <c r="K84">
        <v>50.34</v>
      </c>
    </row>
    <row r="85" spans="1:11" x14ac:dyDescent="0.25">
      <c r="A85">
        <v>83</v>
      </c>
      <c r="B85">
        <v>0</v>
      </c>
      <c r="C85">
        <v>109.626817584123</v>
      </c>
      <c r="D85">
        <v>240708.38052947001</v>
      </c>
      <c r="E85">
        <v>72.983999999999995</v>
      </c>
      <c r="F85">
        <v>32.435567886503897</v>
      </c>
      <c r="G85">
        <v>0</v>
      </c>
      <c r="H85">
        <v>30.430822747382301</v>
      </c>
      <c r="I85">
        <v>47.84</v>
      </c>
      <c r="J85">
        <v>62.6</v>
      </c>
      <c r="K85">
        <v>37.930584849125403</v>
      </c>
    </row>
    <row r="86" spans="1:11" x14ac:dyDescent="0.25">
      <c r="A86">
        <v>84</v>
      </c>
      <c r="B86">
        <v>0</v>
      </c>
      <c r="C86">
        <v>114.075636479623</v>
      </c>
      <c r="D86">
        <v>232573.92982237201</v>
      </c>
      <c r="E86">
        <v>72.983999999999995</v>
      </c>
      <c r="F86">
        <v>22.2789447955833</v>
      </c>
      <c r="G86">
        <v>40.404155632511703</v>
      </c>
      <c r="H86">
        <v>0</v>
      </c>
      <c r="I86">
        <v>47.84</v>
      </c>
      <c r="J86">
        <v>62.6</v>
      </c>
      <c r="K86">
        <v>50.34</v>
      </c>
    </row>
    <row r="87" spans="1:11" x14ac:dyDescent="0.25">
      <c r="A87">
        <v>85</v>
      </c>
      <c r="B87">
        <v>0</v>
      </c>
      <c r="C87">
        <v>110.78262787726899</v>
      </c>
      <c r="D87">
        <v>232670.89284003701</v>
      </c>
      <c r="E87">
        <v>72.983999999999995</v>
      </c>
      <c r="F87">
        <v>32.435567886503897</v>
      </c>
      <c r="G87">
        <v>0</v>
      </c>
      <c r="H87">
        <v>31.298205579115798</v>
      </c>
      <c r="I87">
        <v>47.84</v>
      </c>
      <c r="J87">
        <v>62.6</v>
      </c>
      <c r="K87">
        <v>39.085696004344697</v>
      </c>
    </row>
    <row r="88" spans="1:11" x14ac:dyDescent="0.25">
      <c r="A88">
        <v>86</v>
      </c>
      <c r="B88">
        <v>0</v>
      </c>
      <c r="C88">
        <v>113.816840232044</v>
      </c>
      <c r="D88">
        <v>232333.296092431</v>
      </c>
      <c r="E88">
        <v>72.983999999999995</v>
      </c>
      <c r="F88">
        <v>21.882540055544101</v>
      </c>
      <c r="G88">
        <v>40.404155632511703</v>
      </c>
      <c r="H88">
        <v>0</v>
      </c>
      <c r="I88">
        <v>47.84</v>
      </c>
      <c r="J88">
        <v>62.6</v>
      </c>
      <c r="K88">
        <v>50.34</v>
      </c>
    </row>
    <row r="89" spans="1:11" x14ac:dyDescent="0.25">
      <c r="A89">
        <v>87</v>
      </c>
      <c r="B89">
        <v>0</v>
      </c>
      <c r="C89">
        <v>114.142015985738</v>
      </c>
      <c r="D89">
        <v>237246.197911478</v>
      </c>
      <c r="E89">
        <v>72.983999999999995</v>
      </c>
      <c r="F89">
        <v>22.380619959391101</v>
      </c>
      <c r="G89">
        <v>40.404155632511703</v>
      </c>
      <c r="H89">
        <v>0</v>
      </c>
      <c r="I89">
        <v>47.84</v>
      </c>
      <c r="J89">
        <v>62.6</v>
      </c>
      <c r="K89">
        <v>50.34</v>
      </c>
    </row>
    <row r="90" spans="1:11" x14ac:dyDescent="0.25">
      <c r="A90">
        <v>88</v>
      </c>
      <c r="B90">
        <v>0</v>
      </c>
      <c r="C90">
        <v>113.577589889645</v>
      </c>
      <c r="D90">
        <v>239236.87578796301</v>
      </c>
      <c r="E90">
        <v>72.983999999999995</v>
      </c>
      <c r="F90">
        <v>21.516074271477699</v>
      </c>
      <c r="G90">
        <v>40.4041556325081</v>
      </c>
      <c r="H90">
        <v>0</v>
      </c>
      <c r="I90">
        <v>47.84</v>
      </c>
      <c r="J90">
        <v>62.6</v>
      </c>
      <c r="K90">
        <v>50.34</v>
      </c>
    </row>
    <row r="91" spans="1:11" x14ac:dyDescent="0.25">
      <c r="A91">
        <v>89</v>
      </c>
      <c r="B91">
        <v>0</v>
      </c>
      <c r="C91">
        <v>113.872761550936</v>
      </c>
      <c r="D91">
        <v>229472.730037437</v>
      </c>
      <c r="E91">
        <v>72.983999999999995</v>
      </c>
      <c r="F91">
        <v>21.968196150195102</v>
      </c>
      <c r="G91">
        <v>40.404155632511703</v>
      </c>
      <c r="H91">
        <v>0</v>
      </c>
      <c r="I91">
        <v>47.84</v>
      </c>
      <c r="J91">
        <v>62.6</v>
      </c>
      <c r="K91">
        <v>50.34</v>
      </c>
    </row>
    <row r="92" spans="1:11" x14ac:dyDescent="0.25">
      <c r="A92">
        <v>90</v>
      </c>
      <c r="B92">
        <v>0</v>
      </c>
      <c r="C92">
        <v>114.226049981111</v>
      </c>
      <c r="D92">
        <v>243825.29389794901</v>
      </c>
      <c r="E92">
        <v>72.983999999999995</v>
      </c>
      <c r="F92">
        <v>22.509336949694202</v>
      </c>
      <c r="G92">
        <v>40.404155632511703</v>
      </c>
      <c r="H92">
        <v>0</v>
      </c>
      <c r="I92">
        <v>47.84</v>
      </c>
      <c r="J92">
        <v>62.6</v>
      </c>
      <c r="K92">
        <v>50.34</v>
      </c>
    </row>
    <row r="93" spans="1:11" x14ac:dyDescent="0.25">
      <c r="A93">
        <v>91</v>
      </c>
      <c r="B93">
        <v>0</v>
      </c>
      <c r="C93">
        <v>109.96700192158799</v>
      </c>
      <c r="D93">
        <v>239715.856946994</v>
      </c>
      <c r="E93">
        <v>72.983999999999995</v>
      </c>
      <c r="F93">
        <v>32.435567886503897</v>
      </c>
      <c r="G93">
        <v>0</v>
      </c>
      <c r="H93">
        <v>30.482977676042101</v>
      </c>
      <c r="I93">
        <v>47.84</v>
      </c>
      <c r="J93">
        <v>62.6</v>
      </c>
      <c r="K93">
        <v>38.4224986504342</v>
      </c>
    </row>
    <row r="94" spans="1:11" x14ac:dyDescent="0.25">
      <c r="A94">
        <v>92</v>
      </c>
      <c r="B94">
        <v>0</v>
      </c>
      <c r="C94">
        <v>111.530325047267</v>
      </c>
      <c r="D94">
        <v>240367.80300479999</v>
      </c>
      <c r="E94">
        <v>72.983999999999995</v>
      </c>
      <c r="F94">
        <v>27.816688496610301</v>
      </c>
      <c r="G94">
        <v>0</v>
      </c>
      <c r="H94">
        <v>31.026187235106399</v>
      </c>
      <c r="I94">
        <v>47.84</v>
      </c>
      <c r="J94">
        <v>62.6</v>
      </c>
      <c r="K94">
        <v>50.34</v>
      </c>
    </row>
    <row r="95" spans="1:11" x14ac:dyDescent="0.25">
      <c r="A95">
        <v>93</v>
      </c>
      <c r="B95">
        <v>0</v>
      </c>
      <c r="C95">
        <v>113.79607333912401</v>
      </c>
      <c r="D95">
        <v>231866.73063530799</v>
      </c>
      <c r="E95">
        <v>72.983999999999995</v>
      </c>
      <c r="F95">
        <v>21.850730881854901</v>
      </c>
      <c r="G95">
        <v>40.404155632511703</v>
      </c>
      <c r="H95">
        <v>0</v>
      </c>
      <c r="I95">
        <v>47.84</v>
      </c>
      <c r="J95">
        <v>62.6</v>
      </c>
      <c r="K95">
        <v>50.34</v>
      </c>
    </row>
    <row r="96" spans="1:11" x14ac:dyDescent="0.25">
      <c r="A96">
        <v>94</v>
      </c>
      <c r="B96">
        <v>0</v>
      </c>
      <c r="C96">
        <v>114.181947977102</v>
      </c>
      <c r="D96">
        <v>239561.898053488</v>
      </c>
      <c r="E96">
        <v>72.983999999999995</v>
      </c>
      <c r="F96">
        <v>22.4417847977676</v>
      </c>
      <c r="G96">
        <v>40.404155632511703</v>
      </c>
      <c r="H96">
        <v>0</v>
      </c>
      <c r="I96">
        <v>47.84</v>
      </c>
      <c r="J96">
        <v>62.6</v>
      </c>
      <c r="K96">
        <v>50.34</v>
      </c>
    </row>
    <row r="97" spans="1:11" x14ac:dyDescent="0.25">
      <c r="A97">
        <v>95</v>
      </c>
      <c r="B97">
        <v>0</v>
      </c>
      <c r="C97">
        <v>113.6312180502</v>
      </c>
      <c r="D97">
        <v>233300.88633884501</v>
      </c>
      <c r="E97">
        <v>72.983999999999995</v>
      </c>
      <c r="F97">
        <v>21.598217877662201</v>
      </c>
      <c r="G97">
        <v>40.404155632511703</v>
      </c>
      <c r="H97">
        <v>0</v>
      </c>
      <c r="I97">
        <v>47.84</v>
      </c>
      <c r="J97">
        <v>62.6</v>
      </c>
      <c r="K97">
        <v>50.34</v>
      </c>
    </row>
    <row r="98" spans="1:11" x14ac:dyDescent="0.25">
      <c r="A98">
        <v>96</v>
      </c>
      <c r="B98">
        <v>0</v>
      </c>
      <c r="C98">
        <v>113.84027861279699</v>
      </c>
      <c r="D98">
        <v>236122.72880789699</v>
      </c>
      <c r="E98">
        <v>72.983999999999995</v>
      </c>
      <c r="F98">
        <v>21.918441214529999</v>
      </c>
      <c r="G98">
        <v>40.404155632511703</v>
      </c>
      <c r="H98">
        <v>0</v>
      </c>
      <c r="I98">
        <v>47.84</v>
      </c>
      <c r="J98">
        <v>62.6</v>
      </c>
      <c r="K98">
        <v>50.34</v>
      </c>
    </row>
    <row r="99" spans="1:11" x14ac:dyDescent="0.25">
      <c r="A99">
        <v>97</v>
      </c>
      <c r="B99">
        <v>0</v>
      </c>
      <c r="C99">
        <v>113.693979388299</v>
      </c>
      <c r="D99">
        <v>230426.09545959899</v>
      </c>
      <c r="E99">
        <v>72.983999999999995</v>
      </c>
      <c r="F99">
        <v>21.694351002258799</v>
      </c>
      <c r="G99">
        <v>40.404155632511703</v>
      </c>
      <c r="H99">
        <v>0</v>
      </c>
      <c r="I99">
        <v>47.84</v>
      </c>
      <c r="J99">
        <v>62.6</v>
      </c>
      <c r="K99">
        <v>50.34</v>
      </c>
    </row>
    <row r="100" spans="1:11" x14ac:dyDescent="0.25">
      <c r="A100">
        <v>98</v>
      </c>
      <c r="B100">
        <v>0</v>
      </c>
      <c r="C100">
        <v>113.706262450328</v>
      </c>
      <c r="D100">
        <v>237751.50773354099</v>
      </c>
      <c r="E100">
        <v>72.983999999999995</v>
      </c>
      <c r="F100">
        <v>21.713165278184601</v>
      </c>
      <c r="G100">
        <v>40.404155632511603</v>
      </c>
      <c r="H100">
        <v>0</v>
      </c>
      <c r="I100">
        <v>47.84</v>
      </c>
      <c r="J100">
        <v>62.6</v>
      </c>
      <c r="K100">
        <v>50.34</v>
      </c>
    </row>
    <row r="101" spans="1:11" x14ac:dyDescent="0.25">
      <c r="A101">
        <v>99</v>
      </c>
      <c r="B101">
        <v>0</v>
      </c>
      <c r="C101">
        <v>111.884418805395</v>
      </c>
      <c r="D101">
        <v>225459.360621776</v>
      </c>
      <c r="E101">
        <v>72.983999999999995</v>
      </c>
      <c r="F101">
        <v>32.435567886503897</v>
      </c>
      <c r="G101">
        <v>0</v>
      </c>
      <c r="H101">
        <v>34.387553668577603</v>
      </c>
      <c r="I101">
        <v>47.84</v>
      </c>
      <c r="J101">
        <v>62.6</v>
      </c>
      <c r="K101">
        <v>38.494599719960902</v>
      </c>
    </row>
    <row r="102" spans="1:11" x14ac:dyDescent="0.25">
      <c r="A102">
        <v>100</v>
      </c>
      <c r="B102">
        <v>0</v>
      </c>
      <c r="C102">
        <v>110.111557050206</v>
      </c>
      <c r="D102">
        <v>227971.30633434499</v>
      </c>
      <c r="E102">
        <v>72.983999999999995</v>
      </c>
      <c r="F102">
        <v>32.435567886503897</v>
      </c>
      <c r="G102">
        <v>0</v>
      </c>
      <c r="H102">
        <v>30.660849383346999</v>
      </c>
      <c r="I102">
        <v>47.84</v>
      </c>
      <c r="J102">
        <v>62.6</v>
      </c>
      <c r="K102">
        <v>38.515066917167601</v>
      </c>
    </row>
    <row r="103" spans="1:11" x14ac:dyDescent="0.25">
      <c r="A103">
        <v>101</v>
      </c>
      <c r="B103">
        <v>0</v>
      </c>
      <c r="C103">
        <v>114.187232571246</v>
      </c>
      <c r="D103">
        <v>231646.345367467</v>
      </c>
      <c r="E103">
        <v>72.983999999999995</v>
      </c>
      <c r="F103">
        <v>22.449879343911899</v>
      </c>
      <c r="G103">
        <v>40.404155632511703</v>
      </c>
      <c r="H103">
        <v>0</v>
      </c>
      <c r="I103">
        <v>47.84</v>
      </c>
      <c r="J103">
        <v>62.6</v>
      </c>
      <c r="K103">
        <v>50.34</v>
      </c>
    </row>
    <row r="104" spans="1:11" x14ac:dyDescent="0.25">
      <c r="A104">
        <v>102</v>
      </c>
      <c r="B104">
        <v>0</v>
      </c>
      <c r="C104">
        <v>114.397312352545</v>
      </c>
      <c r="D104">
        <v>223371.68829407301</v>
      </c>
      <c r="E104">
        <v>72.983999999999995</v>
      </c>
      <c r="F104">
        <v>22.771663843772799</v>
      </c>
      <c r="G104">
        <v>40.404155632511703</v>
      </c>
      <c r="H104">
        <v>0</v>
      </c>
      <c r="I104">
        <v>47.84</v>
      </c>
      <c r="J104">
        <v>62.6</v>
      </c>
      <c r="K104">
        <v>50.34</v>
      </c>
    </row>
    <row r="105" spans="1:11" x14ac:dyDescent="0.25">
      <c r="A105">
        <v>103</v>
      </c>
      <c r="B105">
        <v>0</v>
      </c>
      <c r="C105">
        <v>111.476614552515</v>
      </c>
      <c r="D105">
        <v>230243.69251114101</v>
      </c>
      <c r="E105">
        <v>72.983999999999995</v>
      </c>
      <c r="F105">
        <v>27.734419405013199</v>
      </c>
      <c r="G105">
        <v>0</v>
      </c>
      <c r="H105">
        <v>31.0261863796519</v>
      </c>
      <c r="I105">
        <v>47.84</v>
      </c>
      <c r="J105">
        <v>62.6</v>
      </c>
      <c r="K105">
        <v>50.34</v>
      </c>
    </row>
    <row r="106" spans="1:11" x14ac:dyDescent="0.25">
      <c r="A106">
        <v>104</v>
      </c>
      <c r="B106">
        <v>0</v>
      </c>
      <c r="C106">
        <v>114.41078998967799</v>
      </c>
      <c r="D106">
        <v>234003.62782404301</v>
      </c>
      <c r="E106">
        <v>72.983999999999995</v>
      </c>
      <c r="F106">
        <v>22.792307880516699</v>
      </c>
      <c r="G106">
        <v>40.404155632511703</v>
      </c>
      <c r="H106">
        <v>0</v>
      </c>
      <c r="I106">
        <v>47.84</v>
      </c>
      <c r="J106">
        <v>62.6</v>
      </c>
      <c r="K106">
        <v>50.34</v>
      </c>
    </row>
    <row r="107" spans="1:11" x14ac:dyDescent="0.25">
      <c r="A107">
        <v>105</v>
      </c>
      <c r="B107">
        <v>0</v>
      </c>
      <c r="C107">
        <v>111.540731422237</v>
      </c>
      <c r="D107">
        <v>218565.03071327601</v>
      </c>
      <c r="E107">
        <v>72.983999999999995</v>
      </c>
      <c r="F107">
        <v>27.832628203825699</v>
      </c>
      <c r="G107">
        <v>0</v>
      </c>
      <c r="H107">
        <v>31.026187234844102</v>
      </c>
      <c r="I107">
        <v>47.84</v>
      </c>
      <c r="J107">
        <v>62.6</v>
      </c>
      <c r="K107">
        <v>50.34</v>
      </c>
    </row>
    <row r="108" spans="1:11" x14ac:dyDescent="0.25">
      <c r="A108">
        <v>106</v>
      </c>
      <c r="B108">
        <v>0</v>
      </c>
      <c r="C108">
        <v>113.671730310516</v>
      </c>
      <c r="D108">
        <v>243816.03444563501</v>
      </c>
      <c r="E108">
        <v>72.983999999999995</v>
      </c>
      <c r="F108">
        <v>21.6602715288208</v>
      </c>
      <c r="G108">
        <v>40.404155631626601</v>
      </c>
      <c r="H108">
        <v>0</v>
      </c>
      <c r="I108">
        <v>47.84</v>
      </c>
      <c r="J108">
        <v>62.6</v>
      </c>
      <c r="K108">
        <v>50.34</v>
      </c>
    </row>
    <row r="109" spans="1:11" x14ac:dyDescent="0.25">
      <c r="A109">
        <v>107</v>
      </c>
      <c r="B109">
        <v>0</v>
      </c>
      <c r="C109">
        <v>111.681627167754</v>
      </c>
      <c r="D109">
        <v>228942.09971989601</v>
      </c>
      <c r="E109">
        <v>72.983999999999995</v>
      </c>
      <c r="F109">
        <v>28.048441770869498</v>
      </c>
      <c r="G109">
        <v>0</v>
      </c>
      <c r="H109">
        <v>31.026187235089001</v>
      </c>
      <c r="I109">
        <v>47.84</v>
      </c>
      <c r="J109">
        <v>62.6</v>
      </c>
      <c r="K109">
        <v>50.34</v>
      </c>
    </row>
    <row r="110" spans="1:11" x14ac:dyDescent="0.25">
      <c r="A110">
        <v>108</v>
      </c>
      <c r="B110">
        <v>0</v>
      </c>
      <c r="C110">
        <v>114.444434517461</v>
      </c>
      <c r="D110">
        <v>238751.42689838601</v>
      </c>
      <c r="E110">
        <v>72.983999999999995</v>
      </c>
      <c r="F110">
        <v>22.843842052338601</v>
      </c>
      <c r="G110">
        <v>40.404155632511703</v>
      </c>
      <c r="H110">
        <v>0</v>
      </c>
      <c r="I110">
        <v>47.84</v>
      </c>
      <c r="J110">
        <v>62.6</v>
      </c>
      <c r="K110">
        <v>50.34</v>
      </c>
    </row>
    <row r="111" spans="1:11" x14ac:dyDescent="0.25">
      <c r="A111">
        <v>109</v>
      </c>
      <c r="B111">
        <v>0</v>
      </c>
      <c r="C111">
        <v>114.01364528227001</v>
      </c>
      <c r="D111">
        <v>239276.251930303</v>
      </c>
      <c r="E111">
        <v>72.983999999999995</v>
      </c>
      <c r="F111">
        <v>22.1839913149925</v>
      </c>
      <c r="G111">
        <v>40.4041556325082</v>
      </c>
      <c r="H111">
        <v>0</v>
      </c>
      <c r="I111">
        <v>47.84</v>
      </c>
      <c r="J111">
        <v>62.6</v>
      </c>
      <c r="K111">
        <v>50.34</v>
      </c>
    </row>
    <row r="112" spans="1:11" x14ac:dyDescent="0.25">
      <c r="A112">
        <v>110</v>
      </c>
      <c r="B112">
        <v>0</v>
      </c>
      <c r="C112">
        <v>113.944476419138</v>
      </c>
      <c r="D112">
        <v>227327.03851545099</v>
      </c>
      <c r="E112">
        <v>72.983999999999995</v>
      </c>
      <c r="F112">
        <v>22.0780442261315</v>
      </c>
      <c r="G112">
        <v>40.404152841155401</v>
      </c>
      <c r="H112">
        <v>0</v>
      </c>
      <c r="I112">
        <v>47.84</v>
      </c>
      <c r="J112">
        <v>62.6</v>
      </c>
      <c r="K112">
        <v>50.34</v>
      </c>
    </row>
    <row r="113" spans="1:11" x14ac:dyDescent="0.25">
      <c r="A113">
        <v>111</v>
      </c>
      <c r="B113">
        <v>0</v>
      </c>
      <c r="C113">
        <v>113.989430629691</v>
      </c>
      <c r="D113">
        <v>238144.81140817501</v>
      </c>
      <c r="E113">
        <v>72.983999999999995</v>
      </c>
      <c r="F113">
        <v>22.146901120871199</v>
      </c>
      <c r="G113">
        <v>40.404155632511703</v>
      </c>
      <c r="H113">
        <v>0</v>
      </c>
      <c r="I113">
        <v>47.84</v>
      </c>
      <c r="J113">
        <v>62.6</v>
      </c>
      <c r="K113">
        <v>50.34</v>
      </c>
    </row>
    <row r="114" spans="1:11" x14ac:dyDescent="0.25">
      <c r="A114">
        <v>112</v>
      </c>
      <c r="B114">
        <v>0</v>
      </c>
      <c r="C114">
        <v>113.478343977183</v>
      </c>
      <c r="D114">
        <v>234193.79414804201</v>
      </c>
      <c r="E114">
        <v>72.983999999999995</v>
      </c>
      <c r="F114">
        <v>21.364056804078</v>
      </c>
      <c r="G114">
        <v>40.404155632511703</v>
      </c>
      <c r="H114">
        <v>0</v>
      </c>
      <c r="I114">
        <v>47.84</v>
      </c>
      <c r="J114">
        <v>62.6</v>
      </c>
      <c r="K114">
        <v>50.34</v>
      </c>
    </row>
    <row r="115" spans="1:11" x14ac:dyDescent="0.25">
      <c r="A115">
        <v>113</v>
      </c>
      <c r="B115">
        <v>0</v>
      </c>
      <c r="C115">
        <v>113.99266844676499</v>
      </c>
      <c r="D115">
        <v>227233.78114191699</v>
      </c>
      <c r="E115">
        <v>72.983999999999995</v>
      </c>
      <c r="F115">
        <v>22.151860566950901</v>
      </c>
      <c r="G115">
        <v>40.404155632511703</v>
      </c>
      <c r="H115">
        <v>0</v>
      </c>
      <c r="I115">
        <v>47.84</v>
      </c>
      <c r="J115">
        <v>62.6</v>
      </c>
      <c r="K115">
        <v>50.34</v>
      </c>
    </row>
    <row r="116" spans="1:11" x14ac:dyDescent="0.25">
      <c r="A116">
        <v>114</v>
      </c>
      <c r="B116">
        <v>0</v>
      </c>
      <c r="C116">
        <v>114.486866340571</v>
      </c>
      <c r="D116">
        <v>248364.00960981601</v>
      </c>
      <c r="E116">
        <v>72.983999999999995</v>
      </c>
      <c r="F116">
        <v>22.908835946054701</v>
      </c>
      <c r="G116">
        <v>40.404155632511603</v>
      </c>
      <c r="H116">
        <v>0</v>
      </c>
      <c r="I116">
        <v>47.84</v>
      </c>
      <c r="J116">
        <v>62.6</v>
      </c>
      <c r="K116">
        <v>50.34</v>
      </c>
    </row>
    <row r="117" spans="1:11" x14ac:dyDescent="0.25">
      <c r="A117">
        <v>115</v>
      </c>
      <c r="B117">
        <v>0</v>
      </c>
      <c r="C117">
        <v>111.042891133948</v>
      </c>
      <c r="D117">
        <v>219592.05227918099</v>
      </c>
      <c r="E117">
        <v>72.983999999999995</v>
      </c>
      <c r="F117">
        <v>32.435567886503897</v>
      </c>
      <c r="G117">
        <v>0</v>
      </c>
      <c r="H117">
        <v>32.0552627588199</v>
      </c>
      <c r="I117">
        <v>47.84</v>
      </c>
      <c r="J117">
        <v>62.6</v>
      </c>
      <c r="K117">
        <v>38.925652086801499</v>
      </c>
    </row>
    <row r="118" spans="1:11" x14ac:dyDescent="0.25">
      <c r="A118">
        <v>116</v>
      </c>
      <c r="B118">
        <v>0</v>
      </c>
      <c r="C118">
        <v>110.678855256144</v>
      </c>
      <c r="D118">
        <v>229952.705201479</v>
      </c>
      <c r="E118">
        <v>72.983999999999995</v>
      </c>
      <c r="F118">
        <v>32.435567886503897</v>
      </c>
      <c r="G118">
        <v>0</v>
      </c>
      <c r="H118">
        <v>31.1695607721256</v>
      </c>
      <c r="I118">
        <v>47.84</v>
      </c>
      <c r="J118">
        <v>62.6</v>
      </c>
      <c r="K118">
        <v>39.019957791138999</v>
      </c>
    </row>
    <row r="119" spans="1:11" x14ac:dyDescent="0.25">
      <c r="A119">
        <v>117</v>
      </c>
      <c r="B119">
        <v>0</v>
      </c>
      <c r="C119">
        <v>114.448821268646</v>
      </c>
      <c r="D119">
        <v>236987.27089436099</v>
      </c>
      <c r="E119">
        <v>72.983999999999995</v>
      </c>
      <c r="F119">
        <v>22.850561349775599</v>
      </c>
      <c r="G119">
        <v>40.404155632511703</v>
      </c>
      <c r="H119">
        <v>0</v>
      </c>
      <c r="I119">
        <v>47.84</v>
      </c>
      <c r="J119">
        <v>62.6</v>
      </c>
      <c r="K119">
        <v>50.34</v>
      </c>
    </row>
    <row r="120" spans="1:11" x14ac:dyDescent="0.25">
      <c r="A120">
        <v>118</v>
      </c>
      <c r="B120">
        <v>0</v>
      </c>
      <c r="C120">
        <v>113.97505179208299</v>
      </c>
      <c r="D120">
        <v>249471.268139505</v>
      </c>
      <c r="E120">
        <v>72.983999999999995</v>
      </c>
      <c r="F120">
        <v>22.124876692823001</v>
      </c>
      <c r="G120">
        <v>40.404155631611999</v>
      </c>
      <c r="H120">
        <v>0</v>
      </c>
      <c r="I120">
        <v>47.84</v>
      </c>
      <c r="J120">
        <v>62.6</v>
      </c>
      <c r="K120">
        <v>50.34</v>
      </c>
    </row>
    <row r="121" spans="1:11" x14ac:dyDescent="0.25">
      <c r="A121">
        <v>119</v>
      </c>
      <c r="B121">
        <v>0</v>
      </c>
      <c r="C121">
        <v>110.376752035943</v>
      </c>
      <c r="D121">
        <v>226688.596324935</v>
      </c>
      <c r="E121">
        <v>72.983999999999995</v>
      </c>
      <c r="F121">
        <v>32.435567886503897</v>
      </c>
      <c r="G121">
        <v>0</v>
      </c>
      <c r="H121">
        <v>30.9785995817643</v>
      </c>
      <c r="I121">
        <v>47.84</v>
      </c>
      <c r="J121">
        <v>62.6</v>
      </c>
      <c r="K121">
        <v>38.691295802602397</v>
      </c>
    </row>
    <row r="122" spans="1:11" x14ac:dyDescent="0.25">
      <c r="A122">
        <v>120</v>
      </c>
      <c r="B122">
        <v>0</v>
      </c>
      <c r="C122">
        <v>114.323957537162</v>
      </c>
      <c r="D122">
        <v>234814.78136958601</v>
      </c>
      <c r="E122">
        <v>72.983999999999995</v>
      </c>
      <c r="F122">
        <v>22.659304422821801</v>
      </c>
      <c r="G122">
        <v>40.404155632511703</v>
      </c>
      <c r="H122">
        <v>0</v>
      </c>
      <c r="I122">
        <v>47.84</v>
      </c>
      <c r="J122">
        <v>62.6</v>
      </c>
      <c r="K122">
        <v>50.34</v>
      </c>
    </row>
    <row r="123" spans="1:11" x14ac:dyDescent="0.25">
      <c r="A123">
        <v>121</v>
      </c>
      <c r="B123">
        <v>0</v>
      </c>
      <c r="C123">
        <v>110.07819527233799</v>
      </c>
      <c r="D123">
        <v>242898.670605833</v>
      </c>
      <c r="E123">
        <v>72.983999999999995</v>
      </c>
      <c r="F123">
        <v>32.435567886503897</v>
      </c>
      <c r="G123">
        <v>0</v>
      </c>
      <c r="H123">
        <v>30.7864939395626</v>
      </c>
      <c r="I123">
        <v>47.84</v>
      </c>
      <c r="J123">
        <v>62.6</v>
      </c>
      <c r="K123">
        <v>38.369024719920397</v>
      </c>
    </row>
    <row r="124" spans="1:11" x14ac:dyDescent="0.25">
      <c r="A124">
        <v>122</v>
      </c>
      <c r="B124">
        <v>0</v>
      </c>
      <c r="C124">
        <v>111.146363961524</v>
      </c>
      <c r="D124">
        <v>220111.941703697</v>
      </c>
      <c r="E124">
        <v>72.983999999999995</v>
      </c>
      <c r="F124">
        <v>32.435567886503897</v>
      </c>
      <c r="G124">
        <v>0</v>
      </c>
      <c r="H124">
        <v>32.176831939750599</v>
      </c>
      <c r="I124">
        <v>47.84</v>
      </c>
      <c r="J124">
        <v>62.6</v>
      </c>
      <c r="K124">
        <v>38.996214568884199</v>
      </c>
    </row>
    <row r="125" spans="1:11" x14ac:dyDescent="0.25">
      <c r="A125">
        <v>123</v>
      </c>
      <c r="B125">
        <v>0</v>
      </c>
      <c r="C125">
        <v>113.94440659097501</v>
      </c>
      <c r="D125">
        <v>240919.25464807599</v>
      </c>
      <c r="E125">
        <v>72.983999999999995</v>
      </c>
      <c r="F125">
        <v>22.0779366651266</v>
      </c>
      <c r="G125">
        <v>40.404155632511703</v>
      </c>
      <c r="H125">
        <v>0</v>
      </c>
      <c r="I125">
        <v>47.84</v>
      </c>
      <c r="J125">
        <v>62.6</v>
      </c>
      <c r="K125">
        <v>50.34</v>
      </c>
    </row>
    <row r="126" spans="1:11" x14ac:dyDescent="0.25">
      <c r="A126">
        <v>124</v>
      </c>
      <c r="B126">
        <v>0</v>
      </c>
      <c r="C126">
        <v>111.57276706632101</v>
      </c>
      <c r="D126">
        <v>233603.04594903401</v>
      </c>
      <c r="E126">
        <v>72.983999999999995</v>
      </c>
      <c r="F126">
        <v>27.881698007915801</v>
      </c>
      <c r="G126">
        <v>0</v>
      </c>
      <c r="H126">
        <v>31.026187234829401</v>
      </c>
      <c r="I126">
        <v>47.84</v>
      </c>
      <c r="J126">
        <v>62.6</v>
      </c>
      <c r="K126">
        <v>50.34</v>
      </c>
    </row>
    <row r="127" spans="1:11" x14ac:dyDescent="0.25">
      <c r="A127">
        <v>125</v>
      </c>
      <c r="B127">
        <v>0</v>
      </c>
      <c r="C127">
        <v>114.080887601323</v>
      </c>
      <c r="D127">
        <v>225335.19786223301</v>
      </c>
      <c r="E127">
        <v>72.983999999999995</v>
      </c>
      <c r="F127">
        <v>22.2869880713335</v>
      </c>
      <c r="G127">
        <v>40.404155631618799</v>
      </c>
      <c r="H127">
        <v>0</v>
      </c>
      <c r="I127">
        <v>47.84</v>
      </c>
      <c r="J127">
        <v>62.6</v>
      </c>
      <c r="K127">
        <v>50.34</v>
      </c>
    </row>
    <row r="128" spans="1:11" x14ac:dyDescent="0.25">
      <c r="A128">
        <v>126</v>
      </c>
      <c r="B128">
        <v>0</v>
      </c>
      <c r="C128">
        <v>114.176112031651</v>
      </c>
      <c r="D128">
        <v>220612.06272992899</v>
      </c>
      <c r="E128">
        <v>72.983999999999995</v>
      </c>
      <c r="F128">
        <v>22.432845732921098</v>
      </c>
      <c r="G128">
        <v>40.404155632511703</v>
      </c>
      <c r="H128">
        <v>0</v>
      </c>
      <c r="I128">
        <v>47.84</v>
      </c>
      <c r="J128">
        <v>62.6</v>
      </c>
      <c r="K128">
        <v>50.34</v>
      </c>
    </row>
    <row r="129" spans="1:11" x14ac:dyDescent="0.25">
      <c r="A129">
        <v>127</v>
      </c>
      <c r="B129">
        <v>0</v>
      </c>
      <c r="C129">
        <v>114.350428947136</v>
      </c>
      <c r="D129">
        <v>225923.37215692399</v>
      </c>
      <c r="E129">
        <v>72.983999999999995</v>
      </c>
      <c r="F129">
        <v>22.699851349167801</v>
      </c>
      <c r="G129">
        <v>40.404155632511703</v>
      </c>
      <c r="H129">
        <v>0</v>
      </c>
      <c r="I129">
        <v>47.84</v>
      </c>
      <c r="J129">
        <v>62.6</v>
      </c>
      <c r="K129">
        <v>50.34</v>
      </c>
    </row>
    <row r="130" spans="1:11" x14ac:dyDescent="0.25">
      <c r="A130">
        <v>128</v>
      </c>
      <c r="B130">
        <v>0</v>
      </c>
      <c r="C130">
        <v>114.35012231086201</v>
      </c>
      <c r="D130">
        <v>235851.75167860699</v>
      </c>
      <c r="E130">
        <v>72.983999999999995</v>
      </c>
      <c r="F130">
        <v>22.699381666652499</v>
      </c>
      <c r="G130">
        <v>40.404155632511703</v>
      </c>
      <c r="H130">
        <v>0</v>
      </c>
      <c r="I130">
        <v>47.84</v>
      </c>
      <c r="J130">
        <v>62.6</v>
      </c>
      <c r="K130">
        <v>50.34</v>
      </c>
    </row>
    <row r="131" spans="1:11" x14ac:dyDescent="0.25">
      <c r="A131">
        <v>129</v>
      </c>
      <c r="B131">
        <v>0</v>
      </c>
      <c r="C131">
        <v>113.67107090786899</v>
      </c>
      <c r="D131">
        <v>249743.250338332</v>
      </c>
      <c r="E131">
        <v>72.983999999999995</v>
      </c>
      <c r="F131">
        <v>21.659261504963901</v>
      </c>
      <c r="G131">
        <v>40.404155632511703</v>
      </c>
      <c r="H131">
        <v>0</v>
      </c>
      <c r="I131">
        <v>47.84</v>
      </c>
      <c r="J131">
        <v>62.6</v>
      </c>
      <c r="K131">
        <v>50.34</v>
      </c>
    </row>
    <row r="132" spans="1:11" x14ac:dyDescent="0.25">
      <c r="A132">
        <v>130</v>
      </c>
      <c r="B132">
        <v>0</v>
      </c>
      <c r="C132">
        <v>111.571478490178</v>
      </c>
      <c r="D132">
        <v>239194.94141014499</v>
      </c>
      <c r="E132">
        <v>72.983999999999995</v>
      </c>
      <c r="F132">
        <v>27.8797242631444</v>
      </c>
      <c r="G132">
        <v>0</v>
      </c>
      <c r="H132">
        <v>31.0261872350884</v>
      </c>
      <c r="I132">
        <v>47.84</v>
      </c>
      <c r="J132">
        <v>62.6</v>
      </c>
      <c r="K132">
        <v>50.34</v>
      </c>
    </row>
    <row r="133" spans="1:11" x14ac:dyDescent="0.25">
      <c r="A133">
        <v>131</v>
      </c>
      <c r="B133">
        <v>1</v>
      </c>
      <c r="C133">
        <v>95.733900242267197</v>
      </c>
      <c r="D133">
        <v>205160.86309453801</v>
      </c>
      <c r="E133">
        <v>72.983999999999995</v>
      </c>
      <c r="F133">
        <v>22.432091534415701</v>
      </c>
      <c r="G133">
        <v>0</v>
      </c>
      <c r="H133">
        <v>0</v>
      </c>
      <c r="I133">
        <v>47.84</v>
      </c>
      <c r="J133">
        <v>62.6</v>
      </c>
      <c r="K133">
        <v>50.34</v>
      </c>
    </row>
    <row r="134" spans="1:11" x14ac:dyDescent="0.25">
      <c r="A134">
        <v>132</v>
      </c>
      <c r="B134">
        <v>0</v>
      </c>
      <c r="C134">
        <v>113.669659140184</v>
      </c>
      <c r="D134">
        <v>233779.001800695</v>
      </c>
      <c r="E134">
        <v>72.983999999999995</v>
      </c>
      <c r="F134">
        <v>21.657099739599499</v>
      </c>
      <c r="G134">
        <v>40.404152511056097</v>
      </c>
      <c r="H134">
        <v>0</v>
      </c>
      <c r="I134">
        <v>47.84</v>
      </c>
      <c r="J134">
        <v>62.6</v>
      </c>
      <c r="K134">
        <v>50.34</v>
      </c>
    </row>
    <row r="135" spans="1:11" x14ac:dyDescent="0.25">
      <c r="A135">
        <v>133</v>
      </c>
      <c r="B135">
        <v>0</v>
      </c>
      <c r="C135">
        <v>114.443623667656</v>
      </c>
      <c r="D135">
        <v>235958.19815074699</v>
      </c>
      <c r="E135">
        <v>72.983999999999995</v>
      </c>
      <c r="F135">
        <v>22.842600053239501</v>
      </c>
      <c r="G135">
        <v>40.404155632511703</v>
      </c>
      <c r="H135">
        <v>0</v>
      </c>
      <c r="I135">
        <v>47.84</v>
      </c>
      <c r="J135">
        <v>62.6</v>
      </c>
      <c r="K135">
        <v>50.34</v>
      </c>
    </row>
    <row r="136" spans="1:11" x14ac:dyDescent="0.25">
      <c r="A136">
        <v>134</v>
      </c>
      <c r="B136">
        <v>0</v>
      </c>
      <c r="C136">
        <v>114.004649572429</v>
      </c>
      <c r="D136">
        <v>222015.64295559301</v>
      </c>
      <c r="E136">
        <v>72.983999999999995</v>
      </c>
      <c r="F136">
        <v>22.1702123593297</v>
      </c>
      <c r="G136">
        <v>40.404155632511703</v>
      </c>
      <c r="H136">
        <v>0</v>
      </c>
      <c r="I136">
        <v>47.84</v>
      </c>
      <c r="J136">
        <v>62.6</v>
      </c>
      <c r="K136">
        <v>50.34</v>
      </c>
    </row>
    <row r="137" spans="1:11" x14ac:dyDescent="0.25">
      <c r="A137">
        <v>135</v>
      </c>
      <c r="B137">
        <v>0</v>
      </c>
      <c r="C137">
        <v>114.27552315417999</v>
      </c>
      <c r="D137">
        <v>235541.82489230001</v>
      </c>
      <c r="E137">
        <v>72.983999999999995</v>
      </c>
      <c r="F137">
        <v>22.585116256939799</v>
      </c>
      <c r="G137">
        <v>40.4041556316159</v>
      </c>
      <c r="H137">
        <v>0</v>
      </c>
      <c r="I137">
        <v>47.84</v>
      </c>
      <c r="J137">
        <v>62.6</v>
      </c>
      <c r="K137">
        <v>50.34</v>
      </c>
    </row>
    <row r="138" spans="1:11" x14ac:dyDescent="0.25">
      <c r="A138">
        <v>136</v>
      </c>
      <c r="B138">
        <v>0</v>
      </c>
      <c r="C138">
        <v>111.46726138912599</v>
      </c>
      <c r="D138">
        <v>243008.332948344</v>
      </c>
      <c r="E138">
        <v>72.983999999999995</v>
      </c>
      <c r="F138">
        <v>27.7200923007927</v>
      </c>
      <c r="G138">
        <v>0</v>
      </c>
      <c r="H138">
        <v>31.0261872350892</v>
      </c>
      <c r="I138">
        <v>47.84</v>
      </c>
      <c r="J138">
        <v>62.6</v>
      </c>
      <c r="K138">
        <v>50.34</v>
      </c>
    </row>
    <row r="139" spans="1:11" x14ac:dyDescent="0.25">
      <c r="A139">
        <v>137</v>
      </c>
      <c r="B139">
        <v>0</v>
      </c>
      <c r="C139">
        <v>113.92815212915799</v>
      </c>
      <c r="D139">
        <v>243879.610433372</v>
      </c>
      <c r="E139">
        <v>72.983999999999995</v>
      </c>
      <c r="F139">
        <v>22.053039295975701</v>
      </c>
      <c r="G139">
        <v>40.404155632511703</v>
      </c>
      <c r="H139">
        <v>0</v>
      </c>
      <c r="I139">
        <v>47.84</v>
      </c>
      <c r="J139">
        <v>62.6</v>
      </c>
      <c r="K139">
        <v>50.34</v>
      </c>
    </row>
    <row r="140" spans="1:11" x14ac:dyDescent="0.25">
      <c r="A140">
        <v>138</v>
      </c>
      <c r="B140">
        <v>0</v>
      </c>
      <c r="C140">
        <v>113.574907105764</v>
      </c>
      <c r="D140">
        <v>245620.46881424301</v>
      </c>
      <c r="E140">
        <v>72.983999999999995</v>
      </c>
      <c r="F140">
        <v>21.511964983738501</v>
      </c>
      <c r="G140">
        <v>40.404155632511703</v>
      </c>
      <c r="H140">
        <v>0</v>
      </c>
      <c r="I140">
        <v>47.84</v>
      </c>
      <c r="J140">
        <v>62.6</v>
      </c>
      <c r="K140">
        <v>50.34</v>
      </c>
    </row>
    <row r="141" spans="1:11" x14ac:dyDescent="0.25">
      <c r="A141">
        <v>139</v>
      </c>
      <c r="B141">
        <v>0</v>
      </c>
      <c r="C141">
        <v>114.246808673139</v>
      </c>
      <c r="D141">
        <v>228744.89104600399</v>
      </c>
      <c r="E141">
        <v>72.983999999999995</v>
      </c>
      <c r="F141">
        <v>22.5411335618702</v>
      </c>
      <c r="G141">
        <v>40.404155632511703</v>
      </c>
      <c r="H141">
        <v>0</v>
      </c>
      <c r="I141">
        <v>47.84</v>
      </c>
      <c r="J141">
        <v>62.6</v>
      </c>
      <c r="K141">
        <v>50.34</v>
      </c>
    </row>
    <row r="142" spans="1:11" x14ac:dyDescent="0.25">
      <c r="A142">
        <v>140</v>
      </c>
      <c r="B142">
        <v>0</v>
      </c>
      <c r="C142">
        <v>111.521600105118</v>
      </c>
      <c r="D142">
        <v>240459.04433454899</v>
      </c>
      <c r="E142">
        <v>72.983999999999995</v>
      </c>
      <c r="F142">
        <v>27.803324941946599</v>
      </c>
      <c r="G142">
        <v>0</v>
      </c>
      <c r="H142">
        <v>31.026186336957402</v>
      </c>
      <c r="I142">
        <v>47.84</v>
      </c>
      <c r="J142">
        <v>62.6</v>
      </c>
      <c r="K142">
        <v>50.34</v>
      </c>
    </row>
    <row r="143" spans="1:11" x14ac:dyDescent="0.25">
      <c r="A143">
        <v>141</v>
      </c>
      <c r="B143">
        <v>0</v>
      </c>
      <c r="C143">
        <v>111.088395871739</v>
      </c>
      <c r="D143">
        <v>224103.994016618</v>
      </c>
      <c r="E143">
        <v>72.983999999999995</v>
      </c>
      <c r="F143">
        <v>32.435567886503897</v>
      </c>
      <c r="G143">
        <v>0</v>
      </c>
      <c r="H143">
        <v>32.813996875674398</v>
      </c>
      <c r="I143">
        <v>47.84</v>
      </c>
      <c r="J143">
        <v>62.6</v>
      </c>
      <c r="K143">
        <v>38.4291822307828</v>
      </c>
    </row>
    <row r="144" spans="1:11" x14ac:dyDescent="0.25">
      <c r="A144">
        <v>142</v>
      </c>
      <c r="B144">
        <v>0</v>
      </c>
      <c r="C144">
        <v>113.710004221886</v>
      </c>
      <c r="D144">
        <v>227399.70410885999</v>
      </c>
      <c r="E144">
        <v>72.983999999999995</v>
      </c>
      <c r="F144">
        <v>21.7188966440598</v>
      </c>
      <c r="G144">
        <v>40.404155632511703</v>
      </c>
      <c r="H144">
        <v>0</v>
      </c>
      <c r="I144">
        <v>47.84</v>
      </c>
      <c r="J144">
        <v>62.6</v>
      </c>
      <c r="K144">
        <v>50.34</v>
      </c>
    </row>
    <row r="145" spans="1:11" x14ac:dyDescent="0.25">
      <c r="A145">
        <v>143</v>
      </c>
      <c r="B145">
        <v>0</v>
      </c>
      <c r="C145">
        <v>114.151816467904</v>
      </c>
      <c r="D145">
        <v>239347.12913312</v>
      </c>
      <c r="E145">
        <v>72.983999999999995</v>
      </c>
      <c r="F145">
        <v>22.3956316051225</v>
      </c>
      <c r="G145">
        <v>40.404155632511703</v>
      </c>
      <c r="H145">
        <v>0</v>
      </c>
      <c r="I145">
        <v>47.84</v>
      </c>
      <c r="J145">
        <v>62.6</v>
      </c>
      <c r="K145">
        <v>50.34</v>
      </c>
    </row>
    <row r="146" spans="1:11" x14ac:dyDescent="0.25">
      <c r="A146">
        <v>144</v>
      </c>
      <c r="B146">
        <v>0</v>
      </c>
      <c r="C146">
        <v>113.19653413368</v>
      </c>
      <c r="D146">
        <v>227303.83712985599</v>
      </c>
      <c r="E146">
        <v>72.983999999999995</v>
      </c>
      <c r="F146">
        <v>20.932401558690199</v>
      </c>
      <c r="G146">
        <v>40.404155632511703</v>
      </c>
      <c r="H146">
        <v>0</v>
      </c>
      <c r="I146">
        <v>47.84</v>
      </c>
      <c r="J146">
        <v>62.6</v>
      </c>
      <c r="K146">
        <v>50.34</v>
      </c>
    </row>
    <row r="147" spans="1:11" x14ac:dyDescent="0.25">
      <c r="A147">
        <v>145</v>
      </c>
      <c r="B147">
        <v>0</v>
      </c>
      <c r="C147">
        <v>113.75282241266601</v>
      </c>
      <c r="D147">
        <v>222735.29993961001</v>
      </c>
      <c r="E147">
        <v>72.983999999999995</v>
      </c>
      <c r="F147">
        <v>21.7844823470761</v>
      </c>
      <c r="G147">
        <v>40.404155631610401</v>
      </c>
      <c r="H147">
        <v>0</v>
      </c>
      <c r="I147">
        <v>47.84</v>
      </c>
      <c r="J147">
        <v>62.6</v>
      </c>
      <c r="K147">
        <v>50.34</v>
      </c>
    </row>
    <row r="148" spans="1:11" x14ac:dyDescent="0.25">
      <c r="A148">
        <v>146</v>
      </c>
      <c r="B148">
        <v>0</v>
      </c>
      <c r="C148">
        <v>109.383766260676</v>
      </c>
      <c r="D148">
        <v>228445.39963978299</v>
      </c>
      <c r="E148">
        <v>72.983999999999995</v>
      </c>
      <c r="F148">
        <v>32.435567886503897</v>
      </c>
      <c r="G148">
        <v>0</v>
      </c>
      <c r="H148">
        <v>29.471920985112799</v>
      </c>
      <c r="I148">
        <v>47.84</v>
      </c>
      <c r="J148">
        <v>62.6</v>
      </c>
      <c r="K148">
        <v>38.256535805608202</v>
      </c>
    </row>
    <row r="149" spans="1:11" x14ac:dyDescent="0.25">
      <c r="A149">
        <v>147</v>
      </c>
      <c r="B149">
        <v>0</v>
      </c>
      <c r="C149">
        <v>113.888806813486</v>
      </c>
      <c r="D149">
        <v>242206.255710047</v>
      </c>
      <c r="E149">
        <v>72.983999999999995</v>
      </c>
      <c r="F149">
        <v>21.992773083553502</v>
      </c>
      <c r="G149">
        <v>40.404155632511703</v>
      </c>
      <c r="H149">
        <v>0</v>
      </c>
      <c r="I149">
        <v>47.84</v>
      </c>
      <c r="J149">
        <v>62.6</v>
      </c>
      <c r="K149">
        <v>50.34</v>
      </c>
    </row>
    <row r="150" spans="1:11" x14ac:dyDescent="0.25">
      <c r="A150">
        <v>148</v>
      </c>
      <c r="B150">
        <v>0</v>
      </c>
      <c r="C150">
        <v>110.21650718971399</v>
      </c>
      <c r="D150">
        <v>228148.73740742201</v>
      </c>
      <c r="E150">
        <v>72.983999999999995</v>
      </c>
      <c r="F150">
        <v>32.435567886503897</v>
      </c>
      <c r="G150">
        <v>0</v>
      </c>
      <c r="H150">
        <v>30.5530156632794</v>
      </c>
      <c r="I150">
        <v>47.84</v>
      </c>
      <c r="J150">
        <v>62.6</v>
      </c>
      <c r="K150">
        <v>38.7595149636537</v>
      </c>
    </row>
    <row r="151" spans="1:11" x14ac:dyDescent="0.25">
      <c r="A151">
        <v>149</v>
      </c>
      <c r="B151">
        <v>0</v>
      </c>
      <c r="C151">
        <v>110.067837971584</v>
      </c>
      <c r="D151">
        <v>238683.765198768</v>
      </c>
      <c r="E151">
        <v>72.983999999999995</v>
      </c>
      <c r="F151">
        <v>32.435567886503897</v>
      </c>
      <c r="G151">
        <v>0</v>
      </c>
      <c r="H151">
        <v>30.791440035373299</v>
      </c>
      <c r="I151">
        <v>47.84</v>
      </c>
      <c r="J151">
        <v>62.6</v>
      </c>
      <c r="K151">
        <v>38.349160783804102</v>
      </c>
    </row>
    <row r="152" spans="1:11" x14ac:dyDescent="0.25">
      <c r="A152">
        <v>150</v>
      </c>
      <c r="B152">
        <v>0</v>
      </c>
      <c r="C152">
        <v>113.545135344771</v>
      </c>
      <c r="D152">
        <v>245558.980541556</v>
      </c>
      <c r="E152">
        <v>72.983999999999995</v>
      </c>
      <c r="F152">
        <v>21.466362826491</v>
      </c>
      <c r="G152">
        <v>40.404155632511703</v>
      </c>
      <c r="H152">
        <v>0</v>
      </c>
      <c r="I152">
        <v>47.84</v>
      </c>
      <c r="J152">
        <v>62.6</v>
      </c>
      <c r="K152">
        <v>50.34</v>
      </c>
    </row>
    <row r="153" spans="1:11" x14ac:dyDescent="0.25">
      <c r="A153">
        <v>151</v>
      </c>
      <c r="B153">
        <v>0</v>
      </c>
      <c r="C153">
        <v>114.437331439332</v>
      </c>
      <c r="D153">
        <v>224038.81758016101</v>
      </c>
      <c r="E153">
        <v>72.983999999999995</v>
      </c>
      <c r="F153">
        <v>22.832962088407001</v>
      </c>
      <c r="G153">
        <v>40.404155632511703</v>
      </c>
      <c r="H153">
        <v>0</v>
      </c>
      <c r="I153">
        <v>47.84</v>
      </c>
      <c r="J153">
        <v>62.6</v>
      </c>
      <c r="K153">
        <v>50.34</v>
      </c>
    </row>
    <row r="154" spans="1:11" x14ac:dyDescent="0.25">
      <c r="A154">
        <v>152</v>
      </c>
      <c r="B154">
        <v>0</v>
      </c>
      <c r="C154">
        <v>110.604093557406</v>
      </c>
      <c r="D154">
        <v>235894.40959861499</v>
      </c>
      <c r="E154">
        <v>72.983999999999995</v>
      </c>
      <c r="F154">
        <v>32.435567886503897</v>
      </c>
      <c r="G154">
        <v>0</v>
      </c>
      <c r="H154">
        <v>31.351932977169799</v>
      </c>
      <c r="I154">
        <v>47.84</v>
      </c>
      <c r="J154">
        <v>62.6</v>
      </c>
      <c r="K154">
        <v>38.766874150410302</v>
      </c>
    </row>
    <row r="155" spans="1:11" x14ac:dyDescent="0.25">
      <c r="A155">
        <v>153</v>
      </c>
      <c r="B155">
        <v>0</v>
      </c>
      <c r="C155">
        <v>113.812284982154</v>
      </c>
      <c r="D155">
        <v>237301.50343380601</v>
      </c>
      <c r="E155">
        <v>72.983999999999995</v>
      </c>
      <c r="F155">
        <v>21.875562664390898</v>
      </c>
      <c r="G155">
        <v>40.404155632511703</v>
      </c>
      <c r="H155">
        <v>0</v>
      </c>
      <c r="I155">
        <v>47.84</v>
      </c>
      <c r="J155">
        <v>62.6</v>
      </c>
      <c r="K155">
        <v>50.34</v>
      </c>
    </row>
    <row r="156" spans="1:11" x14ac:dyDescent="0.25">
      <c r="A156">
        <v>154</v>
      </c>
      <c r="B156">
        <v>0</v>
      </c>
      <c r="C156">
        <v>114.03758982946501</v>
      </c>
      <c r="D156">
        <v>226719.122918329</v>
      </c>
      <c r="E156">
        <v>72.983999999999995</v>
      </c>
      <c r="F156">
        <v>22.220667781884199</v>
      </c>
      <c r="G156">
        <v>40.404155632511703</v>
      </c>
      <c r="H156">
        <v>0</v>
      </c>
      <c r="I156">
        <v>47.84</v>
      </c>
      <c r="J156">
        <v>62.6</v>
      </c>
      <c r="K156">
        <v>50.34</v>
      </c>
    </row>
    <row r="157" spans="1:11" x14ac:dyDescent="0.25">
      <c r="A157">
        <v>155</v>
      </c>
      <c r="B157">
        <v>0</v>
      </c>
      <c r="C157">
        <v>111.376144198527</v>
      </c>
      <c r="D157">
        <v>234391.17592137499</v>
      </c>
      <c r="E157">
        <v>72.983999999999995</v>
      </c>
      <c r="F157">
        <v>32.435567886503897</v>
      </c>
      <c r="G157">
        <v>0</v>
      </c>
      <c r="H157">
        <v>33.403073844873497</v>
      </c>
      <c r="I157">
        <v>47.84</v>
      </c>
      <c r="J157">
        <v>62.6</v>
      </c>
      <c r="K157">
        <v>38.437673375965403</v>
      </c>
    </row>
    <row r="158" spans="1:11" x14ac:dyDescent="0.25">
      <c r="A158">
        <v>156</v>
      </c>
      <c r="B158">
        <v>0</v>
      </c>
      <c r="C158">
        <v>110.180188329104</v>
      </c>
      <c r="D158">
        <v>233293.71622514201</v>
      </c>
      <c r="E158">
        <v>72.983999999999995</v>
      </c>
      <c r="F158">
        <v>32.435567886503897</v>
      </c>
      <c r="G158">
        <v>0</v>
      </c>
      <c r="H158">
        <v>30.723546616882</v>
      </c>
      <c r="I158">
        <v>47.84</v>
      </c>
      <c r="J158">
        <v>62.6</v>
      </c>
      <c r="K158">
        <v>38.575285277119001</v>
      </c>
    </row>
    <row r="159" spans="1:11" x14ac:dyDescent="0.25">
      <c r="A159">
        <v>157</v>
      </c>
      <c r="B159">
        <v>0</v>
      </c>
      <c r="C159">
        <v>114.041292229785</v>
      </c>
      <c r="D159">
        <v>236778.95954767399</v>
      </c>
      <c r="E159">
        <v>72.983999999999995</v>
      </c>
      <c r="F159">
        <v>22.226338841840501</v>
      </c>
      <c r="G159">
        <v>40.404155632511703</v>
      </c>
      <c r="H159">
        <v>0</v>
      </c>
      <c r="I159">
        <v>47.84</v>
      </c>
      <c r="J159">
        <v>62.6</v>
      </c>
      <c r="K159">
        <v>50.34</v>
      </c>
    </row>
    <row r="160" spans="1:11" x14ac:dyDescent="0.25">
      <c r="A160">
        <v>158</v>
      </c>
      <c r="B160">
        <v>0</v>
      </c>
      <c r="C160">
        <v>110.787013553927</v>
      </c>
      <c r="D160">
        <v>229396.49846514399</v>
      </c>
      <c r="E160">
        <v>72.983999999999995</v>
      </c>
      <c r="F160">
        <v>32.435567886503897</v>
      </c>
      <c r="G160">
        <v>0</v>
      </c>
      <c r="H160">
        <v>31.402626655349302</v>
      </c>
      <c r="I160">
        <v>47.84</v>
      </c>
      <c r="J160">
        <v>62.6</v>
      </c>
      <c r="K160">
        <v>39.014439839922701</v>
      </c>
    </row>
    <row r="161" spans="1:11" x14ac:dyDescent="0.25">
      <c r="A161">
        <v>159</v>
      </c>
      <c r="B161">
        <v>0</v>
      </c>
      <c r="C161">
        <v>110.758403029939</v>
      </c>
      <c r="D161">
        <v>233833.34404775299</v>
      </c>
      <c r="E161">
        <v>72.983999999999995</v>
      </c>
      <c r="F161">
        <v>32.435567886503897</v>
      </c>
      <c r="G161">
        <v>0</v>
      </c>
      <c r="H161">
        <v>30.185482507363901</v>
      </c>
      <c r="I161">
        <v>47.84</v>
      </c>
      <c r="J161">
        <v>62.6</v>
      </c>
      <c r="K161">
        <v>39.880140203882497</v>
      </c>
    </row>
    <row r="162" spans="1:11" x14ac:dyDescent="0.25">
      <c r="A162">
        <v>160</v>
      </c>
      <c r="B162">
        <v>0</v>
      </c>
      <c r="C162">
        <v>111.872491211593</v>
      </c>
      <c r="D162">
        <v>238113.08189318399</v>
      </c>
      <c r="E162">
        <v>72.983999999999995</v>
      </c>
      <c r="F162">
        <v>32.435567886503897</v>
      </c>
      <c r="G162">
        <v>0</v>
      </c>
      <c r="H162">
        <v>33.486374068978698</v>
      </c>
      <c r="I162">
        <v>47.84</v>
      </c>
      <c r="J162">
        <v>62.6</v>
      </c>
      <c r="K162">
        <v>39.1500140024377</v>
      </c>
    </row>
    <row r="163" spans="1:11" x14ac:dyDescent="0.25">
      <c r="A163">
        <v>161</v>
      </c>
      <c r="B163">
        <v>0</v>
      </c>
      <c r="C163">
        <v>114.16579179337801</v>
      </c>
      <c r="D163">
        <v>222270.365356372</v>
      </c>
      <c r="E163">
        <v>72.983999999999995</v>
      </c>
      <c r="F163">
        <v>22.417037963651101</v>
      </c>
      <c r="G163">
        <v>40.404155632511703</v>
      </c>
      <c r="H163">
        <v>0</v>
      </c>
      <c r="I163">
        <v>47.84</v>
      </c>
      <c r="J163">
        <v>62.6</v>
      </c>
      <c r="K163">
        <v>50.34</v>
      </c>
    </row>
    <row r="164" spans="1:11" x14ac:dyDescent="0.25">
      <c r="A164">
        <v>162</v>
      </c>
      <c r="B164">
        <v>0</v>
      </c>
      <c r="C164">
        <v>114.16532276023899</v>
      </c>
      <c r="D164">
        <v>236587.29170935901</v>
      </c>
      <c r="E164">
        <v>72.983999999999995</v>
      </c>
      <c r="F164">
        <v>22.416319533761701</v>
      </c>
      <c r="G164">
        <v>40.404155632511703</v>
      </c>
      <c r="H164">
        <v>0</v>
      </c>
      <c r="I164">
        <v>47.84</v>
      </c>
      <c r="J164">
        <v>62.6</v>
      </c>
      <c r="K164">
        <v>50.34</v>
      </c>
    </row>
    <row r="165" spans="1:11" x14ac:dyDescent="0.25">
      <c r="A165">
        <v>163</v>
      </c>
      <c r="B165">
        <v>0</v>
      </c>
      <c r="C165">
        <v>114.089980965289</v>
      </c>
      <c r="D165">
        <v>238725.03443361601</v>
      </c>
      <c r="E165">
        <v>72.983999999999995</v>
      </c>
      <c r="F165">
        <v>22.300916606089402</v>
      </c>
      <c r="G165">
        <v>40.404155632511603</v>
      </c>
      <c r="H165">
        <v>0</v>
      </c>
      <c r="I165">
        <v>47.84</v>
      </c>
      <c r="J165">
        <v>62.6</v>
      </c>
      <c r="K165">
        <v>50.34</v>
      </c>
    </row>
    <row r="166" spans="1:11" x14ac:dyDescent="0.25">
      <c r="A166">
        <v>164</v>
      </c>
      <c r="B166">
        <v>0</v>
      </c>
      <c r="C166">
        <v>108.811097639279</v>
      </c>
      <c r="D166">
        <v>243739.373434351</v>
      </c>
      <c r="E166">
        <v>72.983999999999995</v>
      </c>
      <c r="F166">
        <v>32.435567886503897</v>
      </c>
      <c r="G166">
        <v>0</v>
      </c>
      <c r="H166">
        <v>28.605432733462401</v>
      </c>
      <c r="I166">
        <v>47.84</v>
      </c>
      <c r="J166">
        <v>62.6</v>
      </c>
      <c r="K166">
        <v>37.9912952372121</v>
      </c>
    </row>
    <row r="167" spans="1:11" x14ac:dyDescent="0.25">
      <c r="A167">
        <v>165</v>
      </c>
      <c r="B167">
        <v>0</v>
      </c>
      <c r="C167">
        <v>114.425133550506</v>
      </c>
      <c r="D167">
        <v>230521.12635576999</v>
      </c>
      <c r="E167">
        <v>72.983999999999995</v>
      </c>
      <c r="F167">
        <v>22.814278274423899</v>
      </c>
      <c r="G167">
        <v>40.404155632511703</v>
      </c>
      <c r="H167">
        <v>0</v>
      </c>
      <c r="I167">
        <v>47.84</v>
      </c>
      <c r="J167">
        <v>62.6</v>
      </c>
      <c r="K167">
        <v>50.34</v>
      </c>
    </row>
    <row r="168" spans="1:11" x14ac:dyDescent="0.25">
      <c r="A168">
        <v>166</v>
      </c>
      <c r="B168">
        <v>0</v>
      </c>
      <c r="C168">
        <v>114.19193142151499</v>
      </c>
      <c r="D168">
        <v>237109.746039399</v>
      </c>
      <c r="E168">
        <v>72.983999999999995</v>
      </c>
      <c r="F168">
        <v>22.457076691387901</v>
      </c>
      <c r="G168">
        <v>40.404155632511603</v>
      </c>
      <c r="H168">
        <v>0</v>
      </c>
      <c r="I168">
        <v>47.84</v>
      </c>
      <c r="J168">
        <v>62.6</v>
      </c>
      <c r="K168">
        <v>50.34</v>
      </c>
    </row>
    <row r="169" spans="1:11" x14ac:dyDescent="0.25">
      <c r="A169">
        <v>167</v>
      </c>
      <c r="B169">
        <v>0</v>
      </c>
      <c r="C169">
        <v>113.649107688554</v>
      </c>
      <c r="D169">
        <v>229946.99590712701</v>
      </c>
      <c r="E169">
        <v>72.983999999999995</v>
      </c>
      <c r="F169">
        <v>21.625619887960902</v>
      </c>
      <c r="G169">
        <v>40.404155632511703</v>
      </c>
      <c r="H169">
        <v>0</v>
      </c>
      <c r="I169">
        <v>47.84</v>
      </c>
      <c r="J169">
        <v>62.6</v>
      </c>
      <c r="K169">
        <v>50.34</v>
      </c>
    </row>
    <row r="170" spans="1:11" x14ac:dyDescent="0.25">
      <c r="A170">
        <v>168</v>
      </c>
      <c r="B170">
        <v>0</v>
      </c>
      <c r="C170">
        <v>109.642335715382</v>
      </c>
      <c r="D170">
        <v>243781.49285775199</v>
      </c>
      <c r="E170">
        <v>72.983999999999995</v>
      </c>
      <c r="F170">
        <v>32.435567886503897</v>
      </c>
      <c r="G170">
        <v>0</v>
      </c>
      <c r="H170">
        <v>29.233659932110001</v>
      </c>
      <c r="I170">
        <v>47.84</v>
      </c>
      <c r="J170">
        <v>62.6</v>
      </c>
      <c r="K170">
        <v>38.832908490056397</v>
      </c>
    </row>
    <row r="171" spans="1:11" x14ac:dyDescent="0.25">
      <c r="A171">
        <v>169</v>
      </c>
      <c r="B171">
        <v>0</v>
      </c>
      <c r="C171">
        <v>114.05336239827599</v>
      </c>
      <c r="D171">
        <v>230331.51005824999</v>
      </c>
      <c r="E171">
        <v>72.983999999999995</v>
      </c>
      <c r="F171">
        <v>22.244827023364401</v>
      </c>
      <c r="G171">
        <v>40.404155632511703</v>
      </c>
      <c r="H171">
        <v>0</v>
      </c>
      <c r="I171">
        <v>47.84</v>
      </c>
      <c r="J171">
        <v>62.6</v>
      </c>
      <c r="K171">
        <v>50.34</v>
      </c>
    </row>
    <row r="172" spans="1:11" x14ac:dyDescent="0.25">
      <c r="A172">
        <v>170</v>
      </c>
      <c r="B172">
        <v>0</v>
      </c>
      <c r="C172">
        <v>113.910455309112</v>
      </c>
      <c r="D172">
        <v>241805.35770610001</v>
      </c>
      <c r="E172">
        <v>72.983999999999995</v>
      </c>
      <c r="F172">
        <v>22.025932630343299</v>
      </c>
      <c r="G172">
        <v>40.404155632511703</v>
      </c>
      <c r="H172">
        <v>0</v>
      </c>
      <c r="I172">
        <v>47.84</v>
      </c>
      <c r="J172">
        <v>62.6</v>
      </c>
      <c r="K172">
        <v>50.34</v>
      </c>
    </row>
    <row r="173" spans="1:11" x14ac:dyDescent="0.25">
      <c r="A173">
        <v>171</v>
      </c>
      <c r="B173">
        <v>0</v>
      </c>
      <c r="C173">
        <v>113.865561452196</v>
      </c>
      <c r="D173">
        <v>223982.48375255999</v>
      </c>
      <c r="E173">
        <v>72.983999999999995</v>
      </c>
      <c r="F173">
        <v>21.957167577347999</v>
      </c>
      <c r="G173">
        <v>40.404155632511703</v>
      </c>
      <c r="H173">
        <v>0</v>
      </c>
      <c r="I173">
        <v>47.84</v>
      </c>
      <c r="J173">
        <v>62.6</v>
      </c>
      <c r="K173">
        <v>50.34</v>
      </c>
    </row>
    <row r="174" spans="1:11" x14ac:dyDescent="0.25">
      <c r="A174">
        <v>172</v>
      </c>
      <c r="B174">
        <v>0</v>
      </c>
      <c r="C174">
        <v>111.629952132822</v>
      </c>
      <c r="D174">
        <v>235796.29810721299</v>
      </c>
      <c r="E174">
        <v>72.983999999999995</v>
      </c>
      <c r="F174">
        <v>27.9692898164658</v>
      </c>
      <c r="G174">
        <v>0</v>
      </c>
      <c r="H174">
        <v>31.026187235087001</v>
      </c>
      <c r="I174">
        <v>47.84</v>
      </c>
      <c r="J174">
        <v>62.6</v>
      </c>
      <c r="K174">
        <v>50.34</v>
      </c>
    </row>
    <row r="175" spans="1:11" x14ac:dyDescent="0.25">
      <c r="A175">
        <v>173</v>
      </c>
      <c r="B175">
        <v>0</v>
      </c>
      <c r="C175">
        <v>114.04794986267601</v>
      </c>
      <c r="D175">
        <v>224716.306605319</v>
      </c>
      <c r="E175">
        <v>72.983999999999995</v>
      </c>
      <c r="F175">
        <v>22.2365365060658</v>
      </c>
      <c r="G175">
        <v>40.404155632511703</v>
      </c>
      <c r="H175">
        <v>0</v>
      </c>
      <c r="I175">
        <v>47.84</v>
      </c>
      <c r="J175">
        <v>62.6</v>
      </c>
      <c r="K175">
        <v>50.34</v>
      </c>
    </row>
    <row r="176" spans="1:11" x14ac:dyDescent="0.25">
      <c r="A176">
        <v>174</v>
      </c>
      <c r="B176">
        <v>0</v>
      </c>
      <c r="C176">
        <v>113.77231713309</v>
      </c>
      <c r="D176">
        <v>224828.93810276099</v>
      </c>
      <c r="E176">
        <v>72.983999999999995</v>
      </c>
      <c r="F176">
        <v>21.8143429018698</v>
      </c>
      <c r="G176">
        <v>40.404155632511703</v>
      </c>
      <c r="H176">
        <v>0</v>
      </c>
      <c r="I176">
        <v>47.84</v>
      </c>
      <c r="J176">
        <v>62.6</v>
      </c>
      <c r="K176">
        <v>50.34</v>
      </c>
    </row>
    <row r="177" spans="1:11" x14ac:dyDescent="0.25">
      <c r="A177">
        <v>175</v>
      </c>
      <c r="B177">
        <v>0</v>
      </c>
      <c r="C177">
        <v>113.64795227483</v>
      </c>
      <c r="D177">
        <v>233205.21130820501</v>
      </c>
      <c r="E177">
        <v>72.983999999999995</v>
      </c>
      <c r="F177">
        <v>21.6238501116168</v>
      </c>
      <c r="G177">
        <v>40.404155632511703</v>
      </c>
      <c r="H177">
        <v>0</v>
      </c>
      <c r="I177">
        <v>47.84</v>
      </c>
      <c r="J177">
        <v>62.6</v>
      </c>
      <c r="K177">
        <v>50.34</v>
      </c>
    </row>
    <row r="178" spans="1:11" x14ac:dyDescent="0.25">
      <c r="A178">
        <v>176</v>
      </c>
      <c r="B178">
        <v>0</v>
      </c>
      <c r="C178">
        <v>108.736067166827</v>
      </c>
      <c r="D178">
        <v>244292.04229168501</v>
      </c>
      <c r="E178">
        <v>72.983999999999995</v>
      </c>
      <c r="F178">
        <v>32.435567886503897</v>
      </c>
      <c r="G178">
        <v>0</v>
      </c>
      <c r="H178">
        <v>28.335947112019198</v>
      </c>
      <c r="I178">
        <v>47.84</v>
      </c>
      <c r="J178">
        <v>62.6</v>
      </c>
      <c r="K178">
        <v>38.069670652638202</v>
      </c>
    </row>
    <row r="179" spans="1:11" x14ac:dyDescent="0.25">
      <c r="A179">
        <v>177</v>
      </c>
      <c r="B179">
        <v>0</v>
      </c>
      <c r="C179">
        <v>111.712088778143</v>
      </c>
      <c r="D179">
        <v>229691.88831374701</v>
      </c>
      <c r="E179">
        <v>72.983999999999995</v>
      </c>
      <c r="F179">
        <v>28.095101242902299</v>
      </c>
      <c r="G179">
        <v>0</v>
      </c>
      <c r="H179">
        <v>31.026186342701902</v>
      </c>
      <c r="I179">
        <v>47.84</v>
      </c>
      <c r="J179">
        <v>62.6</v>
      </c>
      <c r="K179">
        <v>50.34</v>
      </c>
    </row>
    <row r="180" spans="1:11" x14ac:dyDescent="0.25">
      <c r="A180">
        <v>178</v>
      </c>
      <c r="B180">
        <v>0</v>
      </c>
      <c r="C180">
        <v>113.74113762483699</v>
      </c>
      <c r="D180">
        <v>232657.46887487799</v>
      </c>
      <c r="E180">
        <v>72.983999999999995</v>
      </c>
      <c r="F180">
        <v>21.7665851331484</v>
      </c>
      <c r="G180">
        <v>40.404152530932102</v>
      </c>
      <c r="H180">
        <v>0</v>
      </c>
      <c r="I180">
        <v>47.84</v>
      </c>
      <c r="J180">
        <v>62.6</v>
      </c>
      <c r="K180">
        <v>50.34</v>
      </c>
    </row>
    <row r="181" spans="1:11" x14ac:dyDescent="0.25">
      <c r="A181">
        <v>179</v>
      </c>
      <c r="B181">
        <v>0</v>
      </c>
      <c r="C181">
        <v>114.008232834187</v>
      </c>
      <c r="D181">
        <v>232025.09955913201</v>
      </c>
      <c r="E181">
        <v>72.983999999999995</v>
      </c>
      <c r="F181">
        <v>22.175700931745499</v>
      </c>
      <c r="G181">
        <v>40.404155632511703</v>
      </c>
      <c r="H181">
        <v>0</v>
      </c>
      <c r="I181">
        <v>47.84</v>
      </c>
      <c r="J181">
        <v>62.6</v>
      </c>
      <c r="K181">
        <v>50.34</v>
      </c>
    </row>
    <row r="182" spans="1:11" x14ac:dyDescent="0.25">
      <c r="A182">
        <v>180</v>
      </c>
      <c r="B182">
        <v>0</v>
      </c>
      <c r="C182">
        <v>111.59494061227301</v>
      </c>
      <c r="D182">
        <v>239630.46018460201</v>
      </c>
      <c r="E182">
        <v>72.983999999999995</v>
      </c>
      <c r="F182">
        <v>27.915661787344099</v>
      </c>
      <c r="G182">
        <v>0</v>
      </c>
      <c r="H182">
        <v>31.026187235088202</v>
      </c>
      <c r="I182">
        <v>47.84</v>
      </c>
      <c r="J182">
        <v>62.6</v>
      </c>
      <c r="K182">
        <v>50.34</v>
      </c>
    </row>
    <row r="183" spans="1:11" x14ac:dyDescent="0.25">
      <c r="A183">
        <v>181</v>
      </c>
      <c r="B183">
        <v>0</v>
      </c>
      <c r="C183">
        <v>110.316806671168</v>
      </c>
      <c r="D183">
        <v>230252.79589438901</v>
      </c>
      <c r="E183">
        <v>72.983999999999995</v>
      </c>
      <c r="F183">
        <v>32.435567886503897</v>
      </c>
      <c r="G183">
        <v>0</v>
      </c>
      <c r="H183">
        <v>30.465773471742899</v>
      </c>
      <c r="I183">
        <v>47.84</v>
      </c>
      <c r="J183">
        <v>62.6</v>
      </c>
      <c r="K183">
        <v>38.981303512392699</v>
      </c>
    </row>
    <row r="184" spans="1:11" x14ac:dyDescent="0.25">
      <c r="A184">
        <v>182</v>
      </c>
      <c r="B184">
        <v>0</v>
      </c>
      <c r="C184">
        <v>113.716416552442</v>
      </c>
      <c r="D184">
        <v>231002.360459433</v>
      </c>
      <c r="E184">
        <v>72.983999999999995</v>
      </c>
      <c r="F184">
        <v>21.728718572510498</v>
      </c>
      <c r="G184">
        <v>40.404155632511703</v>
      </c>
      <c r="H184">
        <v>0</v>
      </c>
      <c r="I184">
        <v>47.84</v>
      </c>
      <c r="J184">
        <v>62.6</v>
      </c>
      <c r="K184">
        <v>50.34</v>
      </c>
    </row>
    <row r="185" spans="1:11" x14ac:dyDescent="0.25">
      <c r="A185">
        <v>183</v>
      </c>
      <c r="B185">
        <v>0</v>
      </c>
      <c r="C185">
        <v>111.36473995893</v>
      </c>
      <c r="D185">
        <v>229209.86833553601</v>
      </c>
      <c r="E185">
        <v>72.983999999999995</v>
      </c>
      <c r="F185">
        <v>32.435567886503897</v>
      </c>
      <c r="G185">
        <v>0</v>
      </c>
      <c r="H185">
        <v>32.342285519171497</v>
      </c>
      <c r="I185">
        <v>47.84</v>
      </c>
      <c r="J185">
        <v>62.6</v>
      </c>
      <c r="K185">
        <v>39.213282433670599</v>
      </c>
    </row>
    <row r="186" spans="1:11" x14ac:dyDescent="0.25">
      <c r="A186">
        <v>184</v>
      </c>
      <c r="B186">
        <v>0</v>
      </c>
      <c r="C186">
        <v>111.798900451577</v>
      </c>
      <c r="D186">
        <v>229922.30140679801</v>
      </c>
      <c r="E186">
        <v>72.983999999999995</v>
      </c>
      <c r="F186">
        <v>28.2280722176768</v>
      </c>
      <c r="G186">
        <v>0</v>
      </c>
      <c r="H186">
        <v>31.026187235103599</v>
      </c>
      <c r="I186">
        <v>47.84</v>
      </c>
      <c r="J186">
        <v>62.6</v>
      </c>
      <c r="K186">
        <v>50.34</v>
      </c>
    </row>
    <row r="187" spans="1:11" x14ac:dyDescent="0.25">
      <c r="A187">
        <v>185</v>
      </c>
      <c r="B187">
        <v>0</v>
      </c>
      <c r="C187">
        <v>111.460748030717</v>
      </c>
      <c r="D187">
        <v>240851.896505618</v>
      </c>
      <c r="E187">
        <v>72.983999999999995</v>
      </c>
      <c r="F187">
        <v>27.7101162804876</v>
      </c>
      <c r="G187">
        <v>0</v>
      </c>
      <c r="H187">
        <v>31.026186342714599</v>
      </c>
      <c r="I187">
        <v>47.84</v>
      </c>
      <c r="J187">
        <v>62.6</v>
      </c>
      <c r="K187">
        <v>50.34</v>
      </c>
    </row>
    <row r="188" spans="1:11" x14ac:dyDescent="0.25">
      <c r="A188">
        <v>186</v>
      </c>
      <c r="B188">
        <v>0</v>
      </c>
      <c r="C188">
        <v>114.373898691656</v>
      </c>
      <c r="D188">
        <v>233774.84230377199</v>
      </c>
      <c r="E188">
        <v>72.983999999999995</v>
      </c>
      <c r="F188">
        <v>22.7358005488271</v>
      </c>
      <c r="G188">
        <v>40.404155632511703</v>
      </c>
      <c r="H188">
        <v>0</v>
      </c>
      <c r="I188">
        <v>47.84</v>
      </c>
      <c r="J188">
        <v>62.6</v>
      </c>
      <c r="K188">
        <v>50.34</v>
      </c>
    </row>
    <row r="189" spans="1:11" x14ac:dyDescent="0.25">
      <c r="A189">
        <v>187</v>
      </c>
      <c r="B189">
        <v>0</v>
      </c>
      <c r="C189">
        <v>110.41631839637699</v>
      </c>
      <c r="D189">
        <v>234628.66251089101</v>
      </c>
      <c r="E189">
        <v>72.983999999999995</v>
      </c>
      <c r="F189">
        <v>32.435567886503897</v>
      </c>
      <c r="G189">
        <v>0</v>
      </c>
      <c r="H189">
        <v>30.6022556384114</v>
      </c>
      <c r="I189">
        <v>47.84</v>
      </c>
      <c r="J189">
        <v>62.6</v>
      </c>
      <c r="K189">
        <v>39.034529897577301</v>
      </c>
    </row>
    <row r="190" spans="1:11" x14ac:dyDescent="0.25">
      <c r="A190">
        <v>188</v>
      </c>
      <c r="B190">
        <v>0</v>
      </c>
      <c r="C190">
        <v>114.363586949379</v>
      </c>
      <c r="D190">
        <v>228083.408144115</v>
      </c>
      <c r="E190">
        <v>72.983999999999995</v>
      </c>
      <c r="F190">
        <v>22.720005793087001</v>
      </c>
      <c r="G190">
        <v>40.404155632511603</v>
      </c>
      <c r="H190">
        <v>0</v>
      </c>
      <c r="I190">
        <v>47.84</v>
      </c>
      <c r="J190">
        <v>62.6</v>
      </c>
      <c r="K190">
        <v>50.34</v>
      </c>
    </row>
    <row r="191" spans="1:11" x14ac:dyDescent="0.25">
      <c r="A191">
        <v>189</v>
      </c>
      <c r="B191">
        <v>0</v>
      </c>
      <c r="C191">
        <v>114.024204859696</v>
      </c>
      <c r="D191">
        <v>241728.83555142599</v>
      </c>
      <c r="E191">
        <v>72.983999999999995</v>
      </c>
      <c r="F191">
        <v>22.2001656860796</v>
      </c>
      <c r="G191">
        <v>40.404155632511703</v>
      </c>
      <c r="H191">
        <v>0</v>
      </c>
      <c r="I191">
        <v>47.84</v>
      </c>
      <c r="J191">
        <v>62.6</v>
      </c>
      <c r="K191">
        <v>50.34</v>
      </c>
    </row>
    <row r="192" spans="1:11" x14ac:dyDescent="0.25">
      <c r="A192">
        <v>190</v>
      </c>
      <c r="B192">
        <v>0</v>
      </c>
      <c r="C192">
        <v>111.620137897425</v>
      </c>
      <c r="D192">
        <v>235809.26760271401</v>
      </c>
      <c r="E192">
        <v>72.983999999999995</v>
      </c>
      <c r="F192">
        <v>27.954257104562501</v>
      </c>
      <c r="G192">
        <v>0</v>
      </c>
      <c r="H192">
        <v>31.0261872350879</v>
      </c>
      <c r="I192">
        <v>47.84</v>
      </c>
      <c r="J192">
        <v>62.6</v>
      </c>
      <c r="K192">
        <v>50.34</v>
      </c>
    </row>
    <row r="193" spans="1:11" x14ac:dyDescent="0.25">
      <c r="A193">
        <v>191</v>
      </c>
      <c r="B193">
        <v>0</v>
      </c>
      <c r="C193">
        <v>114.014428752863</v>
      </c>
      <c r="D193">
        <v>235788.78016594899</v>
      </c>
      <c r="E193">
        <v>72.983999999999995</v>
      </c>
      <c r="F193">
        <v>22.1851913766614</v>
      </c>
      <c r="G193">
        <v>40.404155632511703</v>
      </c>
      <c r="H193">
        <v>0</v>
      </c>
      <c r="I193">
        <v>47.84</v>
      </c>
      <c r="J193">
        <v>62.6</v>
      </c>
      <c r="K193">
        <v>50.34</v>
      </c>
    </row>
    <row r="194" spans="1:11" x14ac:dyDescent="0.25">
      <c r="A194">
        <v>192</v>
      </c>
      <c r="B194">
        <v>0</v>
      </c>
      <c r="C194">
        <v>114.45379485778599</v>
      </c>
      <c r="D194">
        <v>242183.30516839999</v>
      </c>
      <c r="E194">
        <v>72.983999999999995</v>
      </c>
      <c r="F194">
        <v>22.8581795217079</v>
      </c>
      <c r="G194">
        <v>40.404155632520201</v>
      </c>
      <c r="H194">
        <v>0</v>
      </c>
      <c r="I194">
        <v>47.84</v>
      </c>
      <c r="J194">
        <v>62.6</v>
      </c>
      <c r="K194">
        <v>50.34</v>
      </c>
    </row>
    <row r="195" spans="1:11" x14ac:dyDescent="0.25">
      <c r="A195">
        <v>193</v>
      </c>
      <c r="B195">
        <v>0</v>
      </c>
      <c r="C195">
        <v>114.139883086411</v>
      </c>
      <c r="D195">
        <v>235844.07866877399</v>
      </c>
      <c r="E195">
        <v>72.983999999999995</v>
      </c>
      <c r="F195">
        <v>22.377352943693101</v>
      </c>
      <c r="G195">
        <v>40.404155632511703</v>
      </c>
      <c r="H195">
        <v>0</v>
      </c>
      <c r="I195">
        <v>47.84</v>
      </c>
      <c r="J195">
        <v>62.6</v>
      </c>
      <c r="K195">
        <v>50.34</v>
      </c>
    </row>
    <row r="196" spans="1:11" x14ac:dyDescent="0.25">
      <c r="A196">
        <v>194</v>
      </c>
      <c r="B196">
        <v>0</v>
      </c>
      <c r="C196">
        <v>114.419670643798</v>
      </c>
      <c r="D196">
        <v>225318.88714389299</v>
      </c>
      <c r="E196">
        <v>72.983999999999995</v>
      </c>
      <c r="F196">
        <v>22.8059106024293</v>
      </c>
      <c r="G196">
        <v>40.404155632511603</v>
      </c>
      <c r="H196">
        <v>0</v>
      </c>
      <c r="I196">
        <v>47.84</v>
      </c>
      <c r="J196">
        <v>62.6</v>
      </c>
      <c r="K196">
        <v>50.34</v>
      </c>
    </row>
    <row r="197" spans="1:11" x14ac:dyDescent="0.25">
      <c r="A197">
        <v>195</v>
      </c>
      <c r="B197">
        <v>1</v>
      </c>
      <c r="C197">
        <v>95.581576748069594</v>
      </c>
      <c r="D197">
        <v>211429.35827583601</v>
      </c>
      <c r="E197">
        <v>72.983999999999995</v>
      </c>
      <c r="F197">
        <v>22.198773796295299</v>
      </c>
      <c r="G197">
        <v>0</v>
      </c>
      <c r="H197">
        <v>0</v>
      </c>
      <c r="I197">
        <v>47.84</v>
      </c>
      <c r="J197">
        <v>62.6</v>
      </c>
      <c r="K197">
        <v>50.34</v>
      </c>
    </row>
    <row r="198" spans="1:11" x14ac:dyDescent="0.25">
      <c r="A198">
        <v>196</v>
      </c>
      <c r="B198">
        <v>0</v>
      </c>
      <c r="C198">
        <v>113.882944549301</v>
      </c>
      <c r="D198">
        <v>229331.26499604099</v>
      </c>
      <c r="E198">
        <v>72.983999999999995</v>
      </c>
      <c r="F198">
        <v>21.983793705640998</v>
      </c>
      <c r="G198">
        <v>40.404155632493698</v>
      </c>
      <c r="H198">
        <v>0</v>
      </c>
      <c r="I198">
        <v>47.84</v>
      </c>
      <c r="J198">
        <v>62.6</v>
      </c>
      <c r="K198">
        <v>50.34</v>
      </c>
    </row>
    <row r="199" spans="1:11" x14ac:dyDescent="0.25">
      <c r="A199">
        <v>197</v>
      </c>
      <c r="B199">
        <v>0</v>
      </c>
      <c r="C199">
        <v>113.78752259901501</v>
      </c>
      <c r="D199">
        <v>243042.03054634901</v>
      </c>
      <c r="E199">
        <v>72.983999999999995</v>
      </c>
      <c r="F199">
        <v>21.8376334975551</v>
      </c>
      <c r="G199">
        <v>40.404155632511703</v>
      </c>
      <c r="H199">
        <v>0</v>
      </c>
      <c r="I199">
        <v>47.84</v>
      </c>
      <c r="J199">
        <v>62.6</v>
      </c>
      <c r="K199">
        <v>50.34</v>
      </c>
    </row>
    <row r="200" spans="1:11" x14ac:dyDescent="0.25">
      <c r="A200">
        <v>198</v>
      </c>
      <c r="B200">
        <v>0</v>
      </c>
      <c r="C200">
        <v>110.01542993822601</v>
      </c>
      <c r="D200">
        <v>228710.21435391399</v>
      </c>
      <c r="E200">
        <v>72.983999999999995</v>
      </c>
      <c r="F200">
        <v>32.435567886503897</v>
      </c>
      <c r="G200">
        <v>0</v>
      </c>
      <c r="H200">
        <v>30.1901273270316</v>
      </c>
      <c r="I200">
        <v>47.84</v>
      </c>
      <c r="J200">
        <v>62.6</v>
      </c>
      <c r="K200">
        <v>38.717114733001999</v>
      </c>
    </row>
    <row r="201" spans="1:11" x14ac:dyDescent="0.25">
      <c r="A201">
        <v>199</v>
      </c>
      <c r="B201">
        <v>0</v>
      </c>
      <c r="C201">
        <v>114.45747451483599</v>
      </c>
      <c r="D201">
        <v>239607.17523027799</v>
      </c>
      <c r="E201">
        <v>72.983999999999995</v>
      </c>
      <c r="F201">
        <v>22.863815745225299</v>
      </c>
      <c r="G201">
        <v>40.404155632511703</v>
      </c>
      <c r="H201">
        <v>0</v>
      </c>
      <c r="I201">
        <v>47.84</v>
      </c>
      <c r="J201">
        <v>62.6</v>
      </c>
      <c r="K201">
        <v>50.34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1"/>
  <sheetViews>
    <sheetView topLeftCell="K1" workbookViewId="0">
      <selection activeCell="L1" sqref="L1:S2"/>
    </sheetView>
  </sheetViews>
  <sheetFormatPr defaultRowHeight="15" x14ac:dyDescent="0.25"/>
  <sheetData>
    <row r="1" spans="1:19" x14ac:dyDescent="0.25">
      <c r="B1" t="s">
        <v>9</v>
      </c>
      <c r="C1" t="s">
        <v>8</v>
      </c>
      <c r="D1" t="s">
        <v>7</v>
      </c>
      <c r="E1" t="s">
        <v>6</v>
      </c>
      <c r="F1" t="s">
        <v>5</v>
      </c>
      <c r="G1" t="s">
        <v>4</v>
      </c>
      <c r="H1" t="s">
        <v>3</v>
      </c>
      <c r="I1" t="s">
        <v>2</v>
      </c>
      <c r="J1" t="s">
        <v>1</v>
      </c>
      <c r="K1" t="s">
        <v>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5">
      <c r="A2">
        <v>0</v>
      </c>
      <c r="B2">
        <v>0</v>
      </c>
      <c r="C2">
        <v>116.344603899337</v>
      </c>
      <c r="D2">
        <v>241404.485221796</v>
      </c>
      <c r="E2">
        <v>72.983999999999995</v>
      </c>
      <c r="F2">
        <v>0</v>
      </c>
      <c r="G2">
        <v>28.315497166674898</v>
      </c>
      <c r="H2">
        <v>31.0261872350885</v>
      </c>
      <c r="I2">
        <v>47.84</v>
      </c>
      <c r="J2">
        <v>62.6</v>
      </c>
      <c r="K2">
        <v>50.34</v>
      </c>
      <c r="L2">
        <f>COUNTIF(B2:B201,"&gt;0")</f>
        <v>19</v>
      </c>
      <c r="M2">
        <f>SUM(B2:B201)</f>
        <v>19</v>
      </c>
      <c r="N2">
        <f>AVERAGE(C2:C201)</f>
        <v>115.04816329346312</v>
      </c>
      <c r="O2">
        <f>AVERAGEIF(B2:B201,"&gt;0",C2:C201)</f>
        <v>105.82609726055803</v>
      </c>
      <c r="P2">
        <f>AVERAGEIF(B2:B201,0,C2:C201)</f>
        <v>116.01622547371284</v>
      </c>
      <c r="Q2">
        <f>_xlfn.STDEV.S(C2:C201)</f>
        <v>3.2703036789256013</v>
      </c>
      <c r="R2">
        <f>AVERAGE(D2:D201)</f>
        <v>234629.65182076953</v>
      </c>
      <c r="S2">
        <f>_xlfn.STDEV.S(D2:D201)</f>
        <v>7732.1922539739189</v>
      </c>
    </row>
    <row r="3" spans="1:19" x14ac:dyDescent="0.25">
      <c r="A3">
        <v>1</v>
      </c>
      <c r="B3">
        <v>0</v>
      </c>
      <c r="C3">
        <v>116.113283557568</v>
      </c>
      <c r="D3">
        <v>231788.70760575001</v>
      </c>
      <c r="E3">
        <v>72.983999999999995</v>
      </c>
      <c r="F3">
        <v>0</v>
      </c>
      <c r="G3">
        <v>27.9356918354895</v>
      </c>
      <c r="H3">
        <v>31.0261872350885</v>
      </c>
      <c r="I3">
        <v>47.84</v>
      </c>
      <c r="J3">
        <v>62.6</v>
      </c>
      <c r="K3">
        <v>50.34</v>
      </c>
    </row>
    <row r="4" spans="1:19" x14ac:dyDescent="0.25">
      <c r="A4">
        <v>2</v>
      </c>
      <c r="B4">
        <v>0</v>
      </c>
      <c r="C4">
        <v>119.125862775464</v>
      </c>
      <c r="D4">
        <v>235299.72404340401</v>
      </c>
      <c r="E4">
        <v>72.983999999999995</v>
      </c>
      <c r="F4">
        <v>0</v>
      </c>
      <c r="G4">
        <v>32.566162357647798</v>
      </c>
      <c r="H4">
        <v>31.0261872350885</v>
      </c>
      <c r="I4">
        <v>47.84</v>
      </c>
      <c r="J4">
        <v>62.6</v>
      </c>
      <c r="K4">
        <v>50.34</v>
      </c>
    </row>
    <row r="5" spans="1:19" x14ac:dyDescent="0.25">
      <c r="A5">
        <v>3</v>
      </c>
      <c r="B5">
        <v>0</v>
      </c>
      <c r="C5">
        <v>117.187732228836</v>
      </c>
      <c r="D5">
        <v>236853.12079047001</v>
      </c>
      <c r="E5">
        <v>72.983999999999995</v>
      </c>
      <c r="F5">
        <v>0</v>
      </c>
      <c r="G5">
        <v>29.699831254923598</v>
      </c>
      <c r="H5">
        <v>31.0261872350885</v>
      </c>
      <c r="I5">
        <v>47.84</v>
      </c>
      <c r="J5">
        <v>62.6</v>
      </c>
      <c r="K5">
        <v>50.34</v>
      </c>
    </row>
    <row r="6" spans="1:19" x14ac:dyDescent="0.25">
      <c r="A6">
        <v>4</v>
      </c>
      <c r="B6">
        <v>0</v>
      </c>
      <c r="C6">
        <v>117.029228319436</v>
      </c>
      <c r="D6">
        <v>243184.872497893</v>
      </c>
      <c r="E6">
        <v>72.983999999999995</v>
      </c>
      <c r="F6">
        <v>0</v>
      </c>
      <c r="G6">
        <v>29.439583369488599</v>
      </c>
      <c r="H6">
        <v>31.0261872350885</v>
      </c>
      <c r="I6">
        <v>47.84</v>
      </c>
      <c r="J6">
        <v>62.6</v>
      </c>
      <c r="K6">
        <v>50.34</v>
      </c>
    </row>
    <row r="7" spans="1:19" x14ac:dyDescent="0.25">
      <c r="A7">
        <v>5</v>
      </c>
      <c r="B7">
        <v>0</v>
      </c>
      <c r="C7">
        <v>113.87050016610701</v>
      </c>
      <c r="D7">
        <v>243402.556206529</v>
      </c>
      <c r="E7">
        <v>72.983999999999995</v>
      </c>
      <c r="F7">
        <v>32.667012390809298</v>
      </c>
      <c r="G7">
        <v>0</v>
      </c>
      <c r="H7">
        <v>31.0261872350885</v>
      </c>
      <c r="I7">
        <v>47.84</v>
      </c>
      <c r="J7">
        <v>62.6</v>
      </c>
      <c r="K7">
        <v>50.34</v>
      </c>
    </row>
    <row r="8" spans="1:19" x14ac:dyDescent="0.25">
      <c r="A8">
        <v>6</v>
      </c>
      <c r="B8">
        <v>1</v>
      </c>
      <c r="C8">
        <v>105.826097260558</v>
      </c>
      <c r="D8">
        <v>221745.536646914</v>
      </c>
      <c r="E8">
        <v>72.983999999999995</v>
      </c>
      <c r="F8">
        <v>0</v>
      </c>
      <c r="G8">
        <v>0</v>
      </c>
      <c r="H8">
        <v>31.0261872350885</v>
      </c>
      <c r="I8">
        <v>47.84</v>
      </c>
      <c r="J8">
        <v>62.6</v>
      </c>
      <c r="K8">
        <v>50.34</v>
      </c>
    </row>
    <row r="9" spans="1:19" x14ac:dyDescent="0.25">
      <c r="A9">
        <v>7</v>
      </c>
      <c r="B9">
        <v>0</v>
      </c>
      <c r="C9">
        <v>115.132480759872</v>
      </c>
      <c r="D9">
        <v>237267.61062694699</v>
      </c>
      <c r="E9">
        <v>72.983999999999995</v>
      </c>
      <c r="F9">
        <v>0</v>
      </c>
      <c r="G9">
        <v>26.325309762919201</v>
      </c>
      <c r="H9">
        <v>31.0261872350885</v>
      </c>
      <c r="I9">
        <v>47.84</v>
      </c>
      <c r="J9">
        <v>62.6</v>
      </c>
      <c r="K9">
        <v>50.34</v>
      </c>
    </row>
    <row r="10" spans="1:19" x14ac:dyDescent="0.25">
      <c r="A10">
        <v>8</v>
      </c>
      <c r="B10">
        <v>0</v>
      </c>
      <c r="C10">
        <v>116.740840511649</v>
      </c>
      <c r="D10">
        <v>243781.90628774301</v>
      </c>
      <c r="E10">
        <v>72.983999999999995</v>
      </c>
      <c r="F10">
        <v>0</v>
      </c>
      <c r="G10">
        <v>28.966078851863301</v>
      </c>
      <c r="H10">
        <v>31.0261872350885</v>
      </c>
      <c r="I10">
        <v>47.84</v>
      </c>
      <c r="J10">
        <v>62.6</v>
      </c>
      <c r="K10">
        <v>50.34</v>
      </c>
    </row>
    <row r="11" spans="1:19" x14ac:dyDescent="0.25">
      <c r="A11">
        <v>9</v>
      </c>
      <c r="B11">
        <v>0</v>
      </c>
      <c r="C11">
        <v>116.614879527868</v>
      </c>
      <c r="D11">
        <v>226666.12991953301</v>
      </c>
      <c r="E11">
        <v>72.983999999999995</v>
      </c>
      <c r="F11">
        <v>0</v>
      </c>
      <c r="G11">
        <v>28.7592632610016</v>
      </c>
      <c r="H11">
        <v>31.0261872350885</v>
      </c>
      <c r="I11">
        <v>47.84</v>
      </c>
      <c r="J11">
        <v>62.6</v>
      </c>
      <c r="K11">
        <v>50.34</v>
      </c>
    </row>
    <row r="12" spans="1:19" x14ac:dyDescent="0.25">
      <c r="A12">
        <v>10</v>
      </c>
      <c r="B12">
        <v>0</v>
      </c>
      <c r="C12">
        <v>114.034983963332</v>
      </c>
      <c r="D12">
        <v>243515.29766508701</v>
      </c>
      <c r="E12">
        <v>72.983999999999995</v>
      </c>
      <c r="F12">
        <v>33.146559004486903</v>
      </c>
      <c r="G12">
        <v>0</v>
      </c>
      <c r="H12">
        <v>31.0261872350885</v>
      </c>
      <c r="I12">
        <v>47.84</v>
      </c>
      <c r="J12">
        <v>62.6</v>
      </c>
      <c r="K12">
        <v>50.34</v>
      </c>
    </row>
    <row r="13" spans="1:19" x14ac:dyDescent="0.25">
      <c r="A13">
        <v>11</v>
      </c>
      <c r="B13">
        <v>0</v>
      </c>
      <c r="C13">
        <v>115.832777974908</v>
      </c>
      <c r="D13">
        <v>237707.69594398199</v>
      </c>
      <c r="E13">
        <v>72.983999999999995</v>
      </c>
      <c r="F13">
        <v>0</v>
      </c>
      <c r="G13">
        <v>27.475129159045</v>
      </c>
      <c r="H13">
        <v>31.0261872350885</v>
      </c>
      <c r="I13">
        <v>47.84</v>
      </c>
      <c r="J13">
        <v>62.6</v>
      </c>
      <c r="K13">
        <v>50.34</v>
      </c>
    </row>
    <row r="14" spans="1:19" x14ac:dyDescent="0.25">
      <c r="A14">
        <v>12</v>
      </c>
      <c r="B14">
        <v>0</v>
      </c>
      <c r="C14">
        <v>115.308641546781</v>
      </c>
      <c r="D14">
        <v>232997.82439613601</v>
      </c>
      <c r="E14">
        <v>72.983999999999995</v>
      </c>
      <c r="F14">
        <v>0</v>
      </c>
      <c r="G14">
        <v>26.6145485108046</v>
      </c>
      <c r="H14">
        <v>31.0261872350885</v>
      </c>
      <c r="I14">
        <v>47.84</v>
      </c>
      <c r="J14">
        <v>62.6</v>
      </c>
      <c r="K14">
        <v>50.34</v>
      </c>
    </row>
    <row r="15" spans="1:19" x14ac:dyDescent="0.25">
      <c r="A15">
        <v>13</v>
      </c>
      <c r="B15">
        <v>0</v>
      </c>
      <c r="C15">
        <v>116.473772430727</v>
      </c>
      <c r="D15">
        <v>231317.49207747701</v>
      </c>
      <c r="E15">
        <v>72.983999999999995</v>
      </c>
      <c r="F15">
        <v>0</v>
      </c>
      <c r="G15">
        <v>28.527579236361898</v>
      </c>
      <c r="H15">
        <v>31.0261872350885</v>
      </c>
      <c r="I15">
        <v>47.84</v>
      </c>
      <c r="J15">
        <v>62.6</v>
      </c>
      <c r="K15">
        <v>50.34</v>
      </c>
    </row>
    <row r="16" spans="1:19" x14ac:dyDescent="0.25">
      <c r="A16">
        <v>14</v>
      </c>
      <c r="B16">
        <v>0</v>
      </c>
      <c r="C16">
        <v>115.52649690318199</v>
      </c>
      <c r="D16">
        <v>229517.05616007501</v>
      </c>
      <c r="E16">
        <v>72.983999999999995</v>
      </c>
      <c r="F16">
        <v>0</v>
      </c>
      <c r="G16">
        <v>26.972245655618799</v>
      </c>
      <c r="H16">
        <v>31.0261872350885</v>
      </c>
      <c r="I16">
        <v>47.84</v>
      </c>
      <c r="J16">
        <v>62.6</v>
      </c>
      <c r="K16">
        <v>50.34</v>
      </c>
    </row>
    <row r="17" spans="1:11" x14ac:dyDescent="0.25">
      <c r="A17">
        <v>15</v>
      </c>
      <c r="B17">
        <v>0</v>
      </c>
      <c r="C17">
        <v>114.718653245616</v>
      </c>
      <c r="D17">
        <v>240177.12942796701</v>
      </c>
      <c r="E17">
        <v>72.983999999999995</v>
      </c>
      <c r="F17">
        <v>0</v>
      </c>
      <c r="G17">
        <v>25.6458455406922</v>
      </c>
      <c r="H17">
        <v>31.0261872350885</v>
      </c>
      <c r="I17">
        <v>47.84</v>
      </c>
      <c r="J17">
        <v>62.6</v>
      </c>
      <c r="K17">
        <v>50.34</v>
      </c>
    </row>
    <row r="18" spans="1:11" x14ac:dyDescent="0.25">
      <c r="A18">
        <v>16</v>
      </c>
      <c r="B18">
        <v>0</v>
      </c>
      <c r="C18">
        <v>115.599490031983</v>
      </c>
      <c r="D18">
        <v>236229.878855666</v>
      </c>
      <c r="E18">
        <v>72.983999999999995</v>
      </c>
      <c r="F18">
        <v>0</v>
      </c>
      <c r="G18">
        <v>27.0920932195923</v>
      </c>
      <c r="H18">
        <v>31.0261872350885</v>
      </c>
      <c r="I18">
        <v>47.84</v>
      </c>
      <c r="J18">
        <v>62.6</v>
      </c>
      <c r="K18">
        <v>50.34</v>
      </c>
    </row>
    <row r="19" spans="1:11" x14ac:dyDescent="0.25">
      <c r="A19">
        <v>17</v>
      </c>
      <c r="B19">
        <v>0</v>
      </c>
      <c r="C19">
        <v>117.153624530622</v>
      </c>
      <c r="D19">
        <v>237156.85700584101</v>
      </c>
      <c r="E19">
        <v>72.983999999999995</v>
      </c>
      <c r="F19">
        <v>0</v>
      </c>
      <c r="G19">
        <v>29.643829757101599</v>
      </c>
      <c r="H19">
        <v>31.0261872350885</v>
      </c>
      <c r="I19">
        <v>47.84</v>
      </c>
      <c r="J19">
        <v>62.6</v>
      </c>
      <c r="K19">
        <v>50.34</v>
      </c>
    </row>
    <row r="20" spans="1:11" x14ac:dyDescent="0.25">
      <c r="A20">
        <v>18</v>
      </c>
      <c r="B20">
        <v>0</v>
      </c>
      <c r="C20">
        <v>115.994240990995</v>
      </c>
      <c r="D20">
        <v>234474.97492634199</v>
      </c>
      <c r="E20">
        <v>72.983999999999995</v>
      </c>
      <c r="F20">
        <v>0</v>
      </c>
      <c r="G20">
        <v>27.7402356076615</v>
      </c>
      <c r="H20">
        <v>31.0261872350885</v>
      </c>
      <c r="I20">
        <v>47.84</v>
      </c>
      <c r="J20">
        <v>62.6</v>
      </c>
      <c r="K20">
        <v>50.34</v>
      </c>
    </row>
    <row r="21" spans="1:11" x14ac:dyDescent="0.25">
      <c r="A21">
        <v>19</v>
      </c>
      <c r="B21">
        <v>1</v>
      </c>
      <c r="C21">
        <v>105.826097260558</v>
      </c>
      <c r="D21">
        <v>222306.934673482</v>
      </c>
      <c r="E21">
        <v>72.983999999999995</v>
      </c>
      <c r="F21">
        <v>0</v>
      </c>
      <c r="G21">
        <v>0</v>
      </c>
      <c r="H21">
        <v>31.0261872350885</v>
      </c>
      <c r="I21">
        <v>47.84</v>
      </c>
      <c r="J21">
        <v>62.6</v>
      </c>
      <c r="K21">
        <v>50.34</v>
      </c>
    </row>
    <row r="22" spans="1:11" x14ac:dyDescent="0.25">
      <c r="A22">
        <v>20</v>
      </c>
      <c r="B22">
        <v>0</v>
      </c>
      <c r="C22">
        <v>116.51635175582</v>
      </c>
      <c r="D22">
        <v>225245.82532323999</v>
      </c>
      <c r="E22">
        <v>72.983999999999995</v>
      </c>
      <c r="F22">
        <v>0</v>
      </c>
      <c r="G22">
        <v>28.597490315279199</v>
      </c>
      <c r="H22">
        <v>31.0261872350885</v>
      </c>
      <c r="I22">
        <v>47.84</v>
      </c>
      <c r="J22">
        <v>62.6</v>
      </c>
      <c r="K22">
        <v>50.34</v>
      </c>
    </row>
    <row r="23" spans="1:11" x14ac:dyDescent="0.25">
      <c r="A23">
        <v>21</v>
      </c>
      <c r="B23">
        <v>0</v>
      </c>
      <c r="C23">
        <v>113.469941909569</v>
      </c>
      <c r="D23">
        <v>249958.509355824</v>
      </c>
      <c r="E23">
        <v>72.983999999999995</v>
      </c>
      <c r="F23">
        <v>31.4991991548284</v>
      </c>
      <c r="G23">
        <v>0</v>
      </c>
      <c r="H23">
        <v>31.0261872350885</v>
      </c>
      <c r="I23">
        <v>47.84</v>
      </c>
      <c r="J23">
        <v>62.6</v>
      </c>
      <c r="K23">
        <v>50.34</v>
      </c>
    </row>
    <row r="24" spans="1:11" x14ac:dyDescent="0.25">
      <c r="A24">
        <v>22</v>
      </c>
      <c r="B24">
        <v>0</v>
      </c>
      <c r="C24">
        <v>115.975577341527</v>
      </c>
      <c r="D24">
        <v>221555.28996724001</v>
      </c>
      <c r="E24">
        <v>72.983999999999995</v>
      </c>
      <c r="F24">
        <v>0</v>
      </c>
      <c r="G24">
        <v>27.709591724320202</v>
      </c>
      <c r="H24">
        <v>31.0261872350885</v>
      </c>
      <c r="I24">
        <v>47.84</v>
      </c>
      <c r="J24">
        <v>62.6</v>
      </c>
      <c r="K24">
        <v>50.34</v>
      </c>
    </row>
    <row r="25" spans="1:11" x14ac:dyDescent="0.25">
      <c r="A25">
        <v>23</v>
      </c>
      <c r="B25">
        <v>0</v>
      </c>
      <c r="C25">
        <v>115.315645783512</v>
      </c>
      <c r="D25">
        <v>230432.92403374999</v>
      </c>
      <c r="E25">
        <v>72.983999999999995</v>
      </c>
      <c r="F25">
        <v>0</v>
      </c>
      <c r="G25">
        <v>26.626048781084599</v>
      </c>
      <c r="H25">
        <v>31.0261872350885</v>
      </c>
      <c r="I25">
        <v>47.84</v>
      </c>
      <c r="J25">
        <v>62.6</v>
      </c>
      <c r="K25">
        <v>50.34</v>
      </c>
    </row>
    <row r="26" spans="1:11" x14ac:dyDescent="0.25">
      <c r="A26">
        <v>24</v>
      </c>
      <c r="B26">
        <v>0</v>
      </c>
      <c r="C26">
        <v>114.55879303133</v>
      </c>
      <c r="D26">
        <v>236550.28830536301</v>
      </c>
      <c r="E26">
        <v>72.983999999999995</v>
      </c>
      <c r="F26">
        <v>0</v>
      </c>
      <c r="G26">
        <v>25.3833707355559</v>
      </c>
      <c r="H26">
        <v>31.0261872350885</v>
      </c>
      <c r="I26">
        <v>47.84</v>
      </c>
      <c r="J26">
        <v>62.6</v>
      </c>
      <c r="K26">
        <v>50.34</v>
      </c>
    </row>
    <row r="27" spans="1:11" x14ac:dyDescent="0.25">
      <c r="A27">
        <v>25</v>
      </c>
      <c r="B27">
        <v>1</v>
      </c>
      <c r="C27">
        <v>105.826097260558</v>
      </c>
      <c r="D27">
        <v>226499.93792228401</v>
      </c>
      <c r="E27">
        <v>72.983999999999995</v>
      </c>
      <c r="F27">
        <v>0</v>
      </c>
      <c r="G27">
        <v>0</v>
      </c>
      <c r="H27">
        <v>31.0261872350885</v>
      </c>
      <c r="I27">
        <v>47.84</v>
      </c>
      <c r="J27">
        <v>62.6</v>
      </c>
      <c r="K27">
        <v>50.34</v>
      </c>
    </row>
    <row r="28" spans="1:11" x14ac:dyDescent="0.25">
      <c r="A28">
        <v>26</v>
      </c>
      <c r="B28">
        <v>0</v>
      </c>
      <c r="C28">
        <v>117.98413739002901</v>
      </c>
      <c r="D28">
        <v>236156.36135849601</v>
      </c>
      <c r="E28">
        <v>72.983999999999995</v>
      </c>
      <c r="F28">
        <v>0</v>
      </c>
      <c r="G28">
        <v>30.897028157005099</v>
      </c>
      <c r="H28">
        <v>31.0261872350885</v>
      </c>
      <c r="I28">
        <v>47.84</v>
      </c>
      <c r="J28">
        <v>62.6</v>
      </c>
      <c r="K28">
        <v>50.34</v>
      </c>
    </row>
    <row r="29" spans="1:11" x14ac:dyDescent="0.25">
      <c r="A29">
        <v>27</v>
      </c>
      <c r="B29">
        <v>0</v>
      </c>
      <c r="C29">
        <v>115.229326641809</v>
      </c>
      <c r="D29">
        <v>231599.16662562499</v>
      </c>
      <c r="E29">
        <v>72.983999999999995</v>
      </c>
      <c r="F29">
        <v>0</v>
      </c>
      <c r="G29">
        <v>26.48432120991</v>
      </c>
      <c r="H29">
        <v>31.0261872350885</v>
      </c>
      <c r="I29">
        <v>47.84</v>
      </c>
      <c r="J29">
        <v>62.6</v>
      </c>
      <c r="K29">
        <v>50.34</v>
      </c>
    </row>
    <row r="30" spans="1:11" x14ac:dyDescent="0.25">
      <c r="A30">
        <v>28</v>
      </c>
      <c r="B30">
        <v>0</v>
      </c>
      <c r="C30">
        <v>116.200455507006</v>
      </c>
      <c r="D30">
        <v>230786.35807453099</v>
      </c>
      <c r="E30">
        <v>72.983999999999995</v>
      </c>
      <c r="F30">
        <v>0</v>
      </c>
      <c r="G30">
        <v>28.0788196333875</v>
      </c>
      <c r="H30">
        <v>31.0261872350885</v>
      </c>
      <c r="I30">
        <v>47.84</v>
      </c>
      <c r="J30">
        <v>62.6</v>
      </c>
      <c r="K30">
        <v>50.34</v>
      </c>
    </row>
    <row r="31" spans="1:11" x14ac:dyDescent="0.25">
      <c r="A31">
        <v>29</v>
      </c>
      <c r="B31">
        <v>0</v>
      </c>
      <c r="C31">
        <v>116.762420437635</v>
      </c>
      <c r="D31">
        <v>235975.06501819301</v>
      </c>
      <c r="E31">
        <v>72.983999999999995</v>
      </c>
      <c r="F31">
        <v>0</v>
      </c>
      <c r="G31">
        <v>29.001510975443502</v>
      </c>
      <c r="H31">
        <v>31.0261872350885</v>
      </c>
      <c r="I31">
        <v>47.84</v>
      </c>
      <c r="J31">
        <v>62.6</v>
      </c>
      <c r="K31">
        <v>50.34</v>
      </c>
    </row>
    <row r="32" spans="1:11" x14ac:dyDescent="0.25">
      <c r="A32">
        <v>30</v>
      </c>
      <c r="B32">
        <v>0</v>
      </c>
      <c r="C32">
        <v>115.82706729547201</v>
      </c>
      <c r="D32">
        <v>239571.53074962299</v>
      </c>
      <c r="E32">
        <v>72.983999999999995</v>
      </c>
      <c r="F32">
        <v>0</v>
      </c>
      <c r="G32">
        <v>27.465752783072201</v>
      </c>
      <c r="H32">
        <v>31.0261872350885</v>
      </c>
      <c r="I32">
        <v>47.84</v>
      </c>
      <c r="J32">
        <v>62.6</v>
      </c>
      <c r="K32">
        <v>50.34</v>
      </c>
    </row>
    <row r="33" spans="1:11" x14ac:dyDescent="0.25">
      <c r="A33">
        <v>31</v>
      </c>
      <c r="B33">
        <v>0</v>
      </c>
      <c r="C33">
        <v>115.69866972036699</v>
      </c>
      <c r="D33">
        <v>232993.855878428</v>
      </c>
      <c r="E33">
        <v>72.983999999999995</v>
      </c>
      <c r="F33">
        <v>0</v>
      </c>
      <c r="G33">
        <v>27.2549365480502</v>
      </c>
      <c r="H33">
        <v>31.0261872350885</v>
      </c>
      <c r="I33">
        <v>47.84</v>
      </c>
      <c r="J33">
        <v>62.6</v>
      </c>
      <c r="K33">
        <v>50.34</v>
      </c>
    </row>
    <row r="34" spans="1:11" x14ac:dyDescent="0.25">
      <c r="A34">
        <v>32</v>
      </c>
      <c r="B34">
        <v>0</v>
      </c>
      <c r="C34">
        <v>119.199497101161</v>
      </c>
      <c r="D34">
        <v>233890.80608223201</v>
      </c>
      <c r="E34">
        <v>72.983999999999995</v>
      </c>
      <c r="F34">
        <v>0</v>
      </c>
      <c r="G34">
        <v>32.673811336053298</v>
      </c>
      <c r="H34">
        <v>31.0261872350885</v>
      </c>
      <c r="I34">
        <v>47.84</v>
      </c>
      <c r="J34">
        <v>62.6</v>
      </c>
      <c r="K34">
        <v>50.34</v>
      </c>
    </row>
    <row r="35" spans="1:11" x14ac:dyDescent="0.25">
      <c r="A35">
        <v>33</v>
      </c>
      <c r="B35">
        <v>0</v>
      </c>
      <c r="C35">
        <v>113.771149449419</v>
      </c>
      <c r="D35">
        <v>242993.74642580401</v>
      </c>
      <c r="E35">
        <v>72.983999999999995</v>
      </c>
      <c r="F35">
        <v>32.377358938260798</v>
      </c>
      <c r="G35">
        <v>0</v>
      </c>
      <c r="H35">
        <v>31.0261872350885</v>
      </c>
      <c r="I35">
        <v>47.84</v>
      </c>
      <c r="J35">
        <v>62.6</v>
      </c>
      <c r="K35">
        <v>50.34</v>
      </c>
    </row>
    <row r="36" spans="1:11" x14ac:dyDescent="0.25">
      <c r="A36">
        <v>34</v>
      </c>
      <c r="B36">
        <v>0</v>
      </c>
      <c r="C36">
        <v>115.003681502338</v>
      </c>
      <c r="D36">
        <v>233835.60820705499</v>
      </c>
      <c r="E36">
        <v>72.983999999999995</v>
      </c>
      <c r="F36">
        <v>0</v>
      </c>
      <c r="G36">
        <v>26.113834004713599</v>
      </c>
      <c r="H36">
        <v>31.0261872350885</v>
      </c>
      <c r="I36">
        <v>47.84</v>
      </c>
      <c r="J36">
        <v>62.6</v>
      </c>
      <c r="K36">
        <v>50.34</v>
      </c>
    </row>
    <row r="37" spans="1:11" x14ac:dyDescent="0.25">
      <c r="A37">
        <v>35</v>
      </c>
      <c r="B37">
        <v>0</v>
      </c>
      <c r="C37">
        <v>119.121265107893</v>
      </c>
      <c r="D37">
        <v>236596.03949627999</v>
      </c>
      <c r="E37">
        <v>72.983999999999995</v>
      </c>
      <c r="F37">
        <v>0</v>
      </c>
      <c r="G37">
        <v>32.559440842751599</v>
      </c>
      <c r="H37">
        <v>31.0261872350885</v>
      </c>
      <c r="I37">
        <v>47.84</v>
      </c>
      <c r="J37">
        <v>62.6</v>
      </c>
      <c r="K37">
        <v>50.34</v>
      </c>
    </row>
    <row r="38" spans="1:11" x14ac:dyDescent="0.25">
      <c r="A38">
        <v>36</v>
      </c>
      <c r="B38">
        <v>1</v>
      </c>
      <c r="C38">
        <v>105.826097260558</v>
      </c>
      <c r="D38">
        <v>228955.56540340799</v>
      </c>
      <c r="E38">
        <v>72.983999999999995</v>
      </c>
      <c r="F38">
        <v>0</v>
      </c>
      <c r="G38">
        <v>0</v>
      </c>
      <c r="H38">
        <v>31.0261872350885</v>
      </c>
      <c r="I38">
        <v>47.84</v>
      </c>
      <c r="J38">
        <v>62.6</v>
      </c>
      <c r="K38">
        <v>50.34</v>
      </c>
    </row>
    <row r="39" spans="1:11" x14ac:dyDescent="0.25">
      <c r="A39">
        <v>37</v>
      </c>
      <c r="B39">
        <v>0</v>
      </c>
      <c r="C39">
        <v>115.30886305123001</v>
      </c>
      <c r="D39">
        <v>241864.46363030799</v>
      </c>
      <c r="E39">
        <v>72.983999999999995</v>
      </c>
      <c r="F39">
        <v>0</v>
      </c>
      <c r="G39">
        <v>26.614912199403101</v>
      </c>
      <c r="H39">
        <v>31.0261872350885</v>
      </c>
      <c r="I39">
        <v>47.84</v>
      </c>
      <c r="J39">
        <v>62.6</v>
      </c>
      <c r="K39">
        <v>50.34</v>
      </c>
    </row>
    <row r="40" spans="1:11" x14ac:dyDescent="0.25">
      <c r="A40">
        <v>38</v>
      </c>
      <c r="B40">
        <v>0</v>
      </c>
      <c r="C40">
        <v>116.82028012713501</v>
      </c>
      <c r="D40">
        <v>228668.64962847199</v>
      </c>
      <c r="E40">
        <v>72.983999999999995</v>
      </c>
      <c r="F40">
        <v>0</v>
      </c>
      <c r="G40">
        <v>29.096510915201002</v>
      </c>
      <c r="H40">
        <v>31.0261872350885</v>
      </c>
      <c r="I40">
        <v>47.84</v>
      </c>
      <c r="J40">
        <v>62.6</v>
      </c>
      <c r="K40">
        <v>50.34</v>
      </c>
    </row>
    <row r="41" spans="1:11" x14ac:dyDescent="0.25">
      <c r="A41">
        <v>39</v>
      </c>
      <c r="B41">
        <v>0</v>
      </c>
      <c r="C41">
        <v>117.26678601651101</v>
      </c>
      <c r="D41">
        <v>241251.22796764801</v>
      </c>
      <c r="E41">
        <v>72.983999999999995</v>
      </c>
      <c r="F41">
        <v>0</v>
      </c>
      <c r="G41">
        <v>29.8296298268085</v>
      </c>
      <c r="H41">
        <v>31.0261872350885</v>
      </c>
      <c r="I41">
        <v>47.84</v>
      </c>
      <c r="J41">
        <v>62.6</v>
      </c>
      <c r="K41">
        <v>50.34</v>
      </c>
    </row>
    <row r="42" spans="1:11" x14ac:dyDescent="0.25">
      <c r="A42">
        <v>40</v>
      </c>
      <c r="B42">
        <v>0</v>
      </c>
      <c r="C42">
        <v>115.613787981024</v>
      </c>
      <c r="D42">
        <v>226311.07201829</v>
      </c>
      <c r="E42">
        <v>72.983999999999995</v>
      </c>
      <c r="F42">
        <v>0</v>
      </c>
      <c r="G42">
        <v>27.1155690506816</v>
      </c>
      <c r="H42">
        <v>31.0261872350885</v>
      </c>
      <c r="I42">
        <v>47.84</v>
      </c>
      <c r="J42">
        <v>62.6</v>
      </c>
      <c r="K42">
        <v>50.34</v>
      </c>
    </row>
    <row r="43" spans="1:11" x14ac:dyDescent="0.25">
      <c r="A43">
        <v>41</v>
      </c>
      <c r="B43">
        <v>0</v>
      </c>
      <c r="C43">
        <v>117.226041460819</v>
      </c>
      <c r="D43">
        <v>234730.44840086499</v>
      </c>
      <c r="E43">
        <v>72.983999999999995</v>
      </c>
      <c r="F43">
        <v>0</v>
      </c>
      <c r="G43">
        <v>29.7627312594351</v>
      </c>
      <c r="H43">
        <v>31.0261872350885</v>
      </c>
      <c r="I43">
        <v>47.84</v>
      </c>
      <c r="J43">
        <v>62.6</v>
      </c>
      <c r="K43">
        <v>50.34</v>
      </c>
    </row>
    <row r="44" spans="1:11" x14ac:dyDescent="0.25">
      <c r="A44">
        <v>42</v>
      </c>
      <c r="B44">
        <v>0</v>
      </c>
      <c r="C44">
        <v>116.368974181155</v>
      </c>
      <c r="D44">
        <v>232437.463225549</v>
      </c>
      <c r="E44">
        <v>72.983999999999995</v>
      </c>
      <c r="F44">
        <v>0</v>
      </c>
      <c r="G44">
        <v>28.355510781069</v>
      </c>
      <c r="H44">
        <v>31.0261872350885</v>
      </c>
      <c r="I44">
        <v>47.84</v>
      </c>
      <c r="J44">
        <v>62.6</v>
      </c>
      <c r="K44">
        <v>50.34</v>
      </c>
    </row>
    <row r="45" spans="1:11" x14ac:dyDescent="0.25">
      <c r="A45">
        <v>43</v>
      </c>
      <c r="B45">
        <v>0</v>
      </c>
      <c r="C45">
        <v>115.326049503382</v>
      </c>
      <c r="D45">
        <v>244601.919900582</v>
      </c>
      <c r="E45">
        <v>72.983999999999995</v>
      </c>
      <c r="F45">
        <v>0</v>
      </c>
      <c r="G45">
        <v>26.6431306695189</v>
      </c>
      <c r="H45">
        <v>31.0261872350885</v>
      </c>
      <c r="I45">
        <v>47.84</v>
      </c>
      <c r="J45">
        <v>62.6</v>
      </c>
      <c r="K45">
        <v>50.34</v>
      </c>
    </row>
    <row r="46" spans="1:11" x14ac:dyDescent="0.25">
      <c r="A46">
        <v>44</v>
      </c>
      <c r="B46">
        <v>0</v>
      </c>
      <c r="C46">
        <v>116.10907030196</v>
      </c>
      <c r="D46">
        <v>228437.23569114201</v>
      </c>
      <c r="E46">
        <v>72.983999999999995</v>
      </c>
      <c r="F46">
        <v>0</v>
      </c>
      <c r="G46">
        <v>27.928774082692001</v>
      </c>
      <c r="H46">
        <v>31.0261872350885</v>
      </c>
      <c r="I46">
        <v>47.84</v>
      </c>
      <c r="J46">
        <v>62.6</v>
      </c>
      <c r="K46">
        <v>50.34</v>
      </c>
    </row>
    <row r="47" spans="1:11" x14ac:dyDescent="0.25">
      <c r="A47">
        <v>45</v>
      </c>
      <c r="B47">
        <v>0</v>
      </c>
      <c r="C47">
        <v>115.84434784433699</v>
      </c>
      <c r="D47">
        <v>230771.71714572</v>
      </c>
      <c r="E47">
        <v>72.983999999999995</v>
      </c>
      <c r="F47">
        <v>0</v>
      </c>
      <c r="G47">
        <v>27.494125750769101</v>
      </c>
      <c r="H47">
        <v>31.0261872350885</v>
      </c>
      <c r="I47">
        <v>47.84</v>
      </c>
      <c r="J47">
        <v>62.6</v>
      </c>
      <c r="K47">
        <v>50.34</v>
      </c>
    </row>
    <row r="48" spans="1:11" x14ac:dyDescent="0.25">
      <c r="A48">
        <v>46</v>
      </c>
      <c r="B48">
        <v>0</v>
      </c>
      <c r="C48">
        <v>116.361503426757</v>
      </c>
      <c r="D48">
        <v>241076.371339693</v>
      </c>
      <c r="E48">
        <v>72.983999999999995</v>
      </c>
      <c r="F48">
        <v>0</v>
      </c>
      <c r="G48">
        <v>28.3432445344997</v>
      </c>
      <c r="H48">
        <v>31.0261872350885</v>
      </c>
      <c r="I48">
        <v>47.84</v>
      </c>
      <c r="J48">
        <v>62.6</v>
      </c>
      <c r="K48">
        <v>50.34</v>
      </c>
    </row>
    <row r="49" spans="1:11" x14ac:dyDescent="0.25">
      <c r="A49">
        <v>47</v>
      </c>
      <c r="B49">
        <v>0</v>
      </c>
      <c r="C49">
        <v>116.62678510670101</v>
      </c>
      <c r="D49">
        <v>237400.667008341</v>
      </c>
      <c r="E49">
        <v>72.983999999999995</v>
      </c>
      <c r="F49">
        <v>0</v>
      </c>
      <c r="G49">
        <v>28.778811054667599</v>
      </c>
      <c r="H49">
        <v>31.0261872350885</v>
      </c>
      <c r="I49">
        <v>47.84</v>
      </c>
      <c r="J49">
        <v>62.6</v>
      </c>
      <c r="K49">
        <v>50.34</v>
      </c>
    </row>
    <row r="50" spans="1:11" x14ac:dyDescent="0.25">
      <c r="A50">
        <v>48</v>
      </c>
      <c r="B50">
        <v>0</v>
      </c>
      <c r="C50">
        <v>114.024421809118</v>
      </c>
      <c r="D50">
        <v>247944.78302482099</v>
      </c>
      <c r="E50">
        <v>72.983999999999995</v>
      </c>
      <c r="F50">
        <v>33.115765422553601</v>
      </c>
      <c r="G50">
        <v>0</v>
      </c>
      <c r="H50">
        <v>31.0261872350885</v>
      </c>
      <c r="I50">
        <v>47.84</v>
      </c>
      <c r="J50">
        <v>62.6</v>
      </c>
      <c r="K50">
        <v>50.34</v>
      </c>
    </row>
    <row r="51" spans="1:11" x14ac:dyDescent="0.25">
      <c r="A51">
        <v>49</v>
      </c>
      <c r="B51">
        <v>0</v>
      </c>
      <c r="C51">
        <v>117.20859596856999</v>
      </c>
      <c r="D51">
        <v>235112.80277576501</v>
      </c>
      <c r="E51">
        <v>72.983999999999995</v>
      </c>
      <c r="F51">
        <v>0</v>
      </c>
      <c r="G51">
        <v>29.734087470865902</v>
      </c>
      <c r="H51">
        <v>31.0261872350885</v>
      </c>
      <c r="I51">
        <v>47.84</v>
      </c>
      <c r="J51">
        <v>62.6</v>
      </c>
      <c r="K51">
        <v>50.34</v>
      </c>
    </row>
    <row r="52" spans="1:11" x14ac:dyDescent="0.25">
      <c r="A52">
        <v>50</v>
      </c>
      <c r="B52">
        <v>0</v>
      </c>
      <c r="C52">
        <v>115.64501711891199</v>
      </c>
      <c r="D52">
        <v>228113.886490912</v>
      </c>
      <c r="E52">
        <v>72.983999999999995</v>
      </c>
      <c r="F52">
        <v>0</v>
      </c>
      <c r="G52">
        <v>27.166844234556098</v>
      </c>
      <c r="H52">
        <v>31.0261872350885</v>
      </c>
      <c r="I52">
        <v>47.84</v>
      </c>
      <c r="J52">
        <v>62.6</v>
      </c>
      <c r="K52">
        <v>50.34</v>
      </c>
    </row>
    <row r="53" spans="1:11" x14ac:dyDescent="0.25">
      <c r="A53">
        <v>51</v>
      </c>
      <c r="B53">
        <v>0</v>
      </c>
      <c r="C53">
        <v>116.09593023466</v>
      </c>
      <c r="D53">
        <v>241576.12403469201</v>
      </c>
      <c r="E53">
        <v>72.983999999999995</v>
      </c>
      <c r="F53">
        <v>0</v>
      </c>
      <c r="G53">
        <v>27.907199379946299</v>
      </c>
      <c r="H53">
        <v>31.0261872350885</v>
      </c>
      <c r="I53">
        <v>47.84</v>
      </c>
      <c r="J53">
        <v>62.6</v>
      </c>
      <c r="K53">
        <v>50.34</v>
      </c>
    </row>
    <row r="54" spans="1:11" x14ac:dyDescent="0.25">
      <c r="A54">
        <v>52</v>
      </c>
      <c r="B54">
        <v>0</v>
      </c>
      <c r="C54">
        <v>116.242500472193</v>
      </c>
      <c r="D54">
        <v>231243.03581257799</v>
      </c>
      <c r="E54">
        <v>72.983999999999995</v>
      </c>
      <c r="F54">
        <v>0</v>
      </c>
      <c r="G54">
        <v>28.147853345708398</v>
      </c>
      <c r="H54">
        <v>31.0261872350885</v>
      </c>
      <c r="I54">
        <v>47.84</v>
      </c>
      <c r="J54">
        <v>62.6</v>
      </c>
      <c r="K54">
        <v>50.34</v>
      </c>
    </row>
    <row r="55" spans="1:11" x14ac:dyDescent="0.25">
      <c r="A55">
        <v>53</v>
      </c>
      <c r="B55">
        <v>0</v>
      </c>
      <c r="C55">
        <v>117.308463297323</v>
      </c>
      <c r="D55">
        <v>229375.613475947</v>
      </c>
      <c r="E55">
        <v>72.983999999999995</v>
      </c>
      <c r="F55">
        <v>0</v>
      </c>
      <c r="G55">
        <v>29.898059837419101</v>
      </c>
      <c r="H55">
        <v>31.0261872350885</v>
      </c>
      <c r="I55">
        <v>47.84</v>
      </c>
      <c r="J55">
        <v>62.6</v>
      </c>
      <c r="K55">
        <v>50.34</v>
      </c>
    </row>
    <row r="56" spans="1:11" x14ac:dyDescent="0.25">
      <c r="A56">
        <v>54</v>
      </c>
      <c r="B56">
        <v>0</v>
      </c>
      <c r="C56">
        <v>116.760909775958</v>
      </c>
      <c r="D56">
        <v>224141.90080926201</v>
      </c>
      <c r="E56">
        <v>72.983999999999995</v>
      </c>
      <c r="F56">
        <v>0</v>
      </c>
      <c r="G56">
        <v>28.999030617018398</v>
      </c>
      <c r="H56">
        <v>31.0261872350885</v>
      </c>
      <c r="I56">
        <v>47.84</v>
      </c>
      <c r="J56">
        <v>62.6</v>
      </c>
      <c r="K56">
        <v>50.34</v>
      </c>
    </row>
    <row r="57" spans="1:11" x14ac:dyDescent="0.25">
      <c r="A57">
        <v>55</v>
      </c>
      <c r="B57">
        <v>0</v>
      </c>
      <c r="C57">
        <v>117.20785892011899</v>
      </c>
      <c r="D57">
        <v>227684.102214457</v>
      </c>
      <c r="E57">
        <v>72.983999999999995</v>
      </c>
      <c r="F57">
        <v>0</v>
      </c>
      <c r="G57">
        <v>29.732877309542701</v>
      </c>
      <c r="H57">
        <v>31.0261872350885</v>
      </c>
      <c r="I57">
        <v>47.84</v>
      </c>
      <c r="J57">
        <v>62.6</v>
      </c>
      <c r="K57">
        <v>50.34</v>
      </c>
    </row>
    <row r="58" spans="1:11" x14ac:dyDescent="0.25">
      <c r="A58">
        <v>56</v>
      </c>
      <c r="B58">
        <v>0</v>
      </c>
      <c r="C58">
        <v>117.605605379495</v>
      </c>
      <c r="D58">
        <v>229640.049723559</v>
      </c>
      <c r="E58">
        <v>72.983999999999995</v>
      </c>
      <c r="F58">
        <v>0</v>
      </c>
      <c r="G58">
        <v>30.343637006311901</v>
      </c>
      <c r="H58">
        <v>31.0261872350885</v>
      </c>
      <c r="I58">
        <v>47.84</v>
      </c>
      <c r="J58">
        <v>62.6</v>
      </c>
      <c r="K58">
        <v>50.34</v>
      </c>
    </row>
    <row r="59" spans="1:11" x14ac:dyDescent="0.25">
      <c r="A59">
        <v>57</v>
      </c>
      <c r="B59">
        <v>0</v>
      </c>
      <c r="C59">
        <v>118.749061707517</v>
      </c>
      <c r="D59">
        <v>241518.24498724399</v>
      </c>
      <c r="E59">
        <v>72.983999999999995</v>
      </c>
      <c r="F59">
        <v>0</v>
      </c>
      <c r="G59">
        <v>32.015301741449903</v>
      </c>
      <c r="H59">
        <v>31.0261872350885</v>
      </c>
      <c r="I59">
        <v>47.84</v>
      </c>
      <c r="J59">
        <v>62.6</v>
      </c>
      <c r="K59">
        <v>50.34</v>
      </c>
    </row>
    <row r="60" spans="1:11" x14ac:dyDescent="0.25">
      <c r="A60">
        <v>58</v>
      </c>
      <c r="B60">
        <v>0</v>
      </c>
      <c r="C60">
        <v>117.049875354528</v>
      </c>
      <c r="D60">
        <v>234627.17090144099</v>
      </c>
      <c r="E60">
        <v>72.983999999999995</v>
      </c>
      <c r="F60">
        <v>0</v>
      </c>
      <c r="G60">
        <v>29.4734837776452</v>
      </c>
      <c r="H60">
        <v>31.0261872350885</v>
      </c>
      <c r="I60">
        <v>47.84</v>
      </c>
      <c r="J60">
        <v>62.6</v>
      </c>
      <c r="K60">
        <v>50.34</v>
      </c>
    </row>
    <row r="61" spans="1:11" x14ac:dyDescent="0.25">
      <c r="A61">
        <v>59</v>
      </c>
      <c r="B61">
        <v>0</v>
      </c>
      <c r="C61">
        <v>114.488741540319</v>
      </c>
      <c r="D61">
        <v>237737.71752827699</v>
      </c>
      <c r="E61">
        <v>72.983999999999995</v>
      </c>
      <c r="F61">
        <v>0</v>
      </c>
      <c r="G61">
        <v>25.268353052545599</v>
      </c>
      <c r="H61">
        <v>31.0261872350885</v>
      </c>
      <c r="I61">
        <v>47.84</v>
      </c>
      <c r="J61">
        <v>62.6</v>
      </c>
      <c r="K61">
        <v>50.34</v>
      </c>
    </row>
    <row r="62" spans="1:11" x14ac:dyDescent="0.25">
      <c r="A62">
        <v>60</v>
      </c>
      <c r="B62">
        <v>0</v>
      </c>
      <c r="C62">
        <v>115.73645698044599</v>
      </c>
      <c r="D62">
        <v>232894.14605342899</v>
      </c>
      <c r="E62">
        <v>72.983999999999995</v>
      </c>
      <c r="F62">
        <v>0</v>
      </c>
      <c r="G62">
        <v>27.316979525848101</v>
      </c>
      <c r="H62">
        <v>31.0261872350885</v>
      </c>
      <c r="I62">
        <v>47.84</v>
      </c>
      <c r="J62">
        <v>62.6</v>
      </c>
      <c r="K62">
        <v>50.34</v>
      </c>
    </row>
    <row r="63" spans="1:11" x14ac:dyDescent="0.25">
      <c r="A63">
        <v>61</v>
      </c>
      <c r="B63">
        <v>0</v>
      </c>
      <c r="C63">
        <v>116.521429756391</v>
      </c>
      <c r="D63">
        <v>232171.49828855699</v>
      </c>
      <c r="E63">
        <v>72.983999999999995</v>
      </c>
      <c r="F63">
        <v>0</v>
      </c>
      <c r="G63">
        <v>28.6058278945595</v>
      </c>
      <c r="H63">
        <v>31.0261872350885</v>
      </c>
      <c r="I63">
        <v>47.84</v>
      </c>
      <c r="J63">
        <v>62.6</v>
      </c>
      <c r="K63">
        <v>50.34</v>
      </c>
    </row>
    <row r="64" spans="1:11" x14ac:dyDescent="0.25">
      <c r="A64">
        <v>62</v>
      </c>
      <c r="B64">
        <v>0</v>
      </c>
      <c r="C64">
        <v>117.392603609544</v>
      </c>
      <c r="D64">
        <v>231440.46992478601</v>
      </c>
      <c r="E64">
        <v>72.983999999999995</v>
      </c>
      <c r="F64">
        <v>0</v>
      </c>
      <c r="G64">
        <v>30.032241163179599</v>
      </c>
      <c r="H64">
        <v>31.0261872350885</v>
      </c>
      <c r="I64">
        <v>47.84</v>
      </c>
      <c r="J64">
        <v>62.6</v>
      </c>
      <c r="K64">
        <v>50.34</v>
      </c>
    </row>
    <row r="65" spans="1:11" x14ac:dyDescent="0.25">
      <c r="A65">
        <v>63</v>
      </c>
      <c r="B65">
        <v>1</v>
      </c>
      <c r="C65">
        <v>105.826097260558</v>
      </c>
      <c r="D65">
        <v>226355.464723465</v>
      </c>
      <c r="E65">
        <v>72.983999999999995</v>
      </c>
      <c r="F65">
        <v>0</v>
      </c>
      <c r="G65">
        <v>0</v>
      </c>
      <c r="H65">
        <v>31.0261872350885</v>
      </c>
      <c r="I65">
        <v>47.84</v>
      </c>
      <c r="J65">
        <v>62.6</v>
      </c>
      <c r="K65">
        <v>50.34</v>
      </c>
    </row>
    <row r="66" spans="1:11" x14ac:dyDescent="0.25">
      <c r="A66">
        <v>64</v>
      </c>
      <c r="B66">
        <v>0</v>
      </c>
      <c r="C66">
        <v>116.42599568743699</v>
      </c>
      <c r="D66">
        <v>229357.51979004801</v>
      </c>
      <c r="E66">
        <v>72.983999999999995</v>
      </c>
      <c r="F66">
        <v>0</v>
      </c>
      <c r="G66">
        <v>28.449134506125301</v>
      </c>
      <c r="H66">
        <v>31.0261872350885</v>
      </c>
      <c r="I66">
        <v>47.84</v>
      </c>
      <c r="J66">
        <v>62.6</v>
      </c>
      <c r="K66">
        <v>50.34</v>
      </c>
    </row>
    <row r="67" spans="1:11" x14ac:dyDescent="0.25">
      <c r="A67">
        <v>65</v>
      </c>
      <c r="B67">
        <v>1</v>
      </c>
      <c r="C67">
        <v>105.826097260558</v>
      </c>
      <c r="D67">
        <v>220705.40649804001</v>
      </c>
      <c r="E67">
        <v>72.983999999999995</v>
      </c>
      <c r="F67">
        <v>0</v>
      </c>
      <c r="G67">
        <v>0</v>
      </c>
      <c r="H67">
        <v>31.0261872350885</v>
      </c>
      <c r="I67">
        <v>47.84</v>
      </c>
      <c r="J67">
        <v>62.6</v>
      </c>
      <c r="K67">
        <v>50.34</v>
      </c>
    </row>
    <row r="68" spans="1:11" x14ac:dyDescent="0.25">
      <c r="A68">
        <v>66</v>
      </c>
      <c r="B68">
        <v>0</v>
      </c>
      <c r="C68">
        <v>116.588160486135</v>
      </c>
      <c r="D68">
        <v>236702.18445634699</v>
      </c>
      <c r="E68">
        <v>72.983999999999995</v>
      </c>
      <c r="F68">
        <v>0</v>
      </c>
      <c r="G68">
        <v>28.715393213011801</v>
      </c>
      <c r="H68">
        <v>31.0261872350885</v>
      </c>
      <c r="I68">
        <v>47.84</v>
      </c>
      <c r="J68">
        <v>62.6</v>
      </c>
      <c r="K68">
        <v>50.34</v>
      </c>
    </row>
    <row r="69" spans="1:11" x14ac:dyDescent="0.25">
      <c r="A69">
        <v>67</v>
      </c>
      <c r="B69">
        <v>0</v>
      </c>
      <c r="C69">
        <v>113.69782620941901</v>
      </c>
      <c r="D69">
        <v>247982.46779956901</v>
      </c>
      <c r="E69">
        <v>72.983999999999995</v>
      </c>
      <c r="F69">
        <v>32.163587660853402</v>
      </c>
      <c r="G69">
        <v>0</v>
      </c>
      <c r="H69">
        <v>31.0261872350885</v>
      </c>
      <c r="I69">
        <v>47.84</v>
      </c>
      <c r="J69">
        <v>62.6</v>
      </c>
      <c r="K69">
        <v>50.34</v>
      </c>
    </row>
    <row r="70" spans="1:11" x14ac:dyDescent="0.25">
      <c r="A70">
        <v>68</v>
      </c>
      <c r="B70">
        <v>0</v>
      </c>
      <c r="C70">
        <v>115.76947426289099</v>
      </c>
      <c r="D70">
        <v>236657.34592012799</v>
      </c>
      <c r="E70">
        <v>72.983999999999995</v>
      </c>
      <c r="F70">
        <v>0</v>
      </c>
      <c r="G70">
        <v>27.371190667842502</v>
      </c>
      <c r="H70">
        <v>31.0261872350885</v>
      </c>
      <c r="I70">
        <v>47.84</v>
      </c>
      <c r="J70">
        <v>62.6</v>
      </c>
      <c r="K70">
        <v>50.34</v>
      </c>
    </row>
    <row r="71" spans="1:11" x14ac:dyDescent="0.25">
      <c r="A71">
        <v>69</v>
      </c>
      <c r="B71">
        <v>0</v>
      </c>
      <c r="C71">
        <v>113.923846223745</v>
      </c>
      <c r="D71">
        <v>249185.43971997101</v>
      </c>
      <c r="E71">
        <v>72.983999999999995</v>
      </c>
      <c r="F71">
        <v>32.822540909270401</v>
      </c>
      <c r="G71">
        <v>0</v>
      </c>
      <c r="H71">
        <v>31.0261872350885</v>
      </c>
      <c r="I71">
        <v>47.84</v>
      </c>
      <c r="J71">
        <v>62.6</v>
      </c>
      <c r="K71">
        <v>50.34</v>
      </c>
    </row>
    <row r="72" spans="1:11" x14ac:dyDescent="0.25">
      <c r="A72">
        <v>70</v>
      </c>
      <c r="B72">
        <v>0</v>
      </c>
      <c r="C72">
        <v>115.81354492088801</v>
      </c>
      <c r="D72">
        <v>238256.959869332</v>
      </c>
      <c r="E72">
        <v>72.983999999999995</v>
      </c>
      <c r="F72">
        <v>0</v>
      </c>
      <c r="G72">
        <v>27.443550369234298</v>
      </c>
      <c r="H72">
        <v>31.0261872350885</v>
      </c>
      <c r="I72">
        <v>47.84</v>
      </c>
      <c r="J72">
        <v>62.6</v>
      </c>
      <c r="K72">
        <v>50.34</v>
      </c>
    </row>
    <row r="73" spans="1:11" x14ac:dyDescent="0.25">
      <c r="A73">
        <v>71</v>
      </c>
      <c r="B73">
        <v>0</v>
      </c>
      <c r="C73">
        <v>113.528358057197</v>
      </c>
      <c r="D73">
        <v>246389.85042597901</v>
      </c>
      <c r="E73">
        <v>72.983999999999995</v>
      </c>
      <c r="F73">
        <v>31.669509338882499</v>
      </c>
      <c r="G73">
        <v>0</v>
      </c>
      <c r="H73">
        <v>31.0261872350885</v>
      </c>
      <c r="I73">
        <v>47.84</v>
      </c>
      <c r="J73">
        <v>62.6</v>
      </c>
      <c r="K73">
        <v>50.34</v>
      </c>
    </row>
    <row r="74" spans="1:11" x14ac:dyDescent="0.25">
      <c r="A74">
        <v>72</v>
      </c>
      <c r="B74">
        <v>0</v>
      </c>
      <c r="C74">
        <v>115.078829679525</v>
      </c>
      <c r="D74">
        <v>239482.39169576199</v>
      </c>
      <c r="E74">
        <v>72.983999999999995</v>
      </c>
      <c r="F74">
        <v>0</v>
      </c>
      <c r="G74">
        <v>26.237219946936701</v>
      </c>
      <c r="H74">
        <v>31.0261872350885</v>
      </c>
      <c r="I74">
        <v>47.84</v>
      </c>
      <c r="J74">
        <v>62.6</v>
      </c>
      <c r="K74">
        <v>50.34</v>
      </c>
    </row>
    <row r="75" spans="1:11" x14ac:dyDescent="0.25">
      <c r="A75">
        <v>73</v>
      </c>
      <c r="B75">
        <v>1</v>
      </c>
      <c r="C75">
        <v>105.826097260558</v>
      </c>
      <c r="D75">
        <v>218641.72240795099</v>
      </c>
      <c r="E75">
        <v>72.983999999999995</v>
      </c>
      <c r="F75">
        <v>0</v>
      </c>
      <c r="G75">
        <v>0</v>
      </c>
      <c r="H75">
        <v>31.0261872350885</v>
      </c>
      <c r="I75">
        <v>47.84</v>
      </c>
      <c r="J75">
        <v>62.6</v>
      </c>
      <c r="K75">
        <v>50.34</v>
      </c>
    </row>
    <row r="76" spans="1:11" x14ac:dyDescent="0.25">
      <c r="A76">
        <v>74</v>
      </c>
      <c r="B76">
        <v>0</v>
      </c>
      <c r="C76">
        <v>117.818235023187</v>
      </c>
      <c r="D76">
        <v>236756.814923528</v>
      </c>
      <c r="E76">
        <v>72.983999999999995</v>
      </c>
      <c r="F76">
        <v>0</v>
      </c>
      <c r="G76">
        <v>30.654488823118701</v>
      </c>
      <c r="H76">
        <v>31.0261872350885</v>
      </c>
      <c r="I76">
        <v>47.84</v>
      </c>
      <c r="J76">
        <v>62.6</v>
      </c>
      <c r="K76">
        <v>50.34</v>
      </c>
    </row>
    <row r="77" spans="1:11" x14ac:dyDescent="0.25">
      <c r="A77">
        <v>75</v>
      </c>
      <c r="B77">
        <v>0</v>
      </c>
      <c r="C77">
        <v>115.53369961802299</v>
      </c>
      <c r="D77">
        <v>228722.36131944499</v>
      </c>
      <c r="E77">
        <v>72.983999999999995</v>
      </c>
      <c r="F77">
        <v>0</v>
      </c>
      <c r="G77">
        <v>26.984071807503302</v>
      </c>
      <c r="H77">
        <v>31.0261872350885</v>
      </c>
      <c r="I77">
        <v>47.84</v>
      </c>
      <c r="J77">
        <v>62.6</v>
      </c>
      <c r="K77">
        <v>50.34</v>
      </c>
    </row>
    <row r="78" spans="1:11" x14ac:dyDescent="0.25">
      <c r="A78">
        <v>76</v>
      </c>
      <c r="B78">
        <v>1</v>
      </c>
      <c r="C78">
        <v>105.826097260558</v>
      </c>
      <c r="D78">
        <v>224202.114172892</v>
      </c>
      <c r="E78">
        <v>72.983999999999995</v>
      </c>
      <c r="F78">
        <v>0</v>
      </c>
      <c r="G78">
        <v>0</v>
      </c>
      <c r="H78">
        <v>31.0261872350885</v>
      </c>
      <c r="I78">
        <v>47.84</v>
      </c>
      <c r="J78">
        <v>62.6</v>
      </c>
      <c r="K78">
        <v>50.34</v>
      </c>
    </row>
    <row r="79" spans="1:11" x14ac:dyDescent="0.25">
      <c r="A79">
        <v>77</v>
      </c>
      <c r="B79">
        <v>0</v>
      </c>
      <c r="C79">
        <v>114.070791226632</v>
      </c>
      <c r="D79">
        <v>238957.844934936</v>
      </c>
      <c r="E79">
        <v>72.983999999999995</v>
      </c>
      <c r="F79">
        <v>33.250953796864103</v>
      </c>
      <c r="G79">
        <v>0</v>
      </c>
      <c r="H79">
        <v>31.0261872350885</v>
      </c>
      <c r="I79">
        <v>47.84</v>
      </c>
      <c r="J79">
        <v>62.6</v>
      </c>
      <c r="K79">
        <v>50.34</v>
      </c>
    </row>
    <row r="80" spans="1:11" x14ac:dyDescent="0.25">
      <c r="A80">
        <v>78</v>
      </c>
      <c r="B80">
        <v>0</v>
      </c>
      <c r="C80">
        <v>113.749373318488</v>
      </c>
      <c r="D80">
        <v>249718.72032357901</v>
      </c>
      <c r="E80">
        <v>72.983999999999995</v>
      </c>
      <c r="F80">
        <v>32.3138714092578</v>
      </c>
      <c r="G80">
        <v>0</v>
      </c>
      <c r="H80">
        <v>31.0261872350885</v>
      </c>
      <c r="I80">
        <v>47.84</v>
      </c>
      <c r="J80">
        <v>62.6</v>
      </c>
      <c r="K80">
        <v>50.34</v>
      </c>
    </row>
    <row r="81" spans="1:11" x14ac:dyDescent="0.25">
      <c r="A81">
        <v>79</v>
      </c>
      <c r="B81">
        <v>1</v>
      </c>
      <c r="C81">
        <v>105.826097260558</v>
      </c>
      <c r="D81">
        <v>229880.53624636299</v>
      </c>
      <c r="E81">
        <v>72.983999999999995</v>
      </c>
      <c r="F81">
        <v>0</v>
      </c>
      <c r="G81">
        <v>0</v>
      </c>
      <c r="H81">
        <v>31.0261872350885</v>
      </c>
      <c r="I81">
        <v>47.84</v>
      </c>
      <c r="J81">
        <v>62.6</v>
      </c>
      <c r="K81">
        <v>50.34</v>
      </c>
    </row>
    <row r="82" spans="1:11" x14ac:dyDescent="0.25">
      <c r="A82">
        <v>80</v>
      </c>
      <c r="B82">
        <v>0</v>
      </c>
      <c r="C82">
        <v>115.26376166140101</v>
      </c>
      <c r="D82">
        <v>242734.86440110701</v>
      </c>
      <c r="E82">
        <v>72.983999999999995</v>
      </c>
      <c r="F82">
        <v>0</v>
      </c>
      <c r="G82">
        <v>26.540860137357299</v>
      </c>
      <c r="H82">
        <v>31.0261872350885</v>
      </c>
      <c r="I82">
        <v>47.84</v>
      </c>
      <c r="J82">
        <v>62.6</v>
      </c>
      <c r="K82">
        <v>50.34</v>
      </c>
    </row>
    <row r="83" spans="1:11" x14ac:dyDescent="0.25">
      <c r="A83">
        <v>81</v>
      </c>
      <c r="B83">
        <v>0</v>
      </c>
      <c r="C83">
        <v>116.81115845381299</v>
      </c>
      <c r="D83">
        <v>243108.48884017501</v>
      </c>
      <c r="E83">
        <v>72.983999999999995</v>
      </c>
      <c r="F83">
        <v>0</v>
      </c>
      <c r="G83">
        <v>29.081534021553999</v>
      </c>
      <c r="H83">
        <v>31.0261872350885</v>
      </c>
      <c r="I83">
        <v>47.84</v>
      </c>
      <c r="J83">
        <v>62.6</v>
      </c>
      <c r="K83">
        <v>50.34</v>
      </c>
    </row>
    <row r="84" spans="1:11" x14ac:dyDescent="0.25">
      <c r="A84">
        <v>82</v>
      </c>
      <c r="B84">
        <v>0</v>
      </c>
      <c r="C84">
        <v>113.46115652186199</v>
      </c>
      <c r="D84">
        <v>249367.13390441201</v>
      </c>
      <c r="E84">
        <v>72.983999999999995</v>
      </c>
      <c r="F84">
        <v>31.4735856719468</v>
      </c>
      <c r="G84">
        <v>0</v>
      </c>
      <c r="H84">
        <v>31.0261872350885</v>
      </c>
      <c r="I84">
        <v>47.84</v>
      </c>
      <c r="J84">
        <v>62.6</v>
      </c>
      <c r="K84">
        <v>50.34</v>
      </c>
    </row>
    <row r="85" spans="1:11" x14ac:dyDescent="0.25">
      <c r="A85">
        <v>83</v>
      </c>
      <c r="B85">
        <v>0</v>
      </c>
      <c r="C85">
        <v>113.937545031604</v>
      </c>
      <c r="D85">
        <v>235665.45907045601</v>
      </c>
      <c r="E85">
        <v>72.983999999999995</v>
      </c>
      <c r="F85">
        <v>0</v>
      </c>
      <c r="G85">
        <v>24.3633424039392</v>
      </c>
      <c r="H85">
        <v>31.0261872350885</v>
      </c>
      <c r="I85">
        <v>47.84</v>
      </c>
      <c r="J85">
        <v>62.6</v>
      </c>
      <c r="K85">
        <v>50.34</v>
      </c>
    </row>
    <row r="86" spans="1:11" x14ac:dyDescent="0.25">
      <c r="A86">
        <v>84</v>
      </c>
      <c r="B86">
        <v>0</v>
      </c>
      <c r="C86">
        <v>117.79759340132399</v>
      </c>
      <c r="D86">
        <v>238066.64363610401</v>
      </c>
      <c r="E86">
        <v>72.983999999999995</v>
      </c>
      <c r="F86">
        <v>0</v>
      </c>
      <c r="G86">
        <v>30.6243120070054</v>
      </c>
      <c r="H86">
        <v>31.0261872350885</v>
      </c>
      <c r="I86">
        <v>47.84</v>
      </c>
      <c r="J86">
        <v>62.6</v>
      </c>
      <c r="K86">
        <v>50.34</v>
      </c>
    </row>
    <row r="87" spans="1:11" x14ac:dyDescent="0.25">
      <c r="A87">
        <v>85</v>
      </c>
      <c r="B87">
        <v>0</v>
      </c>
      <c r="C87">
        <v>116.97934667323101</v>
      </c>
      <c r="D87">
        <v>231505.82355792899</v>
      </c>
      <c r="E87">
        <v>72.983999999999995</v>
      </c>
      <c r="F87">
        <v>0</v>
      </c>
      <c r="G87">
        <v>29.357682594951399</v>
      </c>
      <c r="H87">
        <v>31.0261872350885</v>
      </c>
      <c r="I87">
        <v>47.84</v>
      </c>
      <c r="J87">
        <v>62.6</v>
      </c>
      <c r="K87">
        <v>50.34</v>
      </c>
    </row>
    <row r="88" spans="1:11" x14ac:dyDescent="0.25">
      <c r="A88">
        <v>86</v>
      </c>
      <c r="B88">
        <v>0</v>
      </c>
      <c r="C88">
        <v>115.131801584519</v>
      </c>
      <c r="D88">
        <v>226782.92323235099</v>
      </c>
      <c r="E88">
        <v>72.983999999999995</v>
      </c>
      <c r="F88">
        <v>0</v>
      </c>
      <c r="G88">
        <v>26.324194623551399</v>
      </c>
      <c r="H88">
        <v>31.0261872350885</v>
      </c>
      <c r="I88">
        <v>47.84</v>
      </c>
      <c r="J88">
        <v>62.6</v>
      </c>
      <c r="K88">
        <v>50.34</v>
      </c>
    </row>
    <row r="89" spans="1:11" x14ac:dyDescent="0.25">
      <c r="A89">
        <v>87</v>
      </c>
      <c r="B89">
        <v>0</v>
      </c>
      <c r="C89">
        <v>117.87619630155601</v>
      </c>
      <c r="D89">
        <v>238230.129445339</v>
      </c>
      <c r="E89">
        <v>72.983999999999995</v>
      </c>
      <c r="F89">
        <v>0</v>
      </c>
      <c r="G89">
        <v>30.739224744097299</v>
      </c>
      <c r="H89">
        <v>31.0261872350885</v>
      </c>
      <c r="I89">
        <v>47.84</v>
      </c>
      <c r="J89">
        <v>62.6</v>
      </c>
      <c r="K89">
        <v>50.34</v>
      </c>
    </row>
    <row r="90" spans="1:11" x14ac:dyDescent="0.25">
      <c r="A90">
        <v>88</v>
      </c>
      <c r="B90">
        <v>0</v>
      </c>
      <c r="C90">
        <v>117.048900488879</v>
      </c>
      <c r="D90">
        <v>238366.40195684301</v>
      </c>
      <c r="E90">
        <v>72.983999999999995</v>
      </c>
      <c r="F90">
        <v>0</v>
      </c>
      <c r="G90">
        <v>29.4718831437891</v>
      </c>
      <c r="H90">
        <v>31.0261872350885</v>
      </c>
      <c r="I90">
        <v>47.84</v>
      </c>
      <c r="J90">
        <v>62.6</v>
      </c>
      <c r="K90">
        <v>50.34</v>
      </c>
    </row>
    <row r="91" spans="1:11" x14ac:dyDescent="0.25">
      <c r="A91">
        <v>89</v>
      </c>
      <c r="B91">
        <v>0</v>
      </c>
      <c r="C91">
        <v>114.807391970491</v>
      </c>
      <c r="D91">
        <v>231862.96998855</v>
      </c>
      <c r="E91">
        <v>72.983999999999995</v>
      </c>
      <c r="F91">
        <v>0</v>
      </c>
      <c r="G91">
        <v>25.791545830309801</v>
      </c>
      <c r="H91">
        <v>31.0261872350885</v>
      </c>
      <c r="I91">
        <v>47.84</v>
      </c>
      <c r="J91">
        <v>62.6</v>
      </c>
      <c r="K91">
        <v>50.34</v>
      </c>
    </row>
    <row r="92" spans="1:11" x14ac:dyDescent="0.25">
      <c r="A92">
        <v>90</v>
      </c>
      <c r="B92">
        <v>0</v>
      </c>
      <c r="C92">
        <v>117.84491474567</v>
      </c>
      <c r="D92">
        <v>244290.635282948</v>
      </c>
      <c r="E92">
        <v>72.983999999999995</v>
      </c>
      <c r="F92">
        <v>0</v>
      </c>
      <c r="G92">
        <v>30.693492981060999</v>
      </c>
      <c r="H92">
        <v>31.0261872350885</v>
      </c>
      <c r="I92">
        <v>47.84</v>
      </c>
      <c r="J92">
        <v>62.6</v>
      </c>
      <c r="K92">
        <v>50.34</v>
      </c>
    </row>
    <row r="93" spans="1:11" x14ac:dyDescent="0.25">
      <c r="A93">
        <v>91</v>
      </c>
      <c r="B93">
        <v>0</v>
      </c>
      <c r="C93">
        <v>115.680066578466</v>
      </c>
      <c r="D93">
        <v>246253.50551645301</v>
      </c>
      <c r="E93">
        <v>72.983999999999995</v>
      </c>
      <c r="F93">
        <v>0</v>
      </c>
      <c r="G93">
        <v>27.224392012204301</v>
      </c>
      <c r="H93">
        <v>31.0261872350885</v>
      </c>
      <c r="I93">
        <v>47.84</v>
      </c>
      <c r="J93">
        <v>62.6</v>
      </c>
      <c r="K93">
        <v>50.34</v>
      </c>
    </row>
    <row r="94" spans="1:11" x14ac:dyDescent="0.25">
      <c r="A94">
        <v>92</v>
      </c>
      <c r="B94">
        <v>0</v>
      </c>
      <c r="C94">
        <v>114.65611742378</v>
      </c>
      <c r="D94">
        <v>239170.535708863</v>
      </c>
      <c r="E94">
        <v>72.983999999999995</v>
      </c>
      <c r="F94">
        <v>0</v>
      </c>
      <c r="G94">
        <v>25.543167849913399</v>
      </c>
      <c r="H94">
        <v>31.0261872350885</v>
      </c>
      <c r="I94">
        <v>47.84</v>
      </c>
      <c r="J94">
        <v>62.6</v>
      </c>
      <c r="K94">
        <v>50.34</v>
      </c>
    </row>
    <row r="95" spans="1:11" x14ac:dyDescent="0.25">
      <c r="A95">
        <v>93</v>
      </c>
      <c r="B95">
        <v>0</v>
      </c>
      <c r="C95">
        <v>113.309032891851</v>
      </c>
      <c r="D95">
        <v>244808.849236129</v>
      </c>
      <c r="E95">
        <v>72.983999999999995</v>
      </c>
      <c r="F95">
        <v>31.0300746826411</v>
      </c>
      <c r="G95">
        <v>0</v>
      </c>
      <c r="H95">
        <v>31.0261872350885</v>
      </c>
      <c r="I95">
        <v>47.84</v>
      </c>
      <c r="J95">
        <v>62.6</v>
      </c>
      <c r="K95">
        <v>50.34</v>
      </c>
    </row>
    <row r="96" spans="1:11" x14ac:dyDescent="0.25">
      <c r="A96">
        <v>94</v>
      </c>
      <c r="B96">
        <v>1</v>
      </c>
      <c r="C96">
        <v>105.826097260558</v>
      </c>
      <c r="D96">
        <v>225019.335968917</v>
      </c>
      <c r="E96">
        <v>72.983999999999995</v>
      </c>
      <c r="F96">
        <v>0</v>
      </c>
      <c r="G96">
        <v>0</v>
      </c>
      <c r="H96">
        <v>31.0261872350885</v>
      </c>
      <c r="I96">
        <v>47.84</v>
      </c>
      <c r="J96">
        <v>62.6</v>
      </c>
      <c r="K96">
        <v>50.34</v>
      </c>
    </row>
    <row r="97" spans="1:11" x14ac:dyDescent="0.25">
      <c r="A97">
        <v>95</v>
      </c>
      <c r="B97">
        <v>0</v>
      </c>
      <c r="C97">
        <v>116.247103396263</v>
      </c>
      <c r="D97">
        <v>234149.197260021</v>
      </c>
      <c r="E97">
        <v>72.983999999999995</v>
      </c>
      <c r="F97">
        <v>0</v>
      </c>
      <c r="G97">
        <v>28.1554108959314</v>
      </c>
      <c r="H97">
        <v>31.0261872350885</v>
      </c>
      <c r="I97">
        <v>47.84</v>
      </c>
      <c r="J97">
        <v>62.6</v>
      </c>
      <c r="K97">
        <v>50.34</v>
      </c>
    </row>
    <row r="98" spans="1:11" x14ac:dyDescent="0.25">
      <c r="A98">
        <v>96</v>
      </c>
      <c r="B98">
        <v>0</v>
      </c>
      <c r="C98">
        <v>116.213625086777</v>
      </c>
      <c r="D98">
        <v>232707.42755576799</v>
      </c>
      <c r="E98">
        <v>72.983999999999995</v>
      </c>
      <c r="F98">
        <v>0</v>
      </c>
      <c r="G98">
        <v>28.100442792717399</v>
      </c>
      <c r="H98">
        <v>31.0261872350885</v>
      </c>
      <c r="I98">
        <v>47.84</v>
      </c>
      <c r="J98">
        <v>62.6</v>
      </c>
      <c r="K98">
        <v>50.34</v>
      </c>
    </row>
    <row r="99" spans="1:11" x14ac:dyDescent="0.25">
      <c r="A99">
        <v>97</v>
      </c>
      <c r="B99">
        <v>0</v>
      </c>
      <c r="C99">
        <v>118.46056799030499</v>
      </c>
      <c r="D99">
        <v>231695.371372642</v>
      </c>
      <c r="E99">
        <v>72.983999999999995</v>
      </c>
      <c r="F99">
        <v>0</v>
      </c>
      <c r="G99">
        <v>31.593541188333401</v>
      </c>
      <c r="H99">
        <v>31.0261872350885</v>
      </c>
      <c r="I99">
        <v>47.84</v>
      </c>
      <c r="J99">
        <v>62.6</v>
      </c>
      <c r="K99">
        <v>50.34</v>
      </c>
    </row>
    <row r="100" spans="1:11" x14ac:dyDescent="0.25">
      <c r="A100">
        <v>98</v>
      </c>
      <c r="B100">
        <v>0</v>
      </c>
      <c r="C100">
        <v>113.53943994642501</v>
      </c>
      <c r="D100">
        <v>247265.83325972999</v>
      </c>
      <c r="E100">
        <v>72.983999999999995</v>
      </c>
      <c r="F100">
        <v>31.701818189615899</v>
      </c>
      <c r="G100">
        <v>0</v>
      </c>
      <c r="H100">
        <v>31.0261872350885</v>
      </c>
      <c r="I100">
        <v>47.84</v>
      </c>
      <c r="J100">
        <v>62.6</v>
      </c>
      <c r="K100">
        <v>50.34</v>
      </c>
    </row>
    <row r="101" spans="1:11" x14ac:dyDescent="0.25">
      <c r="A101">
        <v>99</v>
      </c>
      <c r="B101">
        <v>0</v>
      </c>
      <c r="C101">
        <v>115.57511042273499</v>
      </c>
      <c r="D101">
        <v>233189.503556293</v>
      </c>
      <c r="E101">
        <v>72.983999999999995</v>
      </c>
      <c r="F101">
        <v>0</v>
      </c>
      <c r="G101">
        <v>27.052064290473002</v>
      </c>
      <c r="H101">
        <v>31.0261872350885</v>
      </c>
      <c r="I101">
        <v>47.84</v>
      </c>
      <c r="J101">
        <v>62.6</v>
      </c>
      <c r="K101">
        <v>50.34</v>
      </c>
    </row>
    <row r="102" spans="1:11" x14ac:dyDescent="0.25">
      <c r="A102">
        <v>100</v>
      </c>
      <c r="B102">
        <v>0</v>
      </c>
      <c r="C102">
        <v>118.472219016019</v>
      </c>
      <c r="D102">
        <v>246758.84505557001</v>
      </c>
      <c r="E102">
        <v>72.983999999999995</v>
      </c>
      <c r="F102">
        <v>0</v>
      </c>
      <c r="G102">
        <v>31.610574290811002</v>
      </c>
      <c r="H102">
        <v>31.0261872350885</v>
      </c>
      <c r="I102">
        <v>47.84</v>
      </c>
      <c r="J102">
        <v>62.6</v>
      </c>
      <c r="K102">
        <v>50.34</v>
      </c>
    </row>
    <row r="103" spans="1:11" x14ac:dyDescent="0.25">
      <c r="A103">
        <v>101</v>
      </c>
      <c r="B103">
        <v>0</v>
      </c>
      <c r="C103">
        <v>115.404489490204</v>
      </c>
      <c r="D103">
        <v>237922.52905038901</v>
      </c>
      <c r="E103">
        <v>72.983999999999995</v>
      </c>
      <c r="F103">
        <v>0</v>
      </c>
      <c r="G103">
        <v>26.7719214405553</v>
      </c>
      <c r="H103">
        <v>31.0261872350885</v>
      </c>
      <c r="I103">
        <v>47.84</v>
      </c>
      <c r="J103">
        <v>62.6</v>
      </c>
      <c r="K103">
        <v>50.34</v>
      </c>
    </row>
    <row r="104" spans="1:11" x14ac:dyDescent="0.25">
      <c r="A104">
        <v>102</v>
      </c>
      <c r="B104">
        <v>0</v>
      </c>
      <c r="C104">
        <v>118.57601388861301</v>
      </c>
      <c r="D104">
        <v>222666.12035141699</v>
      </c>
      <c r="E104">
        <v>72.983999999999995</v>
      </c>
      <c r="F104">
        <v>0</v>
      </c>
      <c r="G104">
        <v>31.762316184183401</v>
      </c>
      <c r="H104">
        <v>31.0261872350885</v>
      </c>
      <c r="I104">
        <v>47.84</v>
      </c>
      <c r="J104">
        <v>62.6</v>
      </c>
      <c r="K104">
        <v>50.34</v>
      </c>
    </row>
    <row r="105" spans="1:11" x14ac:dyDescent="0.25">
      <c r="A105">
        <v>103</v>
      </c>
      <c r="B105">
        <v>0</v>
      </c>
      <c r="C105">
        <v>118.016707437908</v>
      </c>
      <c r="D105">
        <v>230844.64952046299</v>
      </c>
      <c r="E105">
        <v>72.983999999999995</v>
      </c>
      <c r="F105">
        <v>0</v>
      </c>
      <c r="G105">
        <v>30.9446436182394</v>
      </c>
      <c r="H105">
        <v>31.0261872350885</v>
      </c>
      <c r="I105">
        <v>47.84</v>
      </c>
      <c r="J105">
        <v>62.6</v>
      </c>
      <c r="K105">
        <v>50.34</v>
      </c>
    </row>
    <row r="106" spans="1:11" x14ac:dyDescent="0.25">
      <c r="A106">
        <v>104</v>
      </c>
      <c r="B106">
        <v>0</v>
      </c>
      <c r="C106">
        <v>116.114862487414</v>
      </c>
      <c r="D106">
        <v>234915.72118329199</v>
      </c>
      <c r="E106">
        <v>72.983999999999995</v>
      </c>
      <c r="F106">
        <v>0</v>
      </c>
      <c r="G106">
        <v>27.938284283558701</v>
      </c>
      <c r="H106">
        <v>31.0261872350885</v>
      </c>
      <c r="I106">
        <v>47.84</v>
      </c>
      <c r="J106">
        <v>62.6</v>
      </c>
      <c r="K106">
        <v>50.34</v>
      </c>
    </row>
    <row r="107" spans="1:11" x14ac:dyDescent="0.25">
      <c r="A107">
        <v>105</v>
      </c>
      <c r="B107">
        <v>0</v>
      </c>
      <c r="C107">
        <v>118.017919717162</v>
      </c>
      <c r="D107">
        <v>223965.77831840399</v>
      </c>
      <c r="E107">
        <v>72.983999999999995</v>
      </c>
      <c r="F107">
        <v>0</v>
      </c>
      <c r="G107">
        <v>30.946415897974699</v>
      </c>
      <c r="H107">
        <v>31.0261872350885</v>
      </c>
      <c r="I107">
        <v>47.84</v>
      </c>
      <c r="J107">
        <v>62.6</v>
      </c>
      <c r="K107">
        <v>50.34</v>
      </c>
    </row>
    <row r="108" spans="1:11" x14ac:dyDescent="0.25">
      <c r="A108">
        <v>106</v>
      </c>
      <c r="B108">
        <v>1</v>
      </c>
      <c r="C108">
        <v>105.826097260558</v>
      </c>
      <c r="D108">
        <v>222364.46446887701</v>
      </c>
      <c r="E108">
        <v>72.983999999999995</v>
      </c>
      <c r="F108">
        <v>0</v>
      </c>
      <c r="G108">
        <v>0</v>
      </c>
      <c r="H108">
        <v>31.0261872350885</v>
      </c>
      <c r="I108">
        <v>47.84</v>
      </c>
      <c r="J108">
        <v>62.6</v>
      </c>
      <c r="K108">
        <v>50.34</v>
      </c>
    </row>
    <row r="109" spans="1:11" x14ac:dyDescent="0.25">
      <c r="A109">
        <v>107</v>
      </c>
      <c r="B109">
        <v>0</v>
      </c>
      <c r="C109">
        <v>118.57350390265</v>
      </c>
      <c r="D109">
        <v>229344.03313638599</v>
      </c>
      <c r="E109">
        <v>72.983999999999995</v>
      </c>
      <c r="F109">
        <v>0</v>
      </c>
      <c r="G109">
        <v>31.758646734886401</v>
      </c>
      <c r="H109">
        <v>31.0261872350885</v>
      </c>
      <c r="I109">
        <v>47.84</v>
      </c>
      <c r="J109">
        <v>62.6</v>
      </c>
      <c r="K109">
        <v>50.34</v>
      </c>
    </row>
    <row r="110" spans="1:11" x14ac:dyDescent="0.25">
      <c r="A110">
        <v>108</v>
      </c>
      <c r="B110">
        <v>0</v>
      </c>
      <c r="C110">
        <v>117.40481176008301</v>
      </c>
      <c r="D110">
        <v>239384.66057176099</v>
      </c>
      <c r="E110">
        <v>72.983999999999995</v>
      </c>
      <c r="F110">
        <v>0</v>
      </c>
      <c r="G110">
        <v>30.050088748817402</v>
      </c>
      <c r="H110">
        <v>31.0261872350885</v>
      </c>
      <c r="I110">
        <v>47.84</v>
      </c>
      <c r="J110">
        <v>62.6</v>
      </c>
      <c r="K110">
        <v>50.34</v>
      </c>
    </row>
    <row r="111" spans="1:11" x14ac:dyDescent="0.25">
      <c r="A111">
        <v>109</v>
      </c>
      <c r="B111">
        <v>0</v>
      </c>
      <c r="C111">
        <v>116.491651548316</v>
      </c>
      <c r="D111">
        <v>238838.88789068899</v>
      </c>
      <c r="E111">
        <v>72.983999999999995</v>
      </c>
      <c r="F111">
        <v>0</v>
      </c>
      <c r="G111">
        <v>28.556934995242202</v>
      </c>
      <c r="H111">
        <v>31.0261872350885</v>
      </c>
      <c r="I111">
        <v>47.84</v>
      </c>
      <c r="J111">
        <v>62.6</v>
      </c>
      <c r="K111">
        <v>50.34</v>
      </c>
    </row>
    <row r="112" spans="1:11" x14ac:dyDescent="0.25">
      <c r="A112">
        <v>110</v>
      </c>
      <c r="B112">
        <v>0</v>
      </c>
      <c r="C112">
        <v>116.027948926618</v>
      </c>
      <c r="D112">
        <v>234617.18046288099</v>
      </c>
      <c r="E112">
        <v>72.983999999999995</v>
      </c>
      <c r="F112">
        <v>0</v>
      </c>
      <c r="G112">
        <v>27.7955807344878</v>
      </c>
      <c r="H112">
        <v>31.0261872350885</v>
      </c>
      <c r="I112">
        <v>47.84</v>
      </c>
      <c r="J112">
        <v>62.6</v>
      </c>
      <c r="K112">
        <v>50.34</v>
      </c>
    </row>
    <row r="113" spans="1:11" x14ac:dyDescent="0.25">
      <c r="A113">
        <v>111</v>
      </c>
      <c r="B113">
        <v>0</v>
      </c>
      <c r="C113">
        <v>114.99512240012901</v>
      </c>
      <c r="D113">
        <v>232138.41768011401</v>
      </c>
      <c r="E113">
        <v>72.983999999999995</v>
      </c>
      <c r="F113">
        <v>0</v>
      </c>
      <c r="G113">
        <v>26.099780797700699</v>
      </c>
      <c r="H113">
        <v>31.0261872350885</v>
      </c>
      <c r="I113">
        <v>47.84</v>
      </c>
      <c r="J113">
        <v>62.6</v>
      </c>
      <c r="K113">
        <v>50.34</v>
      </c>
    </row>
    <row r="114" spans="1:11" x14ac:dyDescent="0.25">
      <c r="A114">
        <v>112</v>
      </c>
      <c r="B114">
        <v>0</v>
      </c>
      <c r="C114">
        <v>114.289980520924</v>
      </c>
      <c r="D114">
        <v>226664.698000895</v>
      </c>
      <c r="E114">
        <v>72.983999999999995</v>
      </c>
      <c r="F114">
        <v>0</v>
      </c>
      <c r="G114">
        <v>24.942006937800201</v>
      </c>
      <c r="H114">
        <v>31.0261872350885</v>
      </c>
      <c r="I114">
        <v>47.84</v>
      </c>
      <c r="J114">
        <v>62.6</v>
      </c>
      <c r="K114">
        <v>50.34</v>
      </c>
    </row>
    <row r="115" spans="1:11" x14ac:dyDescent="0.25">
      <c r="A115">
        <v>113</v>
      </c>
      <c r="B115">
        <v>0</v>
      </c>
      <c r="C115">
        <v>116.344068795003</v>
      </c>
      <c r="D115">
        <v>223229.011297021</v>
      </c>
      <c r="E115">
        <v>72.983999999999995</v>
      </c>
      <c r="F115">
        <v>0</v>
      </c>
      <c r="G115">
        <v>28.3146185777995</v>
      </c>
      <c r="H115">
        <v>31.0261872350885</v>
      </c>
      <c r="I115">
        <v>47.84</v>
      </c>
      <c r="J115">
        <v>62.6</v>
      </c>
      <c r="K115">
        <v>50.34</v>
      </c>
    </row>
    <row r="116" spans="1:11" x14ac:dyDescent="0.25">
      <c r="A116">
        <v>114</v>
      </c>
      <c r="B116">
        <v>0</v>
      </c>
      <c r="C116">
        <v>115.989727732996</v>
      </c>
      <c r="D116">
        <v>241451.00418865299</v>
      </c>
      <c r="E116">
        <v>72.983999999999995</v>
      </c>
      <c r="F116">
        <v>0</v>
      </c>
      <c r="G116">
        <v>27.732825280337899</v>
      </c>
      <c r="H116">
        <v>31.0261872350885</v>
      </c>
      <c r="I116">
        <v>47.84</v>
      </c>
      <c r="J116">
        <v>62.6</v>
      </c>
      <c r="K116">
        <v>50.34</v>
      </c>
    </row>
    <row r="117" spans="1:11" x14ac:dyDescent="0.25">
      <c r="A117">
        <v>115</v>
      </c>
      <c r="B117">
        <v>0</v>
      </c>
      <c r="C117">
        <v>118.583757039522</v>
      </c>
      <c r="D117">
        <v>228493.16628845999</v>
      </c>
      <c r="E117">
        <v>72.983999999999995</v>
      </c>
      <c r="F117">
        <v>0</v>
      </c>
      <c r="G117">
        <v>31.773636207516901</v>
      </c>
      <c r="H117">
        <v>31.0261872350885</v>
      </c>
      <c r="I117">
        <v>47.84</v>
      </c>
      <c r="J117">
        <v>62.6</v>
      </c>
      <c r="K117">
        <v>50.34</v>
      </c>
    </row>
    <row r="118" spans="1:11" x14ac:dyDescent="0.25">
      <c r="A118">
        <v>116</v>
      </c>
      <c r="B118">
        <v>0</v>
      </c>
      <c r="C118">
        <v>114.89610793215201</v>
      </c>
      <c r="D118">
        <v>228724.85128044299</v>
      </c>
      <c r="E118">
        <v>72.983999999999995</v>
      </c>
      <c r="F118">
        <v>0</v>
      </c>
      <c r="G118">
        <v>25.937208744960401</v>
      </c>
      <c r="H118">
        <v>31.0261872350885</v>
      </c>
      <c r="I118">
        <v>47.84</v>
      </c>
      <c r="J118">
        <v>62.6</v>
      </c>
      <c r="K118">
        <v>50.34</v>
      </c>
    </row>
    <row r="119" spans="1:11" x14ac:dyDescent="0.25">
      <c r="A119">
        <v>117</v>
      </c>
      <c r="B119">
        <v>0</v>
      </c>
      <c r="C119">
        <v>116.429897855064</v>
      </c>
      <c r="D119">
        <v>237658.934330216</v>
      </c>
      <c r="E119">
        <v>72.983999999999995</v>
      </c>
      <c r="F119">
        <v>0</v>
      </c>
      <c r="G119">
        <v>28.455541482947002</v>
      </c>
      <c r="H119">
        <v>31.0261872350885</v>
      </c>
      <c r="I119">
        <v>47.84</v>
      </c>
      <c r="J119">
        <v>62.6</v>
      </c>
      <c r="K119">
        <v>50.34</v>
      </c>
    </row>
    <row r="120" spans="1:11" x14ac:dyDescent="0.25">
      <c r="A120">
        <v>118</v>
      </c>
      <c r="B120">
        <v>0</v>
      </c>
      <c r="C120">
        <v>117.270559418277</v>
      </c>
      <c r="D120">
        <v>243995.528193292</v>
      </c>
      <c r="E120">
        <v>72.983999999999995</v>
      </c>
      <c r="F120">
        <v>0</v>
      </c>
      <c r="G120">
        <v>29.835825382705</v>
      </c>
      <c r="H120">
        <v>31.0261872350885</v>
      </c>
      <c r="I120">
        <v>47.84</v>
      </c>
      <c r="J120">
        <v>62.6</v>
      </c>
      <c r="K120">
        <v>50.34</v>
      </c>
    </row>
    <row r="121" spans="1:11" x14ac:dyDescent="0.25">
      <c r="A121">
        <v>119</v>
      </c>
      <c r="B121">
        <v>0</v>
      </c>
      <c r="C121">
        <v>115.864203286389</v>
      </c>
      <c r="D121">
        <v>231118.39733707401</v>
      </c>
      <c r="E121">
        <v>72.983999999999995</v>
      </c>
      <c r="F121">
        <v>0</v>
      </c>
      <c r="G121">
        <v>27.526726440733501</v>
      </c>
      <c r="H121">
        <v>31.0261872350885</v>
      </c>
      <c r="I121">
        <v>47.84</v>
      </c>
      <c r="J121">
        <v>62.6</v>
      </c>
      <c r="K121">
        <v>50.34</v>
      </c>
    </row>
    <row r="122" spans="1:11" x14ac:dyDescent="0.25">
      <c r="A122">
        <v>120</v>
      </c>
      <c r="B122">
        <v>0</v>
      </c>
      <c r="C122">
        <v>115.890714671127</v>
      </c>
      <c r="D122">
        <v>236241.56241806099</v>
      </c>
      <c r="E122">
        <v>72.983999999999995</v>
      </c>
      <c r="F122">
        <v>0</v>
      </c>
      <c r="G122">
        <v>27.5702555362877</v>
      </c>
      <c r="H122">
        <v>31.0261872350885</v>
      </c>
      <c r="I122">
        <v>47.84</v>
      </c>
      <c r="J122">
        <v>62.6</v>
      </c>
      <c r="K122">
        <v>50.34</v>
      </c>
    </row>
    <row r="123" spans="1:11" x14ac:dyDescent="0.25">
      <c r="A123">
        <v>121</v>
      </c>
      <c r="B123">
        <v>0</v>
      </c>
      <c r="C123">
        <v>114.386645888548</v>
      </c>
      <c r="D123">
        <v>246290.652970811</v>
      </c>
      <c r="E123">
        <v>72.983999999999995</v>
      </c>
      <c r="F123">
        <v>0</v>
      </c>
      <c r="G123">
        <v>25.1007219979799</v>
      </c>
      <c r="H123">
        <v>31.0261872350885</v>
      </c>
      <c r="I123">
        <v>47.84</v>
      </c>
      <c r="J123">
        <v>62.6</v>
      </c>
      <c r="K123">
        <v>50.34</v>
      </c>
    </row>
    <row r="124" spans="1:11" x14ac:dyDescent="0.25">
      <c r="A124">
        <v>122</v>
      </c>
      <c r="B124">
        <v>0</v>
      </c>
      <c r="C124">
        <v>117.790588848551</v>
      </c>
      <c r="D124">
        <v>217328.43095459801</v>
      </c>
      <c r="E124">
        <v>72.983999999999995</v>
      </c>
      <c r="F124">
        <v>0</v>
      </c>
      <c r="G124">
        <v>30.614071769954698</v>
      </c>
      <c r="H124">
        <v>31.0261872350885</v>
      </c>
      <c r="I124">
        <v>47.84</v>
      </c>
      <c r="J124">
        <v>62.6</v>
      </c>
      <c r="K124">
        <v>50.34</v>
      </c>
    </row>
    <row r="125" spans="1:11" x14ac:dyDescent="0.25">
      <c r="A125">
        <v>123</v>
      </c>
      <c r="B125">
        <v>0</v>
      </c>
      <c r="C125">
        <v>115.413485490577</v>
      </c>
      <c r="D125">
        <v>244363.690747502</v>
      </c>
      <c r="E125">
        <v>72.983999999999995</v>
      </c>
      <c r="F125">
        <v>0</v>
      </c>
      <c r="G125">
        <v>26.786691991536699</v>
      </c>
      <c r="H125">
        <v>31.0261872350885</v>
      </c>
      <c r="I125">
        <v>47.84</v>
      </c>
      <c r="J125">
        <v>62.6</v>
      </c>
      <c r="K125">
        <v>50.34</v>
      </c>
    </row>
    <row r="126" spans="1:11" x14ac:dyDescent="0.25">
      <c r="A126">
        <v>124</v>
      </c>
      <c r="B126">
        <v>0</v>
      </c>
      <c r="C126">
        <v>114.671788208729</v>
      </c>
      <c r="D126">
        <v>225419.01753644299</v>
      </c>
      <c r="E126">
        <v>72.983999999999995</v>
      </c>
      <c r="F126">
        <v>0</v>
      </c>
      <c r="G126">
        <v>25.568897743021299</v>
      </c>
      <c r="H126">
        <v>31.0261872350885</v>
      </c>
      <c r="I126">
        <v>47.84</v>
      </c>
      <c r="J126">
        <v>62.6</v>
      </c>
      <c r="K126">
        <v>50.34</v>
      </c>
    </row>
    <row r="127" spans="1:11" x14ac:dyDescent="0.25">
      <c r="A127">
        <v>125</v>
      </c>
      <c r="B127">
        <v>0</v>
      </c>
      <c r="C127">
        <v>115.01695251600199</v>
      </c>
      <c r="D127">
        <v>223527.35104166501</v>
      </c>
      <c r="E127">
        <v>72.983999999999995</v>
      </c>
      <c r="F127">
        <v>0</v>
      </c>
      <c r="G127">
        <v>26.1356237085554</v>
      </c>
      <c r="H127">
        <v>31.0261872350885</v>
      </c>
      <c r="I127">
        <v>47.84</v>
      </c>
      <c r="J127">
        <v>62.6</v>
      </c>
      <c r="K127">
        <v>50.34</v>
      </c>
    </row>
    <row r="128" spans="1:11" x14ac:dyDescent="0.25">
      <c r="A128">
        <v>126</v>
      </c>
      <c r="B128">
        <v>0</v>
      </c>
      <c r="C128">
        <v>115.65122277389101</v>
      </c>
      <c r="D128">
        <v>224592.310510799</v>
      </c>
      <c r="E128">
        <v>72.983999999999995</v>
      </c>
      <c r="F128">
        <v>0</v>
      </c>
      <c r="G128">
        <v>27.1770333118608</v>
      </c>
      <c r="H128">
        <v>31.0261872350885</v>
      </c>
      <c r="I128">
        <v>47.84</v>
      </c>
      <c r="J128">
        <v>62.6</v>
      </c>
      <c r="K128">
        <v>50.34</v>
      </c>
    </row>
    <row r="129" spans="1:11" x14ac:dyDescent="0.25">
      <c r="A129">
        <v>127</v>
      </c>
      <c r="B129">
        <v>0</v>
      </c>
      <c r="C129">
        <v>114.764095218968</v>
      </c>
      <c r="D129">
        <v>229792.59703233</v>
      </c>
      <c r="E129">
        <v>72.983999999999995</v>
      </c>
      <c r="F129">
        <v>0</v>
      </c>
      <c r="G129">
        <v>25.720456807504</v>
      </c>
      <c r="H129">
        <v>31.0261872350885</v>
      </c>
      <c r="I129">
        <v>47.84</v>
      </c>
      <c r="J129">
        <v>62.6</v>
      </c>
      <c r="K129">
        <v>50.34</v>
      </c>
    </row>
    <row r="130" spans="1:11" x14ac:dyDescent="0.25">
      <c r="A130">
        <v>128</v>
      </c>
      <c r="B130">
        <v>0</v>
      </c>
      <c r="C130">
        <v>115.92343592204099</v>
      </c>
      <c r="D130">
        <v>234229.77838604001</v>
      </c>
      <c r="E130">
        <v>72.983999999999995</v>
      </c>
      <c r="F130">
        <v>0</v>
      </c>
      <c r="G130">
        <v>27.623980623521302</v>
      </c>
      <c r="H130">
        <v>31.0261872350885</v>
      </c>
      <c r="I130">
        <v>47.84</v>
      </c>
      <c r="J130">
        <v>62.6</v>
      </c>
      <c r="K130">
        <v>50.34</v>
      </c>
    </row>
    <row r="131" spans="1:11" x14ac:dyDescent="0.25">
      <c r="A131">
        <v>129</v>
      </c>
      <c r="B131">
        <v>0</v>
      </c>
      <c r="C131">
        <v>114.998214592887</v>
      </c>
      <c r="D131">
        <v>247373.17211238801</v>
      </c>
      <c r="E131">
        <v>72.983999999999995</v>
      </c>
      <c r="F131">
        <v>0</v>
      </c>
      <c r="G131">
        <v>26.104857875166601</v>
      </c>
      <c r="H131">
        <v>31.0261872350885</v>
      </c>
      <c r="I131">
        <v>47.84</v>
      </c>
      <c r="J131">
        <v>62.6</v>
      </c>
      <c r="K131">
        <v>50.34</v>
      </c>
    </row>
    <row r="132" spans="1:11" x14ac:dyDescent="0.25">
      <c r="A132">
        <v>130</v>
      </c>
      <c r="B132">
        <v>0</v>
      </c>
      <c r="C132">
        <v>116.643123013579</v>
      </c>
      <c r="D132">
        <v>240355.523902994</v>
      </c>
      <c r="E132">
        <v>72.983999999999995</v>
      </c>
      <c r="F132">
        <v>0</v>
      </c>
      <c r="G132">
        <v>28.805636296604199</v>
      </c>
      <c r="H132">
        <v>31.0261872350885</v>
      </c>
      <c r="I132">
        <v>47.84</v>
      </c>
      <c r="J132">
        <v>62.6</v>
      </c>
      <c r="K132">
        <v>50.34</v>
      </c>
    </row>
    <row r="133" spans="1:11" x14ac:dyDescent="0.25">
      <c r="A133">
        <v>131</v>
      </c>
      <c r="B133">
        <v>1</v>
      </c>
      <c r="C133">
        <v>105.826097260558</v>
      </c>
      <c r="D133">
        <v>224974.11940456001</v>
      </c>
      <c r="E133">
        <v>72.983999999999995</v>
      </c>
      <c r="F133">
        <v>0</v>
      </c>
      <c r="G133">
        <v>0</v>
      </c>
      <c r="H133">
        <v>31.0261872350885</v>
      </c>
      <c r="I133">
        <v>47.84</v>
      </c>
      <c r="J133">
        <v>62.6</v>
      </c>
      <c r="K133">
        <v>50.34</v>
      </c>
    </row>
    <row r="134" spans="1:11" x14ac:dyDescent="0.25">
      <c r="A134">
        <v>132</v>
      </c>
      <c r="B134">
        <v>0</v>
      </c>
      <c r="C134">
        <v>114.66057328076</v>
      </c>
      <c r="D134">
        <v>240249.174396674</v>
      </c>
      <c r="E134">
        <v>72.983999999999995</v>
      </c>
      <c r="F134">
        <v>0</v>
      </c>
      <c r="G134">
        <v>25.550483930388701</v>
      </c>
      <c r="H134">
        <v>31.0261872350885</v>
      </c>
      <c r="I134">
        <v>47.84</v>
      </c>
      <c r="J134">
        <v>62.6</v>
      </c>
      <c r="K134">
        <v>50.34</v>
      </c>
    </row>
    <row r="135" spans="1:11" x14ac:dyDescent="0.25">
      <c r="A135">
        <v>133</v>
      </c>
      <c r="B135">
        <v>0</v>
      </c>
      <c r="C135">
        <v>113.93774501824601</v>
      </c>
      <c r="D135">
        <v>245905.73115636301</v>
      </c>
      <c r="E135">
        <v>72.983999999999995</v>
      </c>
      <c r="F135">
        <v>32.863062346334402</v>
      </c>
      <c r="G135">
        <v>0</v>
      </c>
      <c r="H135">
        <v>31.0261872350885</v>
      </c>
      <c r="I135">
        <v>47.84</v>
      </c>
      <c r="J135">
        <v>62.6</v>
      </c>
      <c r="K135">
        <v>50.34</v>
      </c>
    </row>
    <row r="136" spans="1:11" x14ac:dyDescent="0.25">
      <c r="A136">
        <v>134</v>
      </c>
      <c r="B136">
        <v>0</v>
      </c>
      <c r="C136">
        <v>113.774249578083</v>
      </c>
      <c r="D136">
        <v>236787.87454104499</v>
      </c>
      <c r="E136">
        <v>72.983999999999995</v>
      </c>
      <c r="F136">
        <v>32.386397252236002</v>
      </c>
      <c r="G136">
        <v>0</v>
      </c>
      <c r="H136">
        <v>31.0261872350885</v>
      </c>
      <c r="I136">
        <v>47.84</v>
      </c>
      <c r="J136">
        <v>62.6</v>
      </c>
      <c r="K136">
        <v>50.34</v>
      </c>
    </row>
    <row r="137" spans="1:11" x14ac:dyDescent="0.25">
      <c r="A137">
        <v>135</v>
      </c>
      <c r="B137">
        <v>0</v>
      </c>
      <c r="C137">
        <v>115.071724202572</v>
      </c>
      <c r="D137">
        <v>234063.970015</v>
      </c>
      <c r="E137">
        <v>72.983999999999995</v>
      </c>
      <c r="F137">
        <v>0</v>
      </c>
      <c r="G137">
        <v>26.225553450135799</v>
      </c>
      <c r="H137">
        <v>31.0261872350885</v>
      </c>
      <c r="I137">
        <v>47.84</v>
      </c>
      <c r="J137">
        <v>62.6</v>
      </c>
      <c r="K137">
        <v>50.34</v>
      </c>
    </row>
    <row r="138" spans="1:11" x14ac:dyDescent="0.25">
      <c r="A138">
        <v>136</v>
      </c>
      <c r="B138">
        <v>0</v>
      </c>
      <c r="C138">
        <v>117.451861859047</v>
      </c>
      <c r="D138">
        <v>240906.92958354001</v>
      </c>
      <c r="E138">
        <v>72.983999999999995</v>
      </c>
      <c r="F138">
        <v>0</v>
      </c>
      <c r="G138">
        <v>30.118873178354001</v>
      </c>
      <c r="H138">
        <v>31.0261872350885</v>
      </c>
      <c r="I138">
        <v>47.84</v>
      </c>
      <c r="J138">
        <v>62.6</v>
      </c>
      <c r="K138">
        <v>50.34</v>
      </c>
    </row>
    <row r="139" spans="1:11" x14ac:dyDescent="0.25">
      <c r="A139">
        <v>137</v>
      </c>
      <c r="B139">
        <v>0</v>
      </c>
      <c r="C139">
        <v>118.722680991941</v>
      </c>
      <c r="D139">
        <v>238685.25805136701</v>
      </c>
      <c r="E139">
        <v>72.983999999999995</v>
      </c>
      <c r="F139">
        <v>0</v>
      </c>
      <c r="G139">
        <v>31.976734713716102</v>
      </c>
      <c r="H139">
        <v>31.0261872350885</v>
      </c>
      <c r="I139">
        <v>47.84</v>
      </c>
      <c r="J139">
        <v>62.6</v>
      </c>
      <c r="K139">
        <v>50.34</v>
      </c>
    </row>
    <row r="140" spans="1:11" x14ac:dyDescent="0.25">
      <c r="A140">
        <v>138</v>
      </c>
      <c r="B140">
        <v>0</v>
      </c>
      <c r="C140">
        <v>114.57911702509099</v>
      </c>
      <c r="D140">
        <v>244779.44959130199</v>
      </c>
      <c r="E140">
        <v>72.983999999999995</v>
      </c>
      <c r="F140">
        <v>0</v>
      </c>
      <c r="G140">
        <v>25.416740741506199</v>
      </c>
      <c r="H140">
        <v>31.0261872350885</v>
      </c>
      <c r="I140">
        <v>47.84</v>
      </c>
      <c r="J140">
        <v>62.6</v>
      </c>
      <c r="K140">
        <v>50.34</v>
      </c>
    </row>
    <row r="141" spans="1:11" x14ac:dyDescent="0.25">
      <c r="A141">
        <v>139</v>
      </c>
      <c r="B141">
        <v>0</v>
      </c>
      <c r="C141">
        <v>115.981154553651</v>
      </c>
      <c r="D141">
        <v>225067.422233694</v>
      </c>
      <c r="E141">
        <v>72.983999999999995</v>
      </c>
      <c r="F141">
        <v>0</v>
      </c>
      <c r="G141">
        <v>27.718748960046799</v>
      </c>
      <c r="H141">
        <v>31.0261872350885</v>
      </c>
      <c r="I141">
        <v>47.84</v>
      </c>
      <c r="J141">
        <v>62.6</v>
      </c>
      <c r="K141">
        <v>50.34</v>
      </c>
    </row>
    <row r="142" spans="1:11" x14ac:dyDescent="0.25">
      <c r="A142">
        <v>140</v>
      </c>
      <c r="B142">
        <v>0</v>
      </c>
      <c r="C142">
        <v>115.79700313212599</v>
      </c>
      <c r="D142">
        <v>239963.00444762199</v>
      </c>
      <c r="E142">
        <v>72.983999999999995</v>
      </c>
      <c r="F142">
        <v>0</v>
      </c>
      <c r="G142">
        <v>27.4163903732255</v>
      </c>
      <c r="H142">
        <v>31.0261872350885</v>
      </c>
      <c r="I142">
        <v>47.84</v>
      </c>
      <c r="J142">
        <v>62.6</v>
      </c>
      <c r="K142">
        <v>50.34</v>
      </c>
    </row>
    <row r="143" spans="1:11" x14ac:dyDescent="0.25">
      <c r="A143">
        <v>141</v>
      </c>
      <c r="B143">
        <v>0</v>
      </c>
      <c r="C143">
        <v>117.835677113759</v>
      </c>
      <c r="D143">
        <v>227182.47929541499</v>
      </c>
      <c r="E143">
        <v>72.983999999999995</v>
      </c>
      <c r="F143">
        <v>0</v>
      </c>
      <c r="G143">
        <v>30.6799881159221</v>
      </c>
      <c r="H143">
        <v>31.0261872350885</v>
      </c>
      <c r="I143">
        <v>47.84</v>
      </c>
      <c r="J143">
        <v>62.6</v>
      </c>
      <c r="K143">
        <v>50.34</v>
      </c>
    </row>
    <row r="144" spans="1:11" x14ac:dyDescent="0.25">
      <c r="A144">
        <v>142</v>
      </c>
      <c r="B144">
        <v>0</v>
      </c>
      <c r="C144">
        <v>115.814661381349</v>
      </c>
      <c r="D144">
        <v>229592.25565854501</v>
      </c>
      <c r="E144">
        <v>72.983999999999995</v>
      </c>
      <c r="F144">
        <v>0</v>
      </c>
      <c r="G144">
        <v>27.4453834878951</v>
      </c>
      <c r="H144">
        <v>31.0261872350885</v>
      </c>
      <c r="I144">
        <v>47.84</v>
      </c>
      <c r="J144">
        <v>62.6</v>
      </c>
      <c r="K144">
        <v>50.34</v>
      </c>
    </row>
    <row r="145" spans="1:11" x14ac:dyDescent="0.25">
      <c r="A145">
        <v>143</v>
      </c>
      <c r="B145">
        <v>0</v>
      </c>
      <c r="C145">
        <v>115.694343485356</v>
      </c>
      <c r="D145">
        <v>239297.042920976</v>
      </c>
      <c r="E145">
        <v>72.983999999999995</v>
      </c>
      <c r="F145">
        <v>0</v>
      </c>
      <c r="G145">
        <v>27.247833294143302</v>
      </c>
      <c r="H145">
        <v>31.0261872350885</v>
      </c>
      <c r="I145">
        <v>47.84</v>
      </c>
      <c r="J145">
        <v>62.6</v>
      </c>
      <c r="K145">
        <v>50.34</v>
      </c>
    </row>
    <row r="146" spans="1:11" x14ac:dyDescent="0.25">
      <c r="A146">
        <v>144</v>
      </c>
      <c r="B146">
        <v>0</v>
      </c>
      <c r="C146">
        <v>115.649892818918</v>
      </c>
      <c r="D146">
        <v>229837.646867075</v>
      </c>
      <c r="E146">
        <v>72.983999999999995</v>
      </c>
      <c r="F146">
        <v>0</v>
      </c>
      <c r="G146">
        <v>27.174849656134999</v>
      </c>
      <c r="H146">
        <v>31.0261872350885</v>
      </c>
      <c r="I146">
        <v>47.84</v>
      </c>
      <c r="J146">
        <v>62.6</v>
      </c>
      <c r="K146">
        <v>50.34</v>
      </c>
    </row>
    <row r="147" spans="1:11" x14ac:dyDescent="0.25">
      <c r="A147">
        <v>145</v>
      </c>
      <c r="B147">
        <v>0</v>
      </c>
      <c r="C147">
        <v>116.079545393415</v>
      </c>
      <c r="D147">
        <v>218151.29503913299</v>
      </c>
      <c r="E147">
        <v>72.983999999999995</v>
      </c>
      <c r="F147">
        <v>0</v>
      </c>
      <c r="G147">
        <v>27.8802970763793</v>
      </c>
      <c r="H147">
        <v>31.0261872350885</v>
      </c>
      <c r="I147">
        <v>47.84</v>
      </c>
      <c r="J147">
        <v>62.6</v>
      </c>
      <c r="K147">
        <v>50.34</v>
      </c>
    </row>
    <row r="148" spans="1:11" x14ac:dyDescent="0.25">
      <c r="A148">
        <v>146</v>
      </c>
      <c r="B148">
        <v>0</v>
      </c>
      <c r="C148">
        <v>115.655566543536</v>
      </c>
      <c r="D148">
        <v>228147.56505165101</v>
      </c>
      <c r="E148">
        <v>72.983999999999995</v>
      </c>
      <c r="F148">
        <v>0</v>
      </c>
      <c r="G148">
        <v>27.184165355918001</v>
      </c>
      <c r="H148">
        <v>31.0261872350885</v>
      </c>
      <c r="I148">
        <v>47.84</v>
      </c>
      <c r="J148">
        <v>62.6</v>
      </c>
      <c r="K148">
        <v>50.34</v>
      </c>
    </row>
    <row r="149" spans="1:11" x14ac:dyDescent="0.25">
      <c r="A149">
        <v>147</v>
      </c>
      <c r="B149">
        <v>0</v>
      </c>
      <c r="C149">
        <v>116.25526368372201</v>
      </c>
      <c r="D149">
        <v>236257.13287257601</v>
      </c>
      <c r="E149">
        <v>72.983999999999995</v>
      </c>
      <c r="F149">
        <v>0</v>
      </c>
      <c r="G149">
        <v>28.1688092882098</v>
      </c>
      <c r="H149">
        <v>31.0261872350885</v>
      </c>
      <c r="I149">
        <v>47.84</v>
      </c>
      <c r="J149">
        <v>62.6</v>
      </c>
      <c r="K149">
        <v>50.34</v>
      </c>
    </row>
    <row r="150" spans="1:11" x14ac:dyDescent="0.25">
      <c r="A150">
        <v>148</v>
      </c>
      <c r="B150">
        <v>0</v>
      </c>
      <c r="C150">
        <v>115.266953861139</v>
      </c>
      <c r="D150">
        <v>237723.190513999</v>
      </c>
      <c r="E150">
        <v>72.983999999999995</v>
      </c>
      <c r="F150">
        <v>0</v>
      </c>
      <c r="G150">
        <v>26.546101416482699</v>
      </c>
      <c r="H150">
        <v>31.0261872350885</v>
      </c>
      <c r="I150">
        <v>47.84</v>
      </c>
      <c r="J150">
        <v>62.6</v>
      </c>
      <c r="K150">
        <v>50.34</v>
      </c>
    </row>
    <row r="151" spans="1:11" x14ac:dyDescent="0.25">
      <c r="A151">
        <v>149</v>
      </c>
      <c r="B151">
        <v>0</v>
      </c>
      <c r="C151">
        <v>119.39941027312901</v>
      </c>
      <c r="D151">
        <v>247216.96082574301</v>
      </c>
      <c r="E151">
        <v>72.983999999999995</v>
      </c>
      <c r="F151">
        <v>0</v>
      </c>
      <c r="G151">
        <v>32.966072432064799</v>
      </c>
      <c r="H151">
        <v>31.0261872350885</v>
      </c>
      <c r="I151">
        <v>47.84</v>
      </c>
      <c r="J151">
        <v>62.6</v>
      </c>
      <c r="K151">
        <v>50.34</v>
      </c>
    </row>
    <row r="152" spans="1:11" x14ac:dyDescent="0.25">
      <c r="A152">
        <v>150</v>
      </c>
      <c r="B152">
        <v>0</v>
      </c>
      <c r="C152">
        <v>115.969988536104</v>
      </c>
      <c r="D152">
        <v>244994.54082736801</v>
      </c>
      <c r="E152">
        <v>72.983999999999995</v>
      </c>
      <c r="F152">
        <v>0</v>
      </c>
      <c r="G152">
        <v>27.700415453534799</v>
      </c>
      <c r="H152">
        <v>31.0261872350885</v>
      </c>
      <c r="I152">
        <v>47.84</v>
      </c>
      <c r="J152">
        <v>62.6</v>
      </c>
      <c r="K152">
        <v>50.34</v>
      </c>
    </row>
    <row r="153" spans="1:11" x14ac:dyDescent="0.25">
      <c r="A153">
        <v>151</v>
      </c>
      <c r="B153">
        <v>0</v>
      </c>
      <c r="C153">
        <v>116.68202144943901</v>
      </c>
      <c r="D153">
        <v>219491.58185306101</v>
      </c>
      <c r="E153">
        <v>72.983999999999995</v>
      </c>
      <c r="F153">
        <v>0</v>
      </c>
      <c r="G153">
        <v>28.8695037161371</v>
      </c>
      <c r="H153">
        <v>31.0261872350885</v>
      </c>
      <c r="I153">
        <v>47.84</v>
      </c>
      <c r="J153">
        <v>62.6</v>
      </c>
      <c r="K153">
        <v>50.34</v>
      </c>
    </row>
    <row r="154" spans="1:11" x14ac:dyDescent="0.25">
      <c r="A154">
        <v>152</v>
      </c>
      <c r="B154">
        <v>0</v>
      </c>
      <c r="C154">
        <v>114.29577486332001</v>
      </c>
      <c r="D154">
        <v>233609.62188110899</v>
      </c>
      <c r="E154">
        <v>72.983999999999995</v>
      </c>
      <c r="F154">
        <v>0</v>
      </c>
      <c r="G154">
        <v>24.951520680153202</v>
      </c>
      <c r="H154">
        <v>31.0261872350885</v>
      </c>
      <c r="I154">
        <v>47.84</v>
      </c>
      <c r="J154">
        <v>62.6</v>
      </c>
      <c r="K154">
        <v>50.34</v>
      </c>
    </row>
    <row r="155" spans="1:11" x14ac:dyDescent="0.25">
      <c r="A155">
        <v>153</v>
      </c>
      <c r="B155">
        <v>0</v>
      </c>
      <c r="C155">
        <v>116.68104750537999</v>
      </c>
      <c r="D155">
        <v>238241.397623178</v>
      </c>
      <c r="E155">
        <v>72.983999999999995</v>
      </c>
      <c r="F155">
        <v>0</v>
      </c>
      <c r="G155">
        <v>28.867904595441601</v>
      </c>
      <c r="H155">
        <v>31.0261872350885</v>
      </c>
      <c r="I155">
        <v>47.84</v>
      </c>
      <c r="J155">
        <v>62.6</v>
      </c>
      <c r="K155">
        <v>50.34</v>
      </c>
    </row>
    <row r="156" spans="1:11" x14ac:dyDescent="0.25">
      <c r="A156">
        <v>154</v>
      </c>
      <c r="B156">
        <v>0</v>
      </c>
      <c r="C156">
        <v>115.38172718833501</v>
      </c>
      <c r="D156">
        <v>231404.647887984</v>
      </c>
      <c r="E156">
        <v>72.983999999999995</v>
      </c>
      <c r="F156">
        <v>0</v>
      </c>
      <c r="G156">
        <v>26.734547971652098</v>
      </c>
      <c r="H156">
        <v>31.0261872350885</v>
      </c>
      <c r="I156">
        <v>47.84</v>
      </c>
      <c r="J156">
        <v>62.6</v>
      </c>
      <c r="K156">
        <v>50.34</v>
      </c>
    </row>
    <row r="157" spans="1:11" x14ac:dyDescent="0.25">
      <c r="A157">
        <v>155</v>
      </c>
      <c r="B157">
        <v>0</v>
      </c>
      <c r="C157">
        <v>117.209647287395</v>
      </c>
      <c r="D157">
        <v>241595.05408269499</v>
      </c>
      <c r="E157">
        <v>72.983999999999995</v>
      </c>
      <c r="F157">
        <v>0</v>
      </c>
      <c r="G157">
        <v>29.735813633345298</v>
      </c>
      <c r="H157">
        <v>31.0261872350885</v>
      </c>
      <c r="I157">
        <v>47.84</v>
      </c>
      <c r="J157">
        <v>62.6</v>
      </c>
      <c r="K157">
        <v>50.34</v>
      </c>
    </row>
    <row r="158" spans="1:11" x14ac:dyDescent="0.25">
      <c r="A158">
        <v>156</v>
      </c>
      <c r="B158">
        <v>0</v>
      </c>
      <c r="C158">
        <v>117.123088728995</v>
      </c>
      <c r="D158">
        <v>238079.97257160701</v>
      </c>
      <c r="E158">
        <v>72.983999999999995</v>
      </c>
      <c r="F158">
        <v>0</v>
      </c>
      <c r="G158">
        <v>29.593692963418299</v>
      </c>
      <c r="H158">
        <v>31.0261872350885</v>
      </c>
      <c r="I158">
        <v>47.84</v>
      </c>
      <c r="J158">
        <v>62.6</v>
      </c>
      <c r="K158">
        <v>50.34</v>
      </c>
    </row>
    <row r="159" spans="1:11" x14ac:dyDescent="0.25">
      <c r="A159">
        <v>157</v>
      </c>
      <c r="B159">
        <v>0</v>
      </c>
      <c r="C159">
        <v>115.932380135812</v>
      </c>
      <c r="D159">
        <v>243508.746981962</v>
      </c>
      <c r="E159">
        <v>72.983999999999995</v>
      </c>
      <c r="F159">
        <v>0</v>
      </c>
      <c r="G159">
        <v>27.638666145976899</v>
      </c>
      <c r="H159">
        <v>31.0261872350885</v>
      </c>
      <c r="I159">
        <v>47.84</v>
      </c>
      <c r="J159">
        <v>62.6</v>
      </c>
      <c r="K159">
        <v>50.34</v>
      </c>
    </row>
    <row r="160" spans="1:11" x14ac:dyDescent="0.25">
      <c r="A160">
        <v>158</v>
      </c>
      <c r="B160">
        <v>0</v>
      </c>
      <c r="C160">
        <v>117.724678346831</v>
      </c>
      <c r="D160">
        <v>234824.146389703</v>
      </c>
      <c r="E160">
        <v>72.983999999999995</v>
      </c>
      <c r="F160">
        <v>0</v>
      </c>
      <c r="G160">
        <v>30.517714560063901</v>
      </c>
      <c r="H160">
        <v>31.0261872350885</v>
      </c>
      <c r="I160">
        <v>47.84</v>
      </c>
      <c r="J160">
        <v>62.6</v>
      </c>
      <c r="K160">
        <v>50.34</v>
      </c>
    </row>
    <row r="161" spans="1:11" x14ac:dyDescent="0.25">
      <c r="A161">
        <v>159</v>
      </c>
      <c r="B161">
        <v>0</v>
      </c>
      <c r="C161">
        <v>117.433892594749</v>
      </c>
      <c r="D161">
        <v>242735.27082852699</v>
      </c>
      <c r="E161">
        <v>72.983999999999995</v>
      </c>
      <c r="F161">
        <v>0</v>
      </c>
      <c r="G161">
        <v>30.092603189105802</v>
      </c>
      <c r="H161">
        <v>31.0261872350885</v>
      </c>
      <c r="I161">
        <v>47.84</v>
      </c>
      <c r="J161">
        <v>62.6</v>
      </c>
      <c r="K161">
        <v>50.34</v>
      </c>
    </row>
    <row r="162" spans="1:11" x14ac:dyDescent="0.25">
      <c r="A162">
        <v>160</v>
      </c>
      <c r="B162">
        <v>0</v>
      </c>
      <c r="C162">
        <v>114.46123247143601</v>
      </c>
      <c r="D162">
        <v>237253.60546972399</v>
      </c>
      <c r="E162">
        <v>72.983999999999995</v>
      </c>
      <c r="F162">
        <v>0</v>
      </c>
      <c r="G162">
        <v>25.223185857399798</v>
      </c>
      <c r="H162">
        <v>31.0261872350885</v>
      </c>
      <c r="I162">
        <v>47.84</v>
      </c>
      <c r="J162">
        <v>62.6</v>
      </c>
      <c r="K162">
        <v>50.34</v>
      </c>
    </row>
    <row r="163" spans="1:11" x14ac:dyDescent="0.25">
      <c r="A163">
        <v>161</v>
      </c>
      <c r="B163">
        <v>0</v>
      </c>
      <c r="C163">
        <v>115.790930118608</v>
      </c>
      <c r="D163">
        <v>221127.26741085699</v>
      </c>
      <c r="E163">
        <v>72.983999999999995</v>
      </c>
      <c r="F163">
        <v>0</v>
      </c>
      <c r="G163">
        <v>27.406419080199999</v>
      </c>
      <c r="H163">
        <v>31.0261872350885</v>
      </c>
      <c r="I163">
        <v>47.84</v>
      </c>
      <c r="J163">
        <v>62.6</v>
      </c>
      <c r="K163">
        <v>50.34</v>
      </c>
    </row>
    <row r="164" spans="1:11" x14ac:dyDescent="0.25">
      <c r="A164">
        <v>162</v>
      </c>
      <c r="B164">
        <v>0</v>
      </c>
      <c r="C164">
        <v>114.782461718986</v>
      </c>
      <c r="D164">
        <v>242232.77530006401</v>
      </c>
      <c r="E164">
        <v>72.983999999999995</v>
      </c>
      <c r="F164">
        <v>0</v>
      </c>
      <c r="G164">
        <v>25.750612800568199</v>
      </c>
      <c r="H164">
        <v>31.0261872350885</v>
      </c>
      <c r="I164">
        <v>47.84</v>
      </c>
      <c r="J164">
        <v>62.6</v>
      </c>
      <c r="K164">
        <v>50.34</v>
      </c>
    </row>
    <row r="165" spans="1:11" x14ac:dyDescent="0.25">
      <c r="A165">
        <v>163</v>
      </c>
      <c r="B165">
        <v>0</v>
      </c>
      <c r="C165">
        <v>117.707044754392</v>
      </c>
      <c r="D165">
        <v>239368.035789696</v>
      </c>
      <c r="E165">
        <v>72.983999999999995</v>
      </c>
      <c r="F165">
        <v>0</v>
      </c>
      <c r="G165">
        <v>30.491935302988601</v>
      </c>
      <c r="H165">
        <v>31.0261872350885</v>
      </c>
      <c r="I165">
        <v>47.84</v>
      </c>
      <c r="J165">
        <v>62.6</v>
      </c>
      <c r="K165">
        <v>50.34</v>
      </c>
    </row>
    <row r="166" spans="1:11" x14ac:dyDescent="0.25">
      <c r="A166">
        <v>164</v>
      </c>
      <c r="B166">
        <v>1</v>
      </c>
      <c r="C166">
        <v>105.826097260558</v>
      </c>
      <c r="D166">
        <v>228777.62555518601</v>
      </c>
      <c r="E166">
        <v>72.983999999999995</v>
      </c>
      <c r="F166">
        <v>0</v>
      </c>
      <c r="G166">
        <v>0</v>
      </c>
      <c r="H166">
        <v>31.0261872350885</v>
      </c>
      <c r="I166">
        <v>47.84</v>
      </c>
      <c r="J166">
        <v>62.6</v>
      </c>
      <c r="K166">
        <v>50.34</v>
      </c>
    </row>
    <row r="167" spans="1:11" x14ac:dyDescent="0.25">
      <c r="A167">
        <v>165</v>
      </c>
      <c r="B167">
        <v>0</v>
      </c>
      <c r="C167">
        <v>115.62955976072099</v>
      </c>
      <c r="D167">
        <v>237007.90274425701</v>
      </c>
      <c r="E167">
        <v>72.983999999999995</v>
      </c>
      <c r="F167">
        <v>0</v>
      </c>
      <c r="G167">
        <v>27.141464767268602</v>
      </c>
      <c r="H167">
        <v>31.0261872350885</v>
      </c>
      <c r="I167">
        <v>47.84</v>
      </c>
      <c r="J167">
        <v>62.6</v>
      </c>
      <c r="K167">
        <v>50.34</v>
      </c>
    </row>
    <row r="168" spans="1:11" x14ac:dyDescent="0.25">
      <c r="A168">
        <v>166</v>
      </c>
      <c r="B168">
        <v>0</v>
      </c>
      <c r="C168">
        <v>115.25588521508099</v>
      </c>
      <c r="D168">
        <v>231547.128609231</v>
      </c>
      <c r="E168">
        <v>72.983999999999995</v>
      </c>
      <c r="F168">
        <v>0</v>
      </c>
      <c r="G168">
        <v>26.527927784412999</v>
      </c>
      <c r="H168">
        <v>31.0261872350885</v>
      </c>
      <c r="I168">
        <v>47.84</v>
      </c>
      <c r="J168">
        <v>62.6</v>
      </c>
      <c r="K168">
        <v>50.34</v>
      </c>
    </row>
    <row r="169" spans="1:11" x14ac:dyDescent="0.25">
      <c r="A169">
        <v>167</v>
      </c>
      <c r="B169">
        <v>0</v>
      </c>
      <c r="C169">
        <v>114.696956469216</v>
      </c>
      <c r="D169">
        <v>235186.72422829299</v>
      </c>
      <c r="E169">
        <v>72.983999999999995</v>
      </c>
      <c r="F169">
        <v>0</v>
      </c>
      <c r="G169">
        <v>25.610221560184399</v>
      </c>
      <c r="H169">
        <v>31.0261872350885</v>
      </c>
      <c r="I169">
        <v>47.84</v>
      </c>
      <c r="J169">
        <v>62.6</v>
      </c>
      <c r="K169">
        <v>50.34</v>
      </c>
    </row>
    <row r="170" spans="1:11" x14ac:dyDescent="0.25">
      <c r="A170">
        <v>168</v>
      </c>
      <c r="B170">
        <v>0</v>
      </c>
      <c r="C170">
        <v>115.623996432616</v>
      </c>
      <c r="D170">
        <v>249524.124771086</v>
      </c>
      <c r="E170">
        <v>72.983999999999995</v>
      </c>
      <c r="F170">
        <v>0</v>
      </c>
      <c r="G170">
        <v>27.132330327740299</v>
      </c>
      <c r="H170">
        <v>31.0261872350885</v>
      </c>
      <c r="I170">
        <v>47.84</v>
      </c>
      <c r="J170">
        <v>62.6</v>
      </c>
      <c r="K170">
        <v>50.34</v>
      </c>
    </row>
    <row r="171" spans="1:11" x14ac:dyDescent="0.25">
      <c r="A171">
        <v>169</v>
      </c>
      <c r="B171">
        <v>0</v>
      </c>
      <c r="C171">
        <v>116.450519984019</v>
      </c>
      <c r="D171">
        <v>233643.24515347299</v>
      </c>
      <c r="E171">
        <v>72.983999999999995</v>
      </c>
      <c r="F171">
        <v>0</v>
      </c>
      <c r="G171">
        <v>28.489400997668302</v>
      </c>
      <c r="H171">
        <v>31.0261872350885</v>
      </c>
      <c r="I171">
        <v>47.84</v>
      </c>
      <c r="J171">
        <v>62.6</v>
      </c>
      <c r="K171">
        <v>50.34</v>
      </c>
    </row>
    <row r="172" spans="1:11" x14ac:dyDescent="0.25">
      <c r="A172">
        <v>170</v>
      </c>
      <c r="B172">
        <v>0</v>
      </c>
      <c r="C172">
        <v>113.871235415962</v>
      </c>
      <c r="D172">
        <v>249384.33274282201</v>
      </c>
      <c r="E172">
        <v>72.983999999999995</v>
      </c>
      <c r="F172">
        <v>32.6691559853992</v>
      </c>
      <c r="G172">
        <v>0</v>
      </c>
      <c r="H172">
        <v>31.0261872350885</v>
      </c>
      <c r="I172">
        <v>47.84</v>
      </c>
      <c r="J172">
        <v>62.6</v>
      </c>
      <c r="K172">
        <v>50.34</v>
      </c>
    </row>
    <row r="173" spans="1:11" x14ac:dyDescent="0.25">
      <c r="A173">
        <v>171</v>
      </c>
      <c r="B173">
        <v>0</v>
      </c>
      <c r="C173">
        <v>115.63969617926099</v>
      </c>
      <c r="D173">
        <v>227246.366467869</v>
      </c>
      <c r="E173">
        <v>72.983999999999995</v>
      </c>
      <c r="F173">
        <v>0</v>
      </c>
      <c r="G173">
        <v>27.1581077731148</v>
      </c>
      <c r="H173">
        <v>31.0261872350885</v>
      </c>
      <c r="I173">
        <v>47.84</v>
      </c>
      <c r="J173">
        <v>62.6</v>
      </c>
      <c r="K173">
        <v>50.34</v>
      </c>
    </row>
    <row r="174" spans="1:11" x14ac:dyDescent="0.25">
      <c r="A174">
        <v>172</v>
      </c>
      <c r="B174">
        <v>0</v>
      </c>
      <c r="C174">
        <v>115.51128519378599</v>
      </c>
      <c r="D174">
        <v>232243.83781609099</v>
      </c>
      <c r="E174">
        <v>72.983999999999995</v>
      </c>
      <c r="F174">
        <v>0</v>
      </c>
      <c r="G174">
        <v>26.947269519579201</v>
      </c>
      <c r="H174">
        <v>31.0261872350885</v>
      </c>
      <c r="I174">
        <v>47.84</v>
      </c>
      <c r="J174">
        <v>62.6</v>
      </c>
      <c r="K174">
        <v>50.34</v>
      </c>
    </row>
    <row r="175" spans="1:11" x14ac:dyDescent="0.25">
      <c r="A175">
        <v>173</v>
      </c>
      <c r="B175">
        <v>0</v>
      </c>
      <c r="C175">
        <v>115.241685348554</v>
      </c>
      <c r="D175">
        <v>223037.412758761</v>
      </c>
      <c r="E175">
        <v>72.983999999999995</v>
      </c>
      <c r="F175">
        <v>0</v>
      </c>
      <c r="G175">
        <v>26.504612995198901</v>
      </c>
      <c r="H175">
        <v>31.0261872350885</v>
      </c>
      <c r="I175">
        <v>47.84</v>
      </c>
      <c r="J175">
        <v>62.6</v>
      </c>
      <c r="K175">
        <v>50.34</v>
      </c>
    </row>
    <row r="176" spans="1:11" x14ac:dyDescent="0.25">
      <c r="A176">
        <v>174</v>
      </c>
      <c r="B176">
        <v>1</v>
      </c>
      <c r="C176">
        <v>105.826097260558</v>
      </c>
      <c r="D176">
        <v>218323.05750331</v>
      </c>
      <c r="E176">
        <v>72.983999999999995</v>
      </c>
      <c r="F176">
        <v>0</v>
      </c>
      <c r="G176">
        <v>0</v>
      </c>
      <c r="H176">
        <v>31.0261872350885</v>
      </c>
      <c r="I176">
        <v>47.84</v>
      </c>
      <c r="J176">
        <v>62.6</v>
      </c>
      <c r="K176">
        <v>50.34</v>
      </c>
    </row>
    <row r="177" spans="1:11" x14ac:dyDescent="0.25">
      <c r="A177">
        <v>175</v>
      </c>
      <c r="B177">
        <v>0</v>
      </c>
      <c r="C177">
        <v>118.69453559687101</v>
      </c>
      <c r="D177">
        <v>236049.42404720001</v>
      </c>
      <c r="E177">
        <v>72.983999999999995</v>
      </c>
      <c r="F177">
        <v>0</v>
      </c>
      <c r="G177">
        <v>31.935587830146599</v>
      </c>
      <c r="H177">
        <v>31.0261872350885</v>
      </c>
      <c r="I177">
        <v>47.84</v>
      </c>
      <c r="J177">
        <v>62.6</v>
      </c>
      <c r="K177">
        <v>50.34</v>
      </c>
    </row>
    <row r="178" spans="1:11" x14ac:dyDescent="0.25">
      <c r="A178">
        <v>176</v>
      </c>
      <c r="B178">
        <v>1</v>
      </c>
      <c r="C178">
        <v>105.826097260558</v>
      </c>
      <c r="D178">
        <v>226267.751230158</v>
      </c>
      <c r="E178">
        <v>72.983999999999995</v>
      </c>
      <c r="F178">
        <v>0</v>
      </c>
      <c r="G178">
        <v>0</v>
      </c>
      <c r="H178">
        <v>31.0261872350885</v>
      </c>
      <c r="I178">
        <v>47.84</v>
      </c>
      <c r="J178">
        <v>62.6</v>
      </c>
      <c r="K178">
        <v>50.34</v>
      </c>
    </row>
    <row r="179" spans="1:11" x14ac:dyDescent="0.25">
      <c r="A179">
        <v>177</v>
      </c>
      <c r="B179">
        <v>0</v>
      </c>
      <c r="C179">
        <v>115.695509975349</v>
      </c>
      <c r="D179">
        <v>229483.924643037</v>
      </c>
      <c r="E179">
        <v>72.983999999999995</v>
      </c>
      <c r="F179">
        <v>0</v>
      </c>
      <c r="G179">
        <v>27.249748556393801</v>
      </c>
      <c r="H179">
        <v>31.0261872350885</v>
      </c>
      <c r="I179">
        <v>47.84</v>
      </c>
      <c r="J179">
        <v>62.6</v>
      </c>
      <c r="K179">
        <v>50.34</v>
      </c>
    </row>
    <row r="180" spans="1:11" x14ac:dyDescent="0.25">
      <c r="A180">
        <v>178</v>
      </c>
      <c r="B180">
        <v>1</v>
      </c>
      <c r="C180">
        <v>105.826097260558</v>
      </c>
      <c r="D180">
        <v>221502.16127475299</v>
      </c>
      <c r="E180">
        <v>72.983999999999995</v>
      </c>
      <c r="F180">
        <v>0</v>
      </c>
      <c r="G180">
        <v>0</v>
      </c>
      <c r="H180">
        <v>31.0261872350885</v>
      </c>
      <c r="I180">
        <v>47.84</v>
      </c>
      <c r="J180">
        <v>62.6</v>
      </c>
      <c r="K180">
        <v>50.34</v>
      </c>
    </row>
    <row r="181" spans="1:11" x14ac:dyDescent="0.25">
      <c r="A181">
        <v>179</v>
      </c>
      <c r="B181">
        <v>0</v>
      </c>
      <c r="C181">
        <v>115.37427470671</v>
      </c>
      <c r="D181">
        <v>231052.85534778301</v>
      </c>
      <c r="E181">
        <v>72.983999999999995</v>
      </c>
      <c r="F181">
        <v>0</v>
      </c>
      <c r="G181">
        <v>26.722311727186199</v>
      </c>
      <c r="H181">
        <v>31.0261872350885</v>
      </c>
      <c r="I181">
        <v>47.84</v>
      </c>
      <c r="J181">
        <v>62.6</v>
      </c>
      <c r="K181">
        <v>50.34</v>
      </c>
    </row>
    <row r="182" spans="1:11" x14ac:dyDescent="0.25">
      <c r="A182">
        <v>180</v>
      </c>
      <c r="B182">
        <v>0</v>
      </c>
      <c r="C182">
        <v>115.64308498779199</v>
      </c>
      <c r="D182">
        <v>237117.09399105801</v>
      </c>
      <c r="E182">
        <v>72.983999999999995</v>
      </c>
      <c r="F182">
        <v>0</v>
      </c>
      <c r="G182">
        <v>27.1636718646104</v>
      </c>
      <c r="H182">
        <v>31.0261872350885</v>
      </c>
      <c r="I182">
        <v>47.84</v>
      </c>
      <c r="J182">
        <v>62.6</v>
      </c>
      <c r="K182">
        <v>50.34</v>
      </c>
    </row>
    <row r="183" spans="1:11" x14ac:dyDescent="0.25">
      <c r="A183">
        <v>181</v>
      </c>
      <c r="B183">
        <v>0</v>
      </c>
      <c r="C183">
        <v>115.177470824407</v>
      </c>
      <c r="D183">
        <v>230068.13719881701</v>
      </c>
      <c r="E183">
        <v>72.983999999999995</v>
      </c>
      <c r="F183">
        <v>0</v>
      </c>
      <c r="G183">
        <v>26.399179039741998</v>
      </c>
      <c r="H183">
        <v>31.0261872350885</v>
      </c>
      <c r="I183">
        <v>47.84</v>
      </c>
      <c r="J183">
        <v>62.6</v>
      </c>
      <c r="K183">
        <v>50.34</v>
      </c>
    </row>
    <row r="184" spans="1:11" x14ac:dyDescent="0.25">
      <c r="A184">
        <v>182</v>
      </c>
      <c r="B184">
        <v>0</v>
      </c>
      <c r="C184">
        <v>114.421874749444</v>
      </c>
      <c r="D184">
        <v>232732.360484915</v>
      </c>
      <c r="E184">
        <v>72.983999999999995</v>
      </c>
      <c r="F184">
        <v>0</v>
      </c>
      <c r="G184">
        <v>25.1585643350491</v>
      </c>
      <c r="H184">
        <v>31.0261872350885</v>
      </c>
      <c r="I184">
        <v>47.84</v>
      </c>
      <c r="J184">
        <v>62.6</v>
      </c>
      <c r="K184">
        <v>50.34</v>
      </c>
    </row>
    <row r="185" spans="1:11" x14ac:dyDescent="0.25">
      <c r="A185">
        <v>183</v>
      </c>
      <c r="B185">
        <v>0</v>
      </c>
      <c r="C185">
        <v>116.27975820211</v>
      </c>
      <c r="D185">
        <v>232375.67865369201</v>
      </c>
      <c r="E185">
        <v>72.983999999999995</v>
      </c>
      <c r="F185">
        <v>0</v>
      </c>
      <c r="G185">
        <v>28.209026886876899</v>
      </c>
      <c r="H185">
        <v>31.0261872350885</v>
      </c>
      <c r="I185">
        <v>47.84</v>
      </c>
      <c r="J185">
        <v>62.6</v>
      </c>
      <c r="K185">
        <v>50.34</v>
      </c>
    </row>
    <row r="186" spans="1:11" x14ac:dyDescent="0.25">
      <c r="A186">
        <v>184</v>
      </c>
      <c r="B186">
        <v>0</v>
      </c>
      <c r="C186">
        <v>114.16481909783801</v>
      </c>
      <c r="D186">
        <v>239061.81127769701</v>
      </c>
      <c r="E186">
        <v>72.983999999999995</v>
      </c>
      <c r="F186">
        <v>33.525088684242199</v>
      </c>
      <c r="G186">
        <v>0</v>
      </c>
      <c r="H186">
        <v>31.0261872350885</v>
      </c>
      <c r="I186">
        <v>47.84</v>
      </c>
      <c r="J186">
        <v>62.6</v>
      </c>
      <c r="K186">
        <v>50.34</v>
      </c>
    </row>
    <row r="187" spans="1:11" x14ac:dyDescent="0.25">
      <c r="A187">
        <v>185</v>
      </c>
      <c r="B187">
        <v>0</v>
      </c>
      <c r="C187">
        <v>116.046649407342</v>
      </c>
      <c r="D187">
        <v>237838.34257129201</v>
      </c>
      <c r="E187">
        <v>72.983999999999995</v>
      </c>
      <c r="F187">
        <v>0</v>
      </c>
      <c r="G187">
        <v>27.826285091139699</v>
      </c>
      <c r="H187">
        <v>31.0261872350885</v>
      </c>
      <c r="I187">
        <v>47.84</v>
      </c>
      <c r="J187">
        <v>62.6</v>
      </c>
      <c r="K187">
        <v>50.34</v>
      </c>
    </row>
    <row r="188" spans="1:11" x14ac:dyDescent="0.25">
      <c r="A188">
        <v>186</v>
      </c>
      <c r="B188">
        <v>1</v>
      </c>
      <c r="C188">
        <v>105.826097260558</v>
      </c>
      <c r="D188">
        <v>221044.09537779901</v>
      </c>
      <c r="E188">
        <v>72.983999999999995</v>
      </c>
      <c r="F188">
        <v>0</v>
      </c>
      <c r="G188">
        <v>0</v>
      </c>
      <c r="H188">
        <v>31.0261872350885</v>
      </c>
      <c r="I188">
        <v>47.84</v>
      </c>
      <c r="J188">
        <v>62.6</v>
      </c>
      <c r="K188">
        <v>50.34</v>
      </c>
    </row>
    <row r="189" spans="1:11" x14ac:dyDescent="0.25">
      <c r="A189">
        <v>187</v>
      </c>
      <c r="B189">
        <v>1</v>
      </c>
      <c r="C189">
        <v>105.826097260558</v>
      </c>
      <c r="D189">
        <v>219349.51371028999</v>
      </c>
      <c r="E189">
        <v>72.983999999999995</v>
      </c>
      <c r="F189">
        <v>0</v>
      </c>
      <c r="G189">
        <v>0</v>
      </c>
      <c r="H189">
        <v>31.0261872350885</v>
      </c>
      <c r="I189">
        <v>47.84</v>
      </c>
      <c r="J189">
        <v>62.6</v>
      </c>
      <c r="K189">
        <v>50.34</v>
      </c>
    </row>
    <row r="190" spans="1:11" x14ac:dyDescent="0.25">
      <c r="A190">
        <v>188</v>
      </c>
      <c r="B190">
        <v>0</v>
      </c>
      <c r="C190">
        <v>115.388390596929</v>
      </c>
      <c r="D190">
        <v>223669.442422917</v>
      </c>
      <c r="E190">
        <v>72.983999999999995</v>
      </c>
      <c r="F190">
        <v>0</v>
      </c>
      <c r="G190">
        <v>26.745488635531402</v>
      </c>
      <c r="H190">
        <v>31.0261872350885</v>
      </c>
      <c r="I190">
        <v>47.84</v>
      </c>
      <c r="J190">
        <v>62.6</v>
      </c>
      <c r="K190">
        <v>50.34</v>
      </c>
    </row>
    <row r="191" spans="1:11" x14ac:dyDescent="0.25">
      <c r="A191">
        <v>189</v>
      </c>
      <c r="B191">
        <v>0</v>
      </c>
      <c r="C191">
        <v>113.615099265053</v>
      </c>
      <c r="D191">
        <v>249323.01639891701</v>
      </c>
      <c r="E191">
        <v>72.983999999999995</v>
      </c>
      <c r="F191">
        <v>31.922400220511001</v>
      </c>
      <c r="G191">
        <v>0</v>
      </c>
      <c r="H191">
        <v>31.0261872350885</v>
      </c>
      <c r="I191">
        <v>47.84</v>
      </c>
      <c r="J191">
        <v>62.6</v>
      </c>
      <c r="K191">
        <v>50.34</v>
      </c>
    </row>
    <row r="192" spans="1:11" x14ac:dyDescent="0.25">
      <c r="A192">
        <v>190</v>
      </c>
      <c r="B192">
        <v>0</v>
      </c>
      <c r="C192">
        <v>118.2691775604</v>
      </c>
      <c r="D192">
        <v>237576.99474606101</v>
      </c>
      <c r="E192">
        <v>72.983999999999995</v>
      </c>
      <c r="F192">
        <v>0</v>
      </c>
      <c r="G192">
        <v>31.3137398312772</v>
      </c>
      <c r="H192">
        <v>31.0261872350885</v>
      </c>
      <c r="I192">
        <v>47.84</v>
      </c>
      <c r="J192">
        <v>62.6</v>
      </c>
      <c r="K192">
        <v>50.34</v>
      </c>
    </row>
    <row r="193" spans="1:11" x14ac:dyDescent="0.25">
      <c r="A193">
        <v>191</v>
      </c>
      <c r="B193">
        <v>0</v>
      </c>
      <c r="C193">
        <v>117.679590551136</v>
      </c>
      <c r="D193">
        <v>241972.80306558701</v>
      </c>
      <c r="E193">
        <v>72.983999999999995</v>
      </c>
      <c r="F193">
        <v>0</v>
      </c>
      <c r="G193">
        <v>30.451798900496499</v>
      </c>
      <c r="H193">
        <v>31.0261872350885</v>
      </c>
      <c r="I193">
        <v>47.84</v>
      </c>
      <c r="J193">
        <v>62.6</v>
      </c>
      <c r="K193">
        <v>50.34</v>
      </c>
    </row>
    <row r="194" spans="1:11" x14ac:dyDescent="0.25">
      <c r="A194">
        <v>192</v>
      </c>
      <c r="B194">
        <v>0</v>
      </c>
      <c r="C194">
        <v>115.93768880971901</v>
      </c>
      <c r="D194">
        <v>235862.29733048199</v>
      </c>
      <c r="E194">
        <v>72.983999999999995</v>
      </c>
      <c r="F194">
        <v>0</v>
      </c>
      <c r="G194">
        <v>27.647382468267701</v>
      </c>
      <c r="H194">
        <v>31.0261872350885</v>
      </c>
      <c r="I194">
        <v>47.84</v>
      </c>
      <c r="J194">
        <v>62.6</v>
      </c>
      <c r="K194">
        <v>50.34</v>
      </c>
    </row>
    <row r="195" spans="1:11" x14ac:dyDescent="0.25">
      <c r="A195">
        <v>193</v>
      </c>
      <c r="B195">
        <v>0</v>
      </c>
      <c r="C195">
        <v>118.14929872165401</v>
      </c>
      <c r="D195">
        <v>235104.80432713401</v>
      </c>
      <c r="E195">
        <v>72.983999999999995</v>
      </c>
      <c r="F195">
        <v>0</v>
      </c>
      <c r="G195">
        <v>31.138484141741401</v>
      </c>
      <c r="H195">
        <v>31.0261872350885</v>
      </c>
      <c r="I195">
        <v>47.84</v>
      </c>
      <c r="J195">
        <v>62.6</v>
      </c>
      <c r="K195">
        <v>50.34</v>
      </c>
    </row>
    <row r="196" spans="1:11" x14ac:dyDescent="0.25">
      <c r="A196">
        <v>194</v>
      </c>
      <c r="B196">
        <v>0</v>
      </c>
      <c r="C196">
        <v>117.00849857222801</v>
      </c>
      <c r="D196">
        <v>228891.233647371</v>
      </c>
      <c r="E196">
        <v>72.983999999999995</v>
      </c>
      <c r="F196">
        <v>0</v>
      </c>
      <c r="G196">
        <v>29.405547156142401</v>
      </c>
      <c r="H196">
        <v>31.0261872350885</v>
      </c>
      <c r="I196">
        <v>47.84</v>
      </c>
      <c r="J196">
        <v>62.6</v>
      </c>
      <c r="K196">
        <v>50.34</v>
      </c>
    </row>
    <row r="197" spans="1:11" x14ac:dyDescent="0.25">
      <c r="A197">
        <v>195</v>
      </c>
      <c r="B197">
        <v>1</v>
      </c>
      <c r="C197">
        <v>105.826097260558</v>
      </c>
      <c r="D197">
        <v>224505.21022608501</v>
      </c>
      <c r="E197">
        <v>72.983999999999995</v>
      </c>
      <c r="F197">
        <v>0</v>
      </c>
      <c r="G197">
        <v>0</v>
      </c>
      <c r="H197">
        <v>31.0261872350885</v>
      </c>
      <c r="I197">
        <v>47.84</v>
      </c>
      <c r="J197">
        <v>62.6</v>
      </c>
      <c r="K197">
        <v>50.34</v>
      </c>
    </row>
    <row r="198" spans="1:11" x14ac:dyDescent="0.25">
      <c r="A198">
        <v>196</v>
      </c>
      <c r="B198">
        <v>0</v>
      </c>
      <c r="C198">
        <v>113.98536432181599</v>
      </c>
      <c r="D198">
        <v>239225.44636209399</v>
      </c>
      <c r="E198">
        <v>72.983999999999995</v>
      </c>
      <c r="F198">
        <v>33.001894718626801</v>
      </c>
      <c r="G198">
        <v>0</v>
      </c>
      <c r="H198">
        <v>31.0261872350885</v>
      </c>
      <c r="I198">
        <v>47.84</v>
      </c>
      <c r="J198">
        <v>62.6</v>
      </c>
      <c r="K198">
        <v>50.34</v>
      </c>
    </row>
    <row r="199" spans="1:11" x14ac:dyDescent="0.25">
      <c r="A199">
        <v>197</v>
      </c>
      <c r="B199">
        <v>0</v>
      </c>
      <c r="C199">
        <v>115.447877890101</v>
      </c>
      <c r="D199">
        <v>249469.96794088199</v>
      </c>
      <c r="E199">
        <v>72.983999999999995</v>
      </c>
      <c r="F199">
        <v>0</v>
      </c>
      <c r="G199">
        <v>26.843160941009799</v>
      </c>
      <c r="H199">
        <v>31.0261872350885</v>
      </c>
      <c r="I199">
        <v>47.84</v>
      </c>
      <c r="J199">
        <v>62.6</v>
      </c>
      <c r="K199">
        <v>50.34</v>
      </c>
    </row>
    <row r="200" spans="1:11" x14ac:dyDescent="0.25">
      <c r="A200">
        <v>198</v>
      </c>
      <c r="B200">
        <v>0</v>
      </c>
      <c r="C200">
        <v>113.80282727096601</v>
      </c>
      <c r="D200">
        <v>243937.297361153</v>
      </c>
      <c r="E200">
        <v>72.983999999999995</v>
      </c>
      <c r="F200">
        <v>32.469714491258202</v>
      </c>
      <c r="G200">
        <v>0</v>
      </c>
      <c r="H200">
        <v>31.0261872350885</v>
      </c>
      <c r="I200">
        <v>47.84</v>
      </c>
      <c r="J200">
        <v>62.6</v>
      </c>
      <c r="K200">
        <v>50.34</v>
      </c>
    </row>
    <row r="201" spans="1:11" x14ac:dyDescent="0.25">
      <c r="A201">
        <v>199</v>
      </c>
      <c r="B201">
        <v>0</v>
      </c>
      <c r="C201">
        <v>117.53203988919</v>
      </c>
      <c r="D201">
        <v>233299.17939549801</v>
      </c>
      <c r="E201">
        <v>72.983999999999995</v>
      </c>
      <c r="F201">
        <v>0</v>
      </c>
      <c r="G201">
        <v>30.236088661130701</v>
      </c>
      <c r="H201">
        <v>31.0261872350885</v>
      </c>
      <c r="I201">
        <v>47.84</v>
      </c>
      <c r="J201">
        <v>62.6</v>
      </c>
      <c r="K201">
        <v>50.34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200iter_15scen_under_cap_factor</vt:lpstr>
      <vt:lpstr>200iter_20scen_under_cap_factor</vt:lpstr>
      <vt:lpstr>200iter_25scen_under_cap_factor</vt:lpstr>
      <vt:lpstr>200iter_30scen_under_cap_factor</vt:lpstr>
      <vt:lpstr>200iter_40scen_under_cap_factor</vt:lpstr>
      <vt:lpstr>200iter_50scen_under_cap_factor</vt:lpstr>
    </vt:vector>
  </TitlesOfParts>
  <Company>Industrial Economics and Technology Management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Arnt Gunnar Malvik</dc:creator>
  <cp:lastModifiedBy>Arnt Gunnar Malvik</cp:lastModifiedBy>
  <dcterms:created xsi:type="dcterms:W3CDTF">2018-05-22T11:23:12Z</dcterms:created>
  <dcterms:modified xsi:type="dcterms:W3CDTF">2018-05-22T11:48:25Z</dcterms:modified>
</cp:coreProperties>
</file>