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Results" sheetId="7" r:id="rId1"/>
    <sheet name="5scen" sheetId="1" r:id="rId2"/>
    <sheet name="10scen" sheetId="2" r:id="rId3"/>
    <sheet name="15scen" sheetId="3" r:id="rId4"/>
    <sheet name="20scen" sheetId="4" r:id="rId5"/>
    <sheet name="25scen" sheetId="5" r:id="rId6"/>
    <sheet name="30scen" sheetId="6" r:id="rId7"/>
    <sheet name="40scen" sheetId="9" r:id="rId8"/>
    <sheet name="50scen" sheetId="10" r:id="rId9"/>
    <sheet name="60scen" sheetId="12" r:id="rId10"/>
    <sheet name="70scen" sheetId="13" r:id="rId11"/>
    <sheet name="80scen" sheetId="11" r:id="rId12"/>
    <sheet name="100scen" sheetId="14" r:id="rId13"/>
    <sheet name="EEVscen" sheetId="8" r:id="rId14"/>
  </sheets>
  <definedNames>
    <definedName name="_200iter_10scen_zero_factor" localSheetId="2">'10scen'!$A$1:$K$201</definedName>
    <definedName name="_200iter_15scen_zero_factor" localSheetId="3">'15scen'!$A$1:$K$201</definedName>
    <definedName name="_200iter_1scen_zero_factor" localSheetId="13">EEVscen!$A$1:$K$201</definedName>
    <definedName name="_200iter_20scen_zero_factor" localSheetId="4">'20scen'!$A$1:$K$201</definedName>
    <definedName name="_200iter_25scen_zero_factor" localSheetId="5">'25scen'!$A$1:$K$201</definedName>
    <definedName name="_200iter_30scen_zero_factor" localSheetId="6">'30scen'!$A$1:$K$201</definedName>
    <definedName name="_200iter_40scen_under_cap_sos2" localSheetId="7">'40scen'!$A$1:$K$201</definedName>
    <definedName name="_200iter_5scen_zero_factor" localSheetId="1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3" l="1"/>
  <c r="O2" i="13"/>
  <c r="N2" i="13"/>
  <c r="M2" i="13"/>
  <c r="L2" i="13"/>
  <c r="P2" i="12"/>
  <c r="O2" i="12"/>
  <c r="N2" i="12"/>
  <c r="M2" i="12"/>
  <c r="L2" i="12"/>
  <c r="E16" i="7"/>
  <c r="F15" i="7"/>
  <c r="C15" i="7"/>
  <c r="G15" i="7"/>
  <c r="H15" i="7"/>
  <c r="B15" i="7"/>
  <c r="G14" i="7"/>
  <c r="F16" i="7"/>
  <c r="H14" i="7"/>
  <c r="B16" i="7"/>
  <c r="E12" i="7"/>
  <c r="H12" i="7"/>
  <c r="C16" i="7"/>
  <c r="H16" i="7"/>
  <c r="E14" i="7"/>
  <c r="G12" i="7"/>
  <c r="D14" i="7"/>
  <c r="F12" i="7"/>
  <c r="C14" i="7"/>
  <c r="D12" i="7"/>
  <c r="F14" i="7"/>
  <c r="E15" i="7"/>
  <c r="D16" i="7"/>
  <c r="G16" i="7"/>
  <c r="B14" i="7"/>
  <c r="D15" i="7"/>
  <c r="P2" i="11" l="1"/>
  <c r="O2" i="11"/>
  <c r="N2" i="11"/>
  <c r="M2" i="11"/>
  <c r="L2" i="11"/>
  <c r="P2" i="10"/>
  <c r="O2" i="10"/>
  <c r="N2" i="10"/>
  <c r="M2" i="10"/>
  <c r="L2" i="10"/>
  <c r="E10" i="7"/>
  <c r="H7" i="7"/>
  <c r="E6" i="7"/>
  <c r="F4" i="7"/>
  <c r="D13" i="7"/>
  <c r="E13" i="7"/>
  <c r="B13" i="7"/>
  <c r="C5" i="7"/>
  <c r="B12" i="7"/>
  <c r="C8" i="7"/>
  <c r="H4" i="7"/>
  <c r="G5" i="7"/>
  <c r="H13" i="7"/>
  <c r="G6" i="7"/>
  <c r="F2" i="7"/>
  <c r="B3" i="7"/>
  <c r="E2" i="7"/>
  <c r="H6" i="7"/>
  <c r="C12" i="7"/>
  <c r="D11" i="7"/>
  <c r="B10" i="7"/>
  <c r="B2" i="7"/>
  <c r="G10" i="7"/>
  <c r="G9" i="7"/>
  <c r="B6" i="7"/>
  <c r="E9" i="7"/>
  <c r="C6" i="7"/>
  <c r="E5" i="7"/>
  <c r="F13" i="7"/>
  <c r="E3" i="7"/>
  <c r="D3" i="7"/>
  <c r="E7" i="7"/>
  <c r="C2" i="7"/>
  <c r="B7" i="7"/>
  <c r="C10" i="7"/>
  <c r="G7" i="7"/>
  <c r="F10" i="7"/>
  <c r="B11" i="7"/>
  <c r="B4" i="7"/>
  <c r="E11" i="7"/>
  <c r="G2" i="7"/>
  <c r="H2" i="7"/>
  <c r="F3" i="7"/>
  <c r="F11" i="7"/>
  <c r="F7" i="7"/>
  <c r="E4" i="7"/>
  <c r="G11" i="7"/>
  <c r="B5" i="7"/>
  <c r="D4" i="7"/>
  <c r="C7" i="7"/>
  <c r="H9" i="7"/>
  <c r="B8" i="7"/>
  <c r="C9" i="7"/>
  <c r="C4" i="7"/>
  <c r="G13" i="7"/>
  <c r="D9" i="7"/>
  <c r="C13" i="7"/>
  <c r="G4" i="7"/>
  <c r="F9" i="7"/>
  <c r="F6" i="7"/>
  <c r="H5" i="7"/>
  <c r="C11" i="7"/>
  <c r="C3" i="7"/>
  <c r="D10" i="7"/>
  <c r="B9" i="7"/>
  <c r="D2" i="7"/>
  <c r="F8" i="7"/>
  <c r="E8" i="7"/>
  <c r="F5" i="7"/>
  <c r="G8" i="7"/>
  <c r="D6" i="7"/>
  <c r="G3" i="7"/>
  <c r="D8" i="7"/>
  <c r="H8" i="7"/>
  <c r="H10" i="7"/>
  <c r="D5" i="7"/>
  <c r="D7" i="7"/>
  <c r="H3" i="7"/>
  <c r="H11" i="7"/>
  <c r="P2" i="8" l="1"/>
  <c r="O2" i="8"/>
  <c r="N2" i="8"/>
  <c r="M2" i="8"/>
  <c r="L2" i="8"/>
  <c r="P2" i="9"/>
  <c r="O2" i="9"/>
  <c r="N2" i="9"/>
  <c r="M2" i="9"/>
  <c r="L2" i="9"/>
  <c r="P2" i="6"/>
  <c r="O2" i="6"/>
  <c r="N2" i="6"/>
  <c r="M2" i="6"/>
  <c r="L2" i="6"/>
  <c r="P2" i="5"/>
  <c r="O2" i="5"/>
  <c r="N2" i="5"/>
  <c r="M2" i="5"/>
  <c r="L2" i="5"/>
  <c r="P2" i="4"/>
  <c r="O2" i="4"/>
  <c r="N2" i="4"/>
  <c r="M2" i="4"/>
  <c r="L2" i="4"/>
  <c r="P2" i="3"/>
  <c r="O2" i="3"/>
  <c r="N2" i="3"/>
  <c r="M2" i="3"/>
  <c r="L2" i="3"/>
  <c r="P2" i="2"/>
  <c r="O2" i="2"/>
  <c r="N2" i="2"/>
  <c r="M2" i="2"/>
  <c r="L2" i="2"/>
  <c r="L2" i="1"/>
  <c r="M2" i="1"/>
  <c r="P2" i="1"/>
  <c r="O2" i="1"/>
  <c r="N2" i="1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40scen_under_cap_sos2" type="6" refreshedVersion="6" background="1" saveData="1">
    <textPr codePage="850" sourceFile="\\file.stud.iot.ntnu.no\Home\bendiw\Documents\GitHub\OilOpt\results\robust_recourse_iterative\200iter_40scen_und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<sst xmlns="http://schemas.openxmlformats.org/spreadsheetml/2006/main" count="199" uniqueCount="24">
  <si>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</si>
  <si>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</si>
  <si>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</si>
  <si>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</si>
  <si>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</si>
  <si>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</si>
  <si>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</si>
  <si>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</si>
  <si>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</si>
  <si>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</si>
  <si>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</si>
  <si>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Mean oil</t>
  </si>
  <si>
    <t>Mean gas</t>
  </si>
  <si>
    <t>std oil</t>
  </si>
  <si>
    <t>std gas</t>
  </si>
  <si>
    <t>EEV</t>
  </si>
  <si>
    <t>Count infeasible</t>
  </si>
  <si>
    <t>Sum infeasible</t>
  </si>
  <si>
    <t>Average oil</t>
  </si>
  <si>
    <t>Average oil infeasible</t>
  </si>
  <si>
    <t>Average oil feasible</t>
  </si>
  <si>
    <t>Std oil</t>
  </si>
  <si>
    <t>Average gas</t>
  </si>
  <si>
    <t>average oil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</si>
</sst>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Results!$A$2:$A$8</c:f>
              <c:strCache>
                <c:ptCount val="7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strCache>
            </c:strRef>
          </c:cat>
          <c: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538656"/>
        <c:axId val="766546200"/>
      </c:lineChart>
      <c:cat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auto val="1"/>
        <c:lblAlgn val="ctr"/>
        <c:lblOffset val="100"/>
        <c:noMultiLvlLbl val="1"/>
      </c:cat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Results!$A$2:$A$9</c:f>
              <c:strCache>
                <c:ptCount val="8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strCache>
            </c:strRef>
          </c:cat>
          <c:val>
            <c:numRef>
              <c:f>Results!$D$2:$D$9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50256"/>
        <c:axId val="449655832"/>
      </c:lineChart>
      <c:cat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auto val="1"/>
        <c:lblAlgn val="ctr"/>
        <c:lblOffset val="100"/>
        <c:noMultiLvlLbl val="1"/>
      </c:cat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Results!$A$2:$A$13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strCache>
            </c:strRef>
          </c:cat>
          <c:val>
            <c:numRef>
              <c:f>Results!$D$2:$D$15</c:f>
              <c:numCache>
                <c:formatCode>General</c:formatCode>
                <c:ptCount val="14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  <c:pt idx="8">
                  <c:v>107.07188319935533</c:v>
                </c:pt>
                <c:pt idx="9">
                  <c:v>101.91631466209107</c:v>
                </c:pt>
                <c:pt idx="10">
                  <c:v>104.98057634320263</c:v>
                </c:pt>
                <c:pt idx="11">
                  <c:v>108.19257640283222</c:v>
                </c:pt>
                <c:pt idx="12">
                  <c:v>101.83849553069062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4B68-850C-F382396C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Results!$F$1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Results!$A$2:$A$15</c:f>
              <c:strCache>
                <c:ptCount val="14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100</c:v>
                </c:pt>
                <c:pt idx="13">
                  <c:v>150</c:v>
                </c:pt>
              </c:strCache>
            </c:strRef>
          </c:cat>
          <c:val>
            <c:numRef>
              <c:f>Results!$F$2:$F$15</c:f>
              <c:numCache>
                <c:formatCode>General</c:formatCode>
                <c:ptCount val="14"/>
                <c:pt idx="0">
                  <c:v>14.450835889193092</c:v>
                </c:pt>
                <c:pt idx="1">
                  <c:v>3.7537537764523523</c:v>
                </c:pt>
                <c:pt idx="2">
                  <c:v>2.1248878959172131</c:v>
                </c:pt>
                <c:pt idx="3">
                  <c:v>3.2472303966624194</c:v>
                </c:pt>
                <c:pt idx="4">
                  <c:v>1.0009787044204923</c:v>
                </c:pt>
                <c:pt idx="5">
                  <c:v>2.3532224741421111</c:v>
                </c:pt>
                <c:pt idx="6">
                  <c:v>1.3757847005708379</c:v>
                </c:pt>
                <c:pt idx="7">
                  <c:v>2.4353257438875109</c:v>
                </c:pt>
                <c:pt idx="8">
                  <c:v>1.0791991581989968</c:v>
                </c:pt>
                <c:pt idx="9">
                  <c:v>0.65096457779558037</c:v>
                </c:pt>
                <c:pt idx="10">
                  <c:v>0.53121244651444477</c:v>
                </c:pt>
                <c:pt idx="11">
                  <c:v>0.90439731645485888</c:v>
                </c:pt>
                <c:pt idx="12">
                  <c:v>0.2077090635871085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2-4B68-850C-F382396C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Results!$H$1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Results!$A$2:$A$13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strCache>
            </c:strRef>
          </c:cat>
          <c:val>
            <c:numRef>
              <c:f>Results!$H$2:$H$15</c:f>
              <c:numCache>
                <c:formatCode>General</c:formatCode>
                <c:ptCount val="14"/>
                <c:pt idx="0">
                  <c:v>128.01629563576057</c:v>
                </c:pt>
                <c:pt idx="1">
                  <c:v>114.09274769689948</c:v>
                </c:pt>
                <c:pt idx="2">
                  <c:v>109.48513817003341</c:v>
                </c:pt>
                <c:pt idx="3">
                  <c:v>115.21362817366747</c:v>
                </c:pt>
                <c:pt idx="4">
                  <c:v>102.18561711095268</c:v>
                </c:pt>
                <c:pt idx="5">
                  <c:v>109.02214937672505</c:v>
                </c:pt>
                <c:pt idx="6">
                  <c:v>106.44874359669717</c:v>
                </c:pt>
                <c:pt idx="7">
                  <c:v>101.31055432394534</c:v>
                </c:pt>
                <c:pt idx="8">
                  <c:v>107.07188319935533</c:v>
                </c:pt>
                <c:pt idx="9">
                  <c:v>101.91631466209107</c:v>
                </c:pt>
                <c:pt idx="10">
                  <c:v>104.98057634320263</c:v>
                </c:pt>
                <c:pt idx="11">
                  <c:v>108.19257640283222</c:v>
                </c:pt>
                <c:pt idx="12">
                  <c:v>101.83849553069062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E8D-B9D1-E72EE22C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Results!$C$1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Results!$A$2:$A$15</c:f>
              <c:strCache>
                <c:ptCount val="14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100</c:v>
                </c:pt>
                <c:pt idx="13">
                  <c:v>150</c:v>
                </c:pt>
              </c:strCache>
            </c:strRef>
          </c:cat>
          <c:val>
            <c:numRef>
              <c:f>Results!$C$2:$C$15</c:f>
              <c:numCache>
                <c:formatCode>General</c:formatCode>
                <c:ptCount val="14"/>
                <c:pt idx="0">
                  <c:v>159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7-4E8D-B9D1-E72EE22C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47625</xdr:rowOff>
    </xdr:from>
    <xdr:to>
      <xdr:col>27</xdr:col>
      <xdr:colOff>123825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19</xdr:row>
      <xdr:rowOff>152400</xdr:rowOff>
    </xdr:from>
    <xdr:to>
      <xdr:col>24</xdr:col>
      <xdr:colOff>114300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20</xdr:row>
      <xdr:rowOff>180975</xdr:rowOff>
    </xdr:from>
    <xdr:to>
      <xdr:col>7</xdr:col>
      <xdr:colOff>152399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20</xdr:row>
      <xdr:rowOff>171450</xdr:rowOff>
    </xdr:from>
    <xdr:to>
      <xdr:col>15</xdr:col>
      <xdr:colOff>561974</xdr:colOff>
      <xdr:row>36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factor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under_cap_sos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16" sqref="I16"/>
    </sheetView>
  </sheetViews>
  <sheetFormatPr defaultRowHeight="15" x14ac:dyDescent="0.25"/>
  <cols>
    <col min="2" max="2" width="12" customWidth="1"/>
    <col min="3" max="6" width="12" bestFit="1" customWidth="1"/>
    <col min="7" max="12" width="9.5703125" bestFit="1" customWidth="1"/>
  </cols>
  <sheetData>
    <row r="1" spans="1:8" x14ac:dyDescent="0.25">
      <c r="A1" t="s">
        <v>10</v>
      </c>
      <c r="B1" t="s">
        <v>17</v>
      </c>
      <c r="C1" t="s">
        <v>16</v>
      </c>
      <c r="D1" t="s">
        <v>11</v>
      </c>
      <c r="E1" t="s">
        <v>12</v>
      </c>
      <c r="F1" t="s">
        <v>13</v>
      </c>
      <c r="G1" t="s">
        <v>14</v>
      </c>
      <c r="H1" t="s">
        <v>23</v>
      </c>
    </row>
    <row r="2" spans="1:8" x14ac:dyDescent="0.25">
      <c r="A2" t="s">
        <v>15</v>
      </c>
      <c r="B2">
        <f ca="1">SUM(INDIRECT(CONCATENATE($A2,"scen")&amp;"!B:B"))</f>
        <v>208</v>
      </c>
      <c r="C2">
        <f ca="1">COUNTIF(INDIRECT(CONCATENATE($A2,"scen")&amp;"!B:B"),"&gt;0")</f>
        <v>159</v>
      </c>
      <c r="D2">
        <f t="shared" ref="D2:D16" ca="1" si="0">AVERAGE(INDIRECT(CONCATENATE($A2,"scen")&amp;"!C:C"))</f>
        <v>107.38080706576108</v>
      </c>
      <c r="E2">
        <f t="shared" ref="E2:E16" ca="1" si="1">AVERAGE(INDIRECT(CONCATENATE($A2,"scen")&amp;"!D:D"))</f>
        <v>200808.39155434782</v>
      </c>
      <c r="F2">
        <f t="shared" ref="F2:F16" ca="1" si="2">_xlfn.STDEV.S(INDIRECT(CONCATENATE($A2,"scen")&amp;"!C:C"))</f>
        <v>14.450835889193092</v>
      </c>
      <c r="G2">
        <f t="shared" ref="G2:G16" ca="1" si="3">_xlfn.STDEV.S(INDIRECT(CONCATENATE($A2,"scen")&amp;"!D:D"))</f>
        <v>29151.765163198528</v>
      </c>
      <c r="H2">
        <f t="shared" ref="H2:H16" ca="1" si="4">AVERAGEIF(INDIRECT(CONCATENATE($A2,"scen")&amp;"!B:B"),"=0",INDIRECT(CONCATENATE($A2,"scen")&amp;"!C:C"))</f>
        <v>128.01629563576057</v>
      </c>
    </row>
    <row r="3" spans="1:8" x14ac:dyDescent="0.25">
      <c r="A3">
        <v>5</v>
      </c>
      <c r="B3">
        <f t="shared" ref="B3:B16" ca="1" si="5">SUM(INDIRECT(CONCATENATE($A3,"scen")&amp;"!B:B"))</f>
        <v>27</v>
      </c>
      <c r="C3">
        <f t="shared" ref="C3:C16" ca="1" si="6">COUNTIF(INDIRECT(CONCATENATE($A3,"scen")&amp;"!B:B"),"&gt;0")</f>
        <v>27</v>
      </c>
      <c r="D3">
        <f t="shared" ca="1" si="0"/>
        <v>112.98603381344009</v>
      </c>
      <c r="E3">
        <f t="shared" ca="1" si="1"/>
        <v>221960.7879775567</v>
      </c>
      <c r="F3">
        <f t="shared" ca="1" si="2"/>
        <v>3.7537537764523523</v>
      </c>
      <c r="G3">
        <f t="shared" ca="1" si="3"/>
        <v>8562.6158398914031</v>
      </c>
      <c r="H3">
        <f t="shared" ca="1" si="4"/>
        <v>114.09274769689948</v>
      </c>
    </row>
    <row r="4" spans="1:8" x14ac:dyDescent="0.25">
      <c r="A4">
        <v>10</v>
      </c>
      <c r="B4">
        <f t="shared" ca="1" si="5"/>
        <v>3</v>
      </c>
      <c r="C4">
        <f t="shared" ca="1" si="6"/>
        <v>3</v>
      </c>
      <c r="D4">
        <f t="shared" ca="1" si="0"/>
        <v>109.24483577734593</v>
      </c>
      <c r="E4">
        <f t="shared" ca="1" si="1"/>
        <v>223046.25432510846</v>
      </c>
      <c r="F4">
        <f t="shared" ca="1" si="2"/>
        <v>2.1248878959172131</v>
      </c>
      <c r="G4">
        <f t="shared" ca="1" si="3"/>
        <v>10185.195459957347</v>
      </c>
      <c r="H4">
        <f t="shared" ca="1" si="4"/>
        <v>109.48513817003341</v>
      </c>
    </row>
    <row r="5" spans="1:8" x14ac:dyDescent="0.25">
      <c r="A5">
        <v>15</v>
      </c>
      <c r="B5">
        <f t="shared" ca="1" si="5"/>
        <v>6</v>
      </c>
      <c r="C5">
        <f t="shared" ca="1" si="6"/>
        <v>6</v>
      </c>
      <c r="D5">
        <f t="shared" ca="1" si="0"/>
        <v>114.70206331416767</v>
      </c>
      <c r="E5">
        <f t="shared" ca="1" si="1"/>
        <v>232797.26899678411</v>
      </c>
      <c r="F5">
        <f t="shared" ca="1" si="2"/>
        <v>3.2472303966624194</v>
      </c>
      <c r="G5">
        <f t="shared" ca="1" si="3"/>
        <v>10398.253249560859</v>
      </c>
      <c r="H5">
        <f t="shared" ca="1" si="4"/>
        <v>115.21362817366747</v>
      </c>
    </row>
    <row r="6" spans="1:8" x14ac:dyDescent="0.25">
      <c r="A6">
        <v>20</v>
      </c>
      <c r="B6">
        <f t="shared" ca="1" si="5"/>
        <v>0</v>
      </c>
      <c r="C6">
        <f t="shared" ca="1" si="6"/>
        <v>0</v>
      </c>
      <c r="D6">
        <f t="shared" ca="1" si="0"/>
        <v>102.18561711095268</v>
      </c>
      <c r="E6">
        <f t="shared" ca="1" si="1"/>
        <v>208272.98293521802</v>
      </c>
      <c r="F6">
        <f t="shared" ca="1" si="2"/>
        <v>1.0009787044204923</v>
      </c>
      <c r="G6">
        <f t="shared" ca="1" si="3"/>
        <v>6655.2831143688491</v>
      </c>
      <c r="H6">
        <f t="shared" ca="1" si="4"/>
        <v>102.18561711095268</v>
      </c>
    </row>
    <row r="7" spans="1:8" x14ac:dyDescent="0.25">
      <c r="A7">
        <v>25</v>
      </c>
      <c r="B7">
        <f t="shared" ca="1" si="5"/>
        <v>4</v>
      </c>
      <c r="C7">
        <f t="shared" ca="1" si="6"/>
        <v>4</v>
      </c>
      <c r="D7">
        <f t="shared" ca="1" si="0"/>
        <v>108.83808405590712</v>
      </c>
      <c r="E7">
        <f t="shared" ca="1" si="1"/>
        <v>222203.23812802069</v>
      </c>
      <c r="F7">
        <f t="shared" ca="1" si="2"/>
        <v>2.3532224741421111</v>
      </c>
      <c r="G7">
        <f t="shared" ca="1" si="3"/>
        <v>7043.7827714362802</v>
      </c>
      <c r="H7">
        <f t="shared" ca="1" si="4"/>
        <v>109.02214937672505</v>
      </c>
    </row>
    <row r="8" spans="1:8" x14ac:dyDescent="0.25">
      <c r="A8">
        <v>30</v>
      </c>
      <c r="B8">
        <f t="shared" ca="1" si="5"/>
        <v>0</v>
      </c>
      <c r="C8">
        <f t="shared" ca="1" si="6"/>
        <v>0</v>
      </c>
      <c r="D8">
        <f t="shared" ca="1" si="0"/>
        <v>106.44874359669717</v>
      </c>
      <c r="E8">
        <f t="shared" ca="1" si="1"/>
        <v>214943.90045487013</v>
      </c>
      <c r="F8">
        <f t="shared" ca="1" si="2"/>
        <v>1.3757847005708379</v>
      </c>
      <c r="G8">
        <f t="shared" ca="1" si="3"/>
        <v>6695.3282629107416</v>
      </c>
      <c r="H8">
        <f t="shared" ca="1" si="4"/>
        <v>106.44874359669717</v>
      </c>
    </row>
    <row r="9" spans="1:8" x14ac:dyDescent="0.25">
      <c r="A9">
        <v>40</v>
      </c>
      <c r="B9">
        <f t="shared" ca="1" si="5"/>
        <v>3</v>
      </c>
      <c r="C9">
        <f t="shared" ca="1" si="6"/>
        <v>3</v>
      </c>
      <c r="D9">
        <f t="shared" ca="1" si="0"/>
        <v>101.02135770578739</v>
      </c>
      <c r="E9">
        <f t="shared" ca="1" si="1"/>
        <v>224154.74280427207</v>
      </c>
      <c r="F9">
        <f t="shared" ca="1" si="2"/>
        <v>2.4353257438875109</v>
      </c>
      <c r="G9">
        <f t="shared" ca="1" si="3"/>
        <v>8141.0921485301778</v>
      </c>
      <c r="H9">
        <f t="shared" ca="1" si="4"/>
        <v>101.31055432394534</v>
      </c>
    </row>
    <row r="10" spans="1:8" x14ac:dyDescent="0.25">
      <c r="A10">
        <v>50</v>
      </c>
      <c r="B10">
        <f t="shared" ca="1" si="5"/>
        <v>0</v>
      </c>
      <c r="C10">
        <f t="shared" ca="1" si="6"/>
        <v>0</v>
      </c>
      <c r="D10">
        <f t="shared" ca="1" si="0"/>
        <v>107.07188319935533</v>
      </c>
      <c r="E10">
        <f t="shared" ca="1" si="1"/>
        <v>216918.46106145222</v>
      </c>
      <c r="F10">
        <f t="shared" ca="1" si="2"/>
        <v>1.0791991581989968</v>
      </c>
      <c r="G10">
        <f t="shared" ca="1" si="3"/>
        <v>7781.1539124600313</v>
      </c>
      <c r="H10">
        <f t="shared" ca="1" si="4"/>
        <v>107.07188319935533</v>
      </c>
    </row>
    <row r="11" spans="1:8" x14ac:dyDescent="0.25">
      <c r="A11">
        <v>60</v>
      </c>
      <c r="B11">
        <f t="shared" ca="1" si="5"/>
        <v>0</v>
      </c>
      <c r="C11">
        <f t="shared" ca="1" si="6"/>
        <v>0</v>
      </c>
      <c r="D11">
        <f t="shared" ca="1" si="0"/>
        <v>101.91631466209107</v>
      </c>
      <c r="E11">
        <f t="shared" ca="1" si="1"/>
        <v>203764.79399970971</v>
      </c>
      <c r="F11">
        <f t="shared" ca="1" si="2"/>
        <v>0.65096457779558037</v>
      </c>
      <c r="G11">
        <f t="shared" ca="1" si="3"/>
        <v>6305.0578806428966</v>
      </c>
      <c r="H11">
        <f t="shared" ca="1" si="4"/>
        <v>101.91631466209107</v>
      </c>
    </row>
    <row r="12" spans="1:8" x14ac:dyDescent="0.25">
      <c r="A12">
        <v>70</v>
      </c>
      <c r="B12">
        <f t="shared" ca="1" si="5"/>
        <v>0</v>
      </c>
      <c r="C12">
        <f t="shared" ca="1" si="6"/>
        <v>0</v>
      </c>
      <c r="D12">
        <f ca="1">AVERAGE(INDIRECT(CONCATENATE($A12,"scen")&amp;"!C:C"))</f>
        <v>104.98057634320263</v>
      </c>
      <c r="E12">
        <f ca="1">AVERAGE(INDIRECT(CONCATENATE($A12,"scen")&amp;"!D:D"))</f>
        <v>213878.9646605881</v>
      </c>
      <c r="F12">
        <f ca="1">_xlfn.STDEV.S(INDIRECT(CONCATENATE($A12,"scen")&amp;"!C:C"))</f>
        <v>0.53121244651444477</v>
      </c>
      <c r="G12">
        <f ca="1">_xlfn.STDEV.S(INDIRECT(CONCATENATE($A12,"scen")&amp;"!D:D"))</f>
        <v>7051.8291645920635</v>
      </c>
      <c r="H12">
        <f ca="1">AVERAGEIF(INDIRECT(CONCATENATE($A12,"scen")&amp;"!B:B"),"=0",INDIRECT(CONCATENATE($A12,"scen")&amp;"!C:C"))</f>
        <v>104.98057634320263</v>
      </c>
    </row>
    <row r="13" spans="1:8" x14ac:dyDescent="0.25">
      <c r="A13">
        <v>80</v>
      </c>
      <c r="B13">
        <f t="shared" ca="1" si="5"/>
        <v>0</v>
      </c>
      <c r="C13">
        <f t="shared" ca="1" si="6"/>
        <v>0</v>
      </c>
      <c r="D13">
        <f t="shared" ca="1" si="0"/>
        <v>108.19257640283222</v>
      </c>
      <c r="E13">
        <f t="shared" ca="1" si="1"/>
        <v>217680.50660924369</v>
      </c>
      <c r="F13">
        <f t="shared" ca="1" si="2"/>
        <v>0.90439731645485888</v>
      </c>
      <c r="G13">
        <f t="shared" ca="1" si="3"/>
        <v>7556.6044101249599</v>
      </c>
      <c r="H13">
        <f t="shared" ca="1" si="4"/>
        <v>108.19257640283222</v>
      </c>
    </row>
    <row r="14" spans="1:8" x14ac:dyDescent="0.25">
      <c r="A14">
        <v>100</v>
      </c>
      <c r="B14">
        <f t="shared" ca="1" si="5"/>
        <v>0</v>
      </c>
      <c r="C14">
        <f t="shared" ca="1" si="6"/>
        <v>0</v>
      </c>
      <c r="D14">
        <f t="shared" ca="1" si="0"/>
        <v>101.83849553069062</v>
      </c>
      <c r="E14">
        <f t="shared" ca="1" si="1"/>
        <v>205205.7228833324</v>
      </c>
      <c r="F14">
        <f t="shared" ca="1" si="2"/>
        <v>0.2077090635871085</v>
      </c>
      <c r="G14">
        <f t="shared" ca="1" si="3"/>
        <v>7896.668875267238</v>
      </c>
      <c r="H14">
        <f t="shared" ca="1" si="4"/>
        <v>101.83849553069062</v>
      </c>
    </row>
    <row r="15" spans="1:8" x14ac:dyDescent="0.25">
      <c r="A15">
        <v>150</v>
      </c>
      <c r="B15" t="e">
        <f t="shared" ca="1" si="5"/>
        <v>#REF!</v>
      </c>
      <c r="C15" t="e">
        <f t="shared" ca="1" si="6"/>
        <v>#REF!</v>
      </c>
      <c r="D15" t="e">
        <f t="shared" ca="1" si="0"/>
        <v>#REF!</v>
      </c>
      <c r="E15" t="e">
        <f t="shared" ca="1" si="1"/>
        <v>#REF!</v>
      </c>
      <c r="F15" t="e">
        <f t="shared" ca="1" si="2"/>
        <v>#REF!</v>
      </c>
      <c r="G15" t="e">
        <f t="shared" ca="1" si="3"/>
        <v>#REF!</v>
      </c>
      <c r="H15" t="e">
        <f t="shared" ca="1" si="4"/>
        <v>#REF!</v>
      </c>
    </row>
    <row r="16" spans="1:8" x14ac:dyDescent="0.25">
      <c r="A16">
        <v>175</v>
      </c>
      <c r="B16" t="e">
        <f t="shared" ca="1" si="5"/>
        <v>#REF!</v>
      </c>
      <c r="C16" t="e">
        <f t="shared" ca="1" si="6"/>
        <v>#REF!</v>
      </c>
      <c r="D16" t="e">
        <f t="shared" ca="1" si="0"/>
        <v>#REF!</v>
      </c>
      <c r="E16" t="e">
        <f t="shared" ca="1" si="1"/>
        <v>#REF!</v>
      </c>
      <c r="F16" t="e">
        <f t="shared" ca="1" si="2"/>
        <v>#REF!</v>
      </c>
      <c r="G16" t="e">
        <f t="shared" ca="1" si="3"/>
        <v>#REF!</v>
      </c>
      <c r="H16" t="e">
        <f t="shared" ca="1" si="4"/>
        <v>#REF!</v>
      </c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3:1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3:1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3:1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3:1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101.18572127940099</v>
      </c>
      <c r="D2">
        <v>208747.26045518799</v>
      </c>
      <c r="E2">
        <v>72.984095043383405</v>
      </c>
      <c r="F2">
        <v>0</v>
      </c>
      <c r="G2">
        <v>35.825009459178801</v>
      </c>
      <c r="H2">
        <v>31.0261872350885</v>
      </c>
      <c r="I2">
        <v>32.1814842262173</v>
      </c>
      <c r="J2">
        <v>44.493826298541997</v>
      </c>
      <c r="K2">
        <v>36.410015395577503</v>
      </c>
      <c r="L2">
        <f>AVERAGE(C2:C201)</f>
        <v>101.91631466209107</v>
      </c>
      <c r="M2" t="e">
        <f>AVERAGEIF(B2:B201,"&gt;0",C2:C201)</f>
        <v>#DIV/0!</v>
      </c>
      <c r="N2">
        <f>AVERAGEIF(B2:B201,0,C2:C201)</f>
        <v>101.91631466209107</v>
      </c>
      <c r="O2">
        <f>_xlfn.STDEV.S(C2:C201)</f>
        <v>0.65096457779558037</v>
      </c>
      <c r="P2">
        <f>AVERAGE(D2:D201)</f>
        <v>203764.79399970971</v>
      </c>
    </row>
    <row r="3" spans="1:16" x14ac:dyDescent="0.25">
      <c r="A3">
        <v>1</v>
      </c>
      <c r="B3">
        <v>0</v>
      </c>
      <c r="C3">
        <v>101.665715125525</v>
      </c>
      <c r="D3">
        <v>212424.77204355001</v>
      </c>
      <c r="E3">
        <v>72.984095043383405</v>
      </c>
      <c r="F3">
        <v>0</v>
      </c>
      <c r="G3">
        <v>35.825009459178801</v>
      </c>
      <c r="H3">
        <v>31.0261872350885</v>
      </c>
      <c r="I3">
        <v>33.107615521915299</v>
      </c>
      <c r="J3">
        <v>44.493826298541997</v>
      </c>
      <c r="K3">
        <v>36.410015395577503</v>
      </c>
    </row>
    <row r="4" spans="1:16" x14ac:dyDescent="0.25">
      <c r="A4">
        <v>2</v>
      </c>
      <c r="B4">
        <v>0</v>
      </c>
      <c r="C4">
        <v>101.26431563345599</v>
      </c>
      <c r="D4">
        <v>203653.19949571701</v>
      </c>
      <c r="E4">
        <v>72.984095043383405</v>
      </c>
      <c r="F4">
        <v>0</v>
      </c>
      <c r="G4">
        <v>35.825009459178801</v>
      </c>
      <c r="H4">
        <v>31.0261872350885</v>
      </c>
      <c r="I4">
        <v>32.333129276552199</v>
      </c>
      <c r="J4">
        <v>44.493826298541997</v>
      </c>
      <c r="K4">
        <v>36.410015395577503</v>
      </c>
    </row>
    <row r="5" spans="1:16" x14ac:dyDescent="0.25">
      <c r="A5">
        <v>3</v>
      </c>
      <c r="B5">
        <v>0</v>
      </c>
      <c r="C5">
        <v>102.020555560381</v>
      </c>
      <c r="D5">
        <v>198081.93213986201</v>
      </c>
      <c r="E5">
        <v>72.984095043383405</v>
      </c>
      <c r="F5">
        <v>0</v>
      </c>
      <c r="G5">
        <v>35.825009459178801</v>
      </c>
      <c r="H5">
        <v>32.521098196528698</v>
      </c>
      <c r="I5">
        <v>32.409965848893698</v>
      </c>
      <c r="J5">
        <v>44.493826298541997</v>
      </c>
      <c r="K5">
        <v>36.410015395577503</v>
      </c>
    </row>
    <row r="6" spans="1:16" x14ac:dyDescent="0.25">
      <c r="A6">
        <v>4</v>
      </c>
      <c r="B6">
        <v>0</v>
      </c>
      <c r="C6">
        <v>101.863045763822</v>
      </c>
      <c r="D6">
        <v>196826.99827323301</v>
      </c>
      <c r="E6">
        <v>72.984095043383405</v>
      </c>
      <c r="F6">
        <v>0</v>
      </c>
      <c r="G6">
        <v>35.825009459178801</v>
      </c>
      <c r="H6">
        <v>31.0261872350885</v>
      </c>
      <c r="I6">
        <v>33.488358069352401</v>
      </c>
      <c r="J6">
        <v>44.493826298541997</v>
      </c>
      <c r="K6">
        <v>36.410015395577503</v>
      </c>
    </row>
    <row r="7" spans="1:16" x14ac:dyDescent="0.25">
      <c r="A7">
        <v>5</v>
      </c>
      <c r="B7">
        <v>0</v>
      </c>
      <c r="C7">
        <v>101.340925843164</v>
      </c>
      <c r="D7">
        <v>206476.88104856701</v>
      </c>
      <c r="E7">
        <v>72.984095043383405</v>
      </c>
      <c r="F7">
        <v>0</v>
      </c>
      <c r="G7">
        <v>35.825009459178801</v>
      </c>
      <c r="H7">
        <v>31.0261872350885</v>
      </c>
      <c r="I7">
        <v>32.4809459899393</v>
      </c>
      <c r="J7">
        <v>44.493826298541997</v>
      </c>
      <c r="K7">
        <v>36.410015395577503</v>
      </c>
    </row>
    <row r="8" spans="1:16" x14ac:dyDescent="0.25">
      <c r="A8">
        <v>6</v>
      </c>
      <c r="B8">
        <v>0</v>
      </c>
      <c r="C8">
        <v>101.207067298781</v>
      </c>
      <c r="D8">
        <v>202498.53039832501</v>
      </c>
      <c r="E8">
        <v>72.984095043383405</v>
      </c>
      <c r="F8">
        <v>0</v>
      </c>
      <c r="G8">
        <v>35.825009459178801</v>
      </c>
      <c r="H8">
        <v>31.0261872350885</v>
      </c>
      <c r="I8">
        <v>32.222670622139297</v>
      </c>
      <c r="J8">
        <v>44.493826298541997</v>
      </c>
      <c r="K8">
        <v>36.410015395577503</v>
      </c>
    </row>
    <row r="9" spans="1:16" x14ac:dyDescent="0.25">
      <c r="A9">
        <v>7</v>
      </c>
      <c r="B9">
        <v>0</v>
      </c>
      <c r="C9">
        <v>101.750671274591</v>
      </c>
      <c r="D9">
        <v>207272.599750019</v>
      </c>
      <c r="E9">
        <v>72.984095043383405</v>
      </c>
      <c r="F9">
        <v>0</v>
      </c>
      <c r="G9">
        <v>35.825009459178801</v>
      </c>
      <c r="H9">
        <v>31.0261872350885</v>
      </c>
      <c r="I9">
        <v>33.271535432655099</v>
      </c>
      <c r="J9">
        <v>44.493826298541997</v>
      </c>
      <c r="K9">
        <v>36.410015395577503</v>
      </c>
    </row>
    <row r="10" spans="1:16" x14ac:dyDescent="0.25">
      <c r="A10">
        <v>8</v>
      </c>
      <c r="B10">
        <v>0</v>
      </c>
      <c r="C10">
        <v>104.06368937320001</v>
      </c>
      <c r="D10">
        <v>216272.10443109801</v>
      </c>
      <c r="E10">
        <v>72.984095043383405</v>
      </c>
      <c r="F10">
        <v>0</v>
      </c>
      <c r="G10">
        <v>35.825009459178801</v>
      </c>
      <c r="H10">
        <v>35.328481434135497</v>
      </c>
      <c r="I10">
        <v>33.756213088706197</v>
      </c>
      <c r="J10">
        <v>44.493826298541997</v>
      </c>
      <c r="K10">
        <v>36.410015395577503</v>
      </c>
    </row>
    <row r="11" spans="1:16" x14ac:dyDescent="0.25">
      <c r="A11">
        <v>9</v>
      </c>
      <c r="B11">
        <v>0</v>
      </c>
      <c r="C11">
        <v>102.74345886351099</v>
      </c>
      <c r="D11">
        <v>205572.10647031799</v>
      </c>
      <c r="E11">
        <v>72.984095043383405</v>
      </c>
      <c r="F11">
        <v>0</v>
      </c>
      <c r="G11">
        <v>35.825009459178801</v>
      </c>
      <c r="H11">
        <v>33.181928329543602</v>
      </c>
      <c r="I11">
        <v>33.193731506489399</v>
      </c>
      <c r="J11">
        <v>44.493826298541997</v>
      </c>
      <c r="K11">
        <v>36.410015395577503</v>
      </c>
    </row>
    <row r="12" spans="1:16" x14ac:dyDescent="0.25">
      <c r="A12">
        <v>10</v>
      </c>
      <c r="B12">
        <v>0</v>
      </c>
      <c r="C12">
        <v>102.384265428226</v>
      </c>
      <c r="D12">
        <v>199771.08966136299</v>
      </c>
      <c r="E12">
        <v>72.984095043383405</v>
      </c>
      <c r="F12">
        <v>0</v>
      </c>
      <c r="G12">
        <v>35.825009459178801</v>
      </c>
      <c r="H12">
        <v>32.447759906274499</v>
      </c>
      <c r="I12">
        <v>33.179545126890503</v>
      </c>
      <c r="J12">
        <v>44.493826298541997</v>
      </c>
      <c r="K12">
        <v>36.410015395577503</v>
      </c>
    </row>
    <row r="13" spans="1:16" x14ac:dyDescent="0.25">
      <c r="A13">
        <v>11</v>
      </c>
      <c r="B13">
        <v>0</v>
      </c>
      <c r="C13">
        <v>102.132468247858</v>
      </c>
      <c r="D13">
        <v>208915.548244448</v>
      </c>
      <c r="E13">
        <v>72.984095043383405</v>
      </c>
      <c r="F13">
        <v>0</v>
      </c>
      <c r="G13">
        <v>35.825009459178801</v>
      </c>
      <c r="H13">
        <v>32.825762547536698</v>
      </c>
      <c r="I13">
        <v>32.344182953967803</v>
      </c>
      <c r="J13">
        <v>44.493826298541997</v>
      </c>
      <c r="K13">
        <v>36.410015395577503</v>
      </c>
    </row>
    <row r="14" spans="1:16" x14ac:dyDescent="0.25">
      <c r="A14">
        <v>12</v>
      </c>
      <c r="B14">
        <v>0</v>
      </c>
      <c r="C14">
        <v>101.848473924521</v>
      </c>
      <c r="D14">
        <v>204883.46188892101</v>
      </c>
      <c r="E14">
        <v>72.984095043383405</v>
      </c>
      <c r="F14">
        <v>0</v>
      </c>
      <c r="G14">
        <v>35.825009459178801</v>
      </c>
      <c r="H14">
        <v>31.0261872350885</v>
      </c>
      <c r="I14">
        <v>33.460242216363703</v>
      </c>
      <c r="J14">
        <v>44.493826298541997</v>
      </c>
      <c r="K14">
        <v>36.410015395577503</v>
      </c>
    </row>
    <row r="15" spans="1:16" x14ac:dyDescent="0.25">
      <c r="A15">
        <v>13</v>
      </c>
      <c r="B15">
        <v>0</v>
      </c>
      <c r="C15">
        <v>101.78895597115201</v>
      </c>
      <c r="D15">
        <v>209837.08427250499</v>
      </c>
      <c r="E15">
        <v>72.984095043383405</v>
      </c>
      <c r="F15">
        <v>0</v>
      </c>
      <c r="G15">
        <v>35.825009459178801</v>
      </c>
      <c r="H15">
        <v>31.0261872350885</v>
      </c>
      <c r="I15">
        <v>33.3454044122631</v>
      </c>
      <c r="J15">
        <v>44.493826298541997</v>
      </c>
      <c r="K15">
        <v>36.410015395577503</v>
      </c>
    </row>
    <row r="16" spans="1:16" x14ac:dyDescent="0.25">
      <c r="A16">
        <v>14</v>
      </c>
      <c r="B16">
        <v>0</v>
      </c>
      <c r="C16">
        <v>101.828073545948</v>
      </c>
      <c r="D16">
        <v>208130.06378788501</v>
      </c>
      <c r="E16">
        <v>72.984095043383405</v>
      </c>
      <c r="F16">
        <v>0</v>
      </c>
      <c r="G16">
        <v>35.825009459178801</v>
      </c>
      <c r="H16">
        <v>31.690075260970499</v>
      </c>
      <c r="I16">
        <v>32.807001936175297</v>
      </c>
      <c r="J16">
        <v>44.493826298541997</v>
      </c>
      <c r="K16">
        <v>36.410015395577503</v>
      </c>
    </row>
    <row r="17" spans="1:11" x14ac:dyDescent="0.25">
      <c r="A17">
        <v>15</v>
      </c>
      <c r="B17">
        <v>0</v>
      </c>
      <c r="C17">
        <v>102.207204659455</v>
      </c>
      <c r="D17">
        <v>206837.50604279799</v>
      </c>
      <c r="E17">
        <v>72.984095043383405</v>
      </c>
      <c r="F17">
        <v>0</v>
      </c>
      <c r="G17">
        <v>35.825009459178801</v>
      </c>
      <c r="H17">
        <v>32.307660554801302</v>
      </c>
      <c r="I17">
        <v>32.9674584865203</v>
      </c>
      <c r="J17">
        <v>44.493826298541997</v>
      </c>
      <c r="K17">
        <v>36.410015395577503</v>
      </c>
    </row>
    <row r="18" spans="1:11" x14ac:dyDescent="0.25">
      <c r="A18">
        <v>16</v>
      </c>
      <c r="B18">
        <v>0</v>
      </c>
      <c r="C18">
        <v>102.075026625416</v>
      </c>
      <c r="D18">
        <v>208744.31639015299</v>
      </c>
      <c r="E18">
        <v>72.984095043383405</v>
      </c>
      <c r="F18">
        <v>0</v>
      </c>
      <c r="G18">
        <v>35.825009459178801</v>
      </c>
      <c r="H18">
        <v>32.193325119101701</v>
      </c>
      <c r="I18">
        <v>32.818148345434899</v>
      </c>
      <c r="J18">
        <v>44.493826298541997</v>
      </c>
      <c r="K18">
        <v>36.410015395577503</v>
      </c>
    </row>
    <row r="19" spans="1:11" x14ac:dyDescent="0.25">
      <c r="A19">
        <v>17</v>
      </c>
      <c r="B19">
        <v>0</v>
      </c>
      <c r="C19">
        <v>101.78195957513999</v>
      </c>
      <c r="D19">
        <v>190679.12732511401</v>
      </c>
      <c r="E19">
        <v>72.984095043383405</v>
      </c>
      <c r="F19">
        <v>0</v>
      </c>
      <c r="G19">
        <v>35.825009459178801</v>
      </c>
      <c r="H19">
        <v>31.0261872350885</v>
      </c>
      <c r="I19">
        <v>33.331905111477901</v>
      </c>
      <c r="J19">
        <v>44.493826298541997</v>
      </c>
      <c r="K19">
        <v>36.410015395577503</v>
      </c>
    </row>
    <row r="20" spans="1:11" x14ac:dyDescent="0.25">
      <c r="A20">
        <v>18</v>
      </c>
      <c r="B20">
        <v>0</v>
      </c>
      <c r="C20">
        <v>101.319896593831</v>
      </c>
      <c r="D20">
        <v>197297.421918979</v>
      </c>
      <c r="E20">
        <v>72.984095043383405</v>
      </c>
      <c r="F20">
        <v>0</v>
      </c>
      <c r="G20">
        <v>35.825009459178801</v>
      </c>
      <c r="H20">
        <v>31.195004313654</v>
      </c>
      <c r="I20">
        <v>32.284270416824199</v>
      </c>
      <c r="J20">
        <v>44.493826298541997</v>
      </c>
      <c r="K20">
        <v>36.410015395577503</v>
      </c>
    </row>
    <row r="21" spans="1:11" x14ac:dyDescent="0.25">
      <c r="A21">
        <v>19</v>
      </c>
      <c r="B21">
        <v>0</v>
      </c>
      <c r="C21">
        <v>102.092976215703</v>
      </c>
      <c r="D21">
        <v>203997.607341536</v>
      </c>
      <c r="E21">
        <v>72.984095043383405</v>
      </c>
      <c r="F21">
        <v>0</v>
      </c>
      <c r="G21">
        <v>35.825009459178801</v>
      </c>
      <c r="H21">
        <v>32.1093141249589</v>
      </c>
      <c r="I21">
        <v>32.930464038722803</v>
      </c>
      <c r="J21">
        <v>44.493826298541997</v>
      </c>
      <c r="K21">
        <v>36.410015395577503</v>
      </c>
    </row>
    <row r="22" spans="1:11" x14ac:dyDescent="0.25">
      <c r="A22">
        <v>20</v>
      </c>
      <c r="B22">
        <v>0</v>
      </c>
      <c r="C22">
        <v>101.37335439758699</v>
      </c>
      <c r="D22">
        <v>203991.82875185099</v>
      </c>
      <c r="E22">
        <v>72.984095043383405</v>
      </c>
      <c r="F22">
        <v>0</v>
      </c>
      <c r="G22">
        <v>35.825009459178801</v>
      </c>
      <c r="H22">
        <v>31.0261872350885</v>
      </c>
      <c r="I22">
        <v>32.543515748631897</v>
      </c>
      <c r="J22">
        <v>44.493826298541997</v>
      </c>
      <c r="K22">
        <v>36.410015395577503</v>
      </c>
    </row>
    <row r="23" spans="1:11" x14ac:dyDescent="0.25">
      <c r="A23">
        <v>21</v>
      </c>
      <c r="B23">
        <v>0</v>
      </c>
      <c r="C23">
        <v>101.7535262872</v>
      </c>
      <c r="D23">
        <v>201927.629931317</v>
      </c>
      <c r="E23">
        <v>72.984095043383405</v>
      </c>
      <c r="F23">
        <v>0</v>
      </c>
      <c r="G23">
        <v>35.825009459178801</v>
      </c>
      <c r="H23">
        <v>31.664429617622702</v>
      </c>
      <c r="I23">
        <v>32.6868794147899</v>
      </c>
      <c r="J23">
        <v>44.493826298541997</v>
      </c>
      <c r="K23">
        <v>36.410015395577503</v>
      </c>
    </row>
    <row r="24" spans="1:11" x14ac:dyDescent="0.25">
      <c r="A24">
        <v>22</v>
      </c>
      <c r="B24">
        <v>0</v>
      </c>
      <c r="C24">
        <v>102.312266159204</v>
      </c>
      <c r="D24">
        <v>194253.395079493</v>
      </c>
      <c r="E24">
        <v>72.984095043383405</v>
      </c>
      <c r="F24">
        <v>0</v>
      </c>
      <c r="G24">
        <v>35.825009459178801</v>
      </c>
      <c r="H24">
        <v>33.159703442509702</v>
      </c>
      <c r="I24">
        <v>32.382311026701402</v>
      </c>
      <c r="J24">
        <v>44.493826298541997</v>
      </c>
      <c r="K24">
        <v>36.410015395577702</v>
      </c>
    </row>
    <row r="25" spans="1:11" x14ac:dyDescent="0.25">
      <c r="A25">
        <v>23</v>
      </c>
      <c r="B25">
        <v>0</v>
      </c>
      <c r="C25">
        <v>102.116909198901</v>
      </c>
      <c r="D25">
        <v>203671.34932299901</v>
      </c>
      <c r="E25">
        <v>72.984095043383405</v>
      </c>
      <c r="F25">
        <v>0</v>
      </c>
      <c r="G25">
        <v>35.825009459178801</v>
      </c>
      <c r="H25">
        <v>33.137490202942601</v>
      </c>
      <c r="I25">
        <v>32.025916575594003</v>
      </c>
      <c r="J25">
        <v>44.493826298541997</v>
      </c>
      <c r="K25">
        <v>36.410015395577503</v>
      </c>
    </row>
    <row r="26" spans="1:11" x14ac:dyDescent="0.25">
      <c r="A26">
        <v>24</v>
      </c>
      <c r="B26">
        <v>0</v>
      </c>
      <c r="C26">
        <v>102.75323563022501</v>
      </c>
      <c r="D26">
        <v>201814.19490277601</v>
      </c>
      <c r="E26">
        <v>72.984095043383405</v>
      </c>
      <c r="F26">
        <v>0</v>
      </c>
      <c r="G26">
        <v>35.825009459178801</v>
      </c>
      <c r="H26">
        <v>33.756706271095403</v>
      </c>
      <c r="I26">
        <v>32.681114542573603</v>
      </c>
      <c r="J26">
        <v>44.493826298541997</v>
      </c>
      <c r="K26">
        <v>36.410015395577503</v>
      </c>
    </row>
    <row r="27" spans="1:11" x14ac:dyDescent="0.25">
      <c r="A27">
        <v>25</v>
      </c>
      <c r="B27">
        <v>0</v>
      </c>
      <c r="C27">
        <v>102.155855191268</v>
      </c>
      <c r="D27">
        <v>197027.18692846701</v>
      </c>
      <c r="E27">
        <v>72.984095043383405</v>
      </c>
      <c r="F27">
        <v>0</v>
      </c>
      <c r="G27">
        <v>35.825009459178801</v>
      </c>
      <c r="H27">
        <v>32.941818122164399</v>
      </c>
      <c r="I27">
        <v>32.281993936536701</v>
      </c>
      <c r="J27">
        <v>44.493826298541997</v>
      </c>
      <c r="K27">
        <v>36.410015395577503</v>
      </c>
    </row>
    <row r="28" spans="1:11" x14ac:dyDescent="0.25">
      <c r="A28">
        <v>26</v>
      </c>
      <c r="B28">
        <v>0</v>
      </c>
      <c r="C28">
        <v>101.975546124785</v>
      </c>
      <c r="D28">
        <v>203268.801379613</v>
      </c>
      <c r="E28">
        <v>72.984095043383405</v>
      </c>
      <c r="F28">
        <v>0</v>
      </c>
      <c r="G28">
        <v>35.825009459178801</v>
      </c>
      <c r="H28">
        <v>31.748678083726698</v>
      </c>
      <c r="I28">
        <v>33.037356734745799</v>
      </c>
      <c r="J28">
        <v>44.493826298541997</v>
      </c>
      <c r="K28">
        <v>36.410015395577503</v>
      </c>
    </row>
    <row r="29" spans="1:11" x14ac:dyDescent="0.25">
      <c r="A29">
        <v>27</v>
      </c>
      <c r="B29">
        <v>0</v>
      </c>
      <c r="C29">
        <v>101.358949882614</v>
      </c>
      <c r="D29">
        <v>204004.80724912899</v>
      </c>
      <c r="E29">
        <v>72.984095043383405</v>
      </c>
      <c r="F29">
        <v>0</v>
      </c>
      <c r="G29">
        <v>35.825009459178801</v>
      </c>
      <c r="H29">
        <v>31.0261872350885</v>
      </c>
      <c r="I29">
        <v>32.515722742067297</v>
      </c>
      <c r="J29">
        <v>44.493826298541997</v>
      </c>
      <c r="K29">
        <v>36.410015395577503</v>
      </c>
    </row>
    <row r="30" spans="1:11" x14ac:dyDescent="0.25">
      <c r="A30">
        <v>28</v>
      </c>
      <c r="B30">
        <v>0</v>
      </c>
      <c r="C30">
        <v>101.344276013731</v>
      </c>
      <c r="D30">
        <v>208005.357257892</v>
      </c>
      <c r="E30">
        <v>72.984095043383405</v>
      </c>
      <c r="F30">
        <v>0</v>
      </c>
      <c r="G30">
        <v>35.825009459178801</v>
      </c>
      <c r="H30">
        <v>31.0261872350885</v>
      </c>
      <c r="I30">
        <v>32.4874100265801</v>
      </c>
      <c r="J30">
        <v>44.493826298541997</v>
      </c>
      <c r="K30">
        <v>36.410015395577503</v>
      </c>
    </row>
    <row r="31" spans="1:11" x14ac:dyDescent="0.25">
      <c r="A31">
        <v>29</v>
      </c>
      <c r="B31">
        <v>0</v>
      </c>
      <c r="C31">
        <v>102.3919121528</v>
      </c>
      <c r="D31">
        <v>208391.52692280099</v>
      </c>
      <c r="E31">
        <v>72.984095043383405</v>
      </c>
      <c r="F31">
        <v>0</v>
      </c>
      <c r="G31">
        <v>35.825009459178801</v>
      </c>
      <c r="H31">
        <v>33.006758747973699</v>
      </c>
      <c r="I31">
        <v>32.677408808332103</v>
      </c>
      <c r="J31">
        <v>44.493826298541997</v>
      </c>
      <c r="K31">
        <v>36.410015395577503</v>
      </c>
    </row>
    <row r="32" spans="1:11" x14ac:dyDescent="0.25">
      <c r="A32">
        <v>30</v>
      </c>
      <c r="B32">
        <v>0</v>
      </c>
      <c r="C32">
        <v>101.933993981949</v>
      </c>
      <c r="D32">
        <v>200770.98178197999</v>
      </c>
      <c r="E32">
        <v>72.984095043383405</v>
      </c>
      <c r="F32">
        <v>0</v>
      </c>
      <c r="G32">
        <v>35.825009459178801</v>
      </c>
      <c r="H32">
        <v>31.690053091032901</v>
      </c>
      <c r="I32">
        <v>33.0113922033823</v>
      </c>
      <c r="J32">
        <v>44.493826298541997</v>
      </c>
      <c r="K32">
        <v>36.410015395577503</v>
      </c>
    </row>
    <row r="33" spans="1:11" x14ac:dyDescent="0.25">
      <c r="A33">
        <v>31</v>
      </c>
      <c r="B33">
        <v>0</v>
      </c>
      <c r="C33">
        <v>101.529260231287</v>
      </c>
      <c r="D33">
        <v>217120.07142914899</v>
      </c>
      <c r="E33">
        <v>72.984095043383405</v>
      </c>
      <c r="F33">
        <v>0</v>
      </c>
      <c r="G33">
        <v>35.825009459178801</v>
      </c>
      <c r="H33">
        <v>31.0261872350885</v>
      </c>
      <c r="I33">
        <v>32.844330588108498</v>
      </c>
      <c r="J33">
        <v>44.493826298541997</v>
      </c>
      <c r="K33">
        <v>36.410015395577503</v>
      </c>
    </row>
    <row r="34" spans="1:11" x14ac:dyDescent="0.25">
      <c r="A34">
        <v>32</v>
      </c>
      <c r="B34">
        <v>0</v>
      </c>
      <c r="C34">
        <v>101.705405027018</v>
      </c>
      <c r="D34">
        <v>209639.57213874799</v>
      </c>
      <c r="E34">
        <v>72.984095043383405</v>
      </c>
      <c r="F34">
        <v>0</v>
      </c>
      <c r="G34">
        <v>35.825009459178801</v>
      </c>
      <c r="H34">
        <v>31.0261872350885</v>
      </c>
      <c r="I34">
        <v>33.184195795168598</v>
      </c>
      <c r="J34">
        <v>44.493826298541997</v>
      </c>
      <c r="K34">
        <v>36.410015395577503</v>
      </c>
    </row>
    <row r="35" spans="1:11" x14ac:dyDescent="0.25">
      <c r="A35">
        <v>33</v>
      </c>
      <c r="B35">
        <v>0</v>
      </c>
      <c r="C35">
        <v>103.242408152439</v>
      </c>
      <c r="D35">
        <v>190267.27765497199</v>
      </c>
      <c r="E35">
        <v>72.984095043383405</v>
      </c>
      <c r="F35">
        <v>0</v>
      </c>
      <c r="G35">
        <v>35.825009459178801</v>
      </c>
      <c r="H35">
        <v>34.632003169291501</v>
      </c>
      <c r="I35">
        <v>32.815593506964397</v>
      </c>
      <c r="J35">
        <v>44.493826298541997</v>
      </c>
      <c r="K35">
        <v>36.410015395577503</v>
      </c>
    </row>
    <row r="36" spans="1:11" x14ac:dyDescent="0.25">
      <c r="A36">
        <v>34</v>
      </c>
      <c r="B36">
        <v>0</v>
      </c>
      <c r="C36">
        <v>102.235017061829</v>
      </c>
      <c r="D36">
        <v>212785.18981768301</v>
      </c>
      <c r="E36">
        <v>72.984095043383405</v>
      </c>
      <c r="F36">
        <v>0</v>
      </c>
      <c r="G36">
        <v>35.825009459178801</v>
      </c>
      <c r="H36">
        <v>32.378418381100701</v>
      </c>
      <c r="I36">
        <v>32.955693782636601</v>
      </c>
      <c r="J36">
        <v>44.493826298541997</v>
      </c>
      <c r="K36">
        <v>36.410015395577503</v>
      </c>
    </row>
    <row r="37" spans="1:11" x14ac:dyDescent="0.25">
      <c r="A37">
        <v>35</v>
      </c>
      <c r="B37">
        <v>0</v>
      </c>
      <c r="C37">
        <v>102.393266527786</v>
      </c>
      <c r="D37">
        <v>212708.10007670301</v>
      </c>
      <c r="E37">
        <v>72.984095043383405</v>
      </c>
      <c r="F37">
        <v>0</v>
      </c>
      <c r="G37">
        <v>35.825009459178801</v>
      </c>
      <c r="H37">
        <v>32.376055184072001</v>
      </c>
      <c r="I37">
        <v>33.263215759771903</v>
      </c>
      <c r="J37">
        <v>44.493826298543702</v>
      </c>
      <c r="K37">
        <v>36.410015395577503</v>
      </c>
    </row>
    <row r="38" spans="1:11" x14ac:dyDescent="0.25">
      <c r="A38">
        <v>36</v>
      </c>
      <c r="B38">
        <v>0</v>
      </c>
      <c r="C38">
        <v>101.95871837129501</v>
      </c>
      <c r="D38">
        <v>205374.94449772799</v>
      </c>
      <c r="E38">
        <v>72.984095043383405</v>
      </c>
      <c r="F38">
        <v>0</v>
      </c>
      <c r="G38">
        <v>35.825009459178801</v>
      </c>
      <c r="H38">
        <v>31.395588629492501</v>
      </c>
      <c r="I38">
        <v>33.331379997961498</v>
      </c>
      <c r="J38">
        <v>44.493826298541997</v>
      </c>
      <c r="K38">
        <v>36.410015395577503</v>
      </c>
    </row>
    <row r="39" spans="1:11" x14ac:dyDescent="0.25">
      <c r="A39">
        <v>37</v>
      </c>
      <c r="B39">
        <v>0</v>
      </c>
      <c r="C39">
        <v>102.03171666846499</v>
      </c>
      <c r="D39">
        <v>194436.600870731</v>
      </c>
      <c r="E39">
        <v>72.984095043383405</v>
      </c>
      <c r="F39">
        <v>0</v>
      </c>
      <c r="G39">
        <v>35.825009459178801</v>
      </c>
      <c r="H39">
        <v>32.582767652388497</v>
      </c>
      <c r="I39">
        <v>32.374476815416202</v>
      </c>
      <c r="J39">
        <v>44.493826298541997</v>
      </c>
      <c r="K39">
        <v>36.410015395577503</v>
      </c>
    </row>
    <row r="40" spans="1:11" x14ac:dyDescent="0.25">
      <c r="A40">
        <v>38</v>
      </c>
      <c r="B40">
        <v>0</v>
      </c>
      <c r="C40">
        <v>101.177250935934</v>
      </c>
      <c r="D40">
        <v>206023.86292267099</v>
      </c>
      <c r="E40">
        <v>72.984095043383405</v>
      </c>
      <c r="F40">
        <v>0</v>
      </c>
      <c r="G40">
        <v>35.825009459178801</v>
      </c>
      <c r="H40">
        <v>31.0261872350885</v>
      </c>
      <c r="I40">
        <v>32.165140995500401</v>
      </c>
      <c r="J40">
        <v>44.493826298541997</v>
      </c>
      <c r="K40">
        <v>36.410015395577503</v>
      </c>
    </row>
    <row r="41" spans="1:11" x14ac:dyDescent="0.25">
      <c r="A41">
        <v>39</v>
      </c>
      <c r="B41">
        <v>0</v>
      </c>
      <c r="C41">
        <v>101.411727579337</v>
      </c>
      <c r="D41">
        <v>199397.329122817</v>
      </c>
      <c r="E41">
        <v>72.984095043383405</v>
      </c>
      <c r="F41">
        <v>0</v>
      </c>
      <c r="G41">
        <v>35.825009459178801</v>
      </c>
      <c r="H41">
        <v>31.0261872350885</v>
      </c>
      <c r="I41">
        <v>32.617555457308697</v>
      </c>
      <c r="J41">
        <v>44.493826298541997</v>
      </c>
      <c r="K41">
        <v>36.410015395577503</v>
      </c>
    </row>
    <row r="42" spans="1:11" x14ac:dyDescent="0.25">
      <c r="A42">
        <v>40</v>
      </c>
      <c r="B42">
        <v>0</v>
      </c>
      <c r="C42">
        <v>101.017125373558</v>
      </c>
      <c r="D42">
        <v>204467.18596676399</v>
      </c>
      <c r="E42">
        <v>72.984095043383405</v>
      </c>
      <c r="F42">
        <v>0</v>
      </c>
      <c r="G42">
        <v>35.825009459178801</v>
      </c>
      <c r="H42">
        <v>31.0261872350885</v>
      </c>
      <c r="I42">
        <v>31.856184337504601</v>
      </c>
      <c r="J42">
        <v>44.493826298541997</v>
      </c>
      <c r="K42">
        <v>36.410015395577602</v>
      </c>
    </row>
    <row r="43" spans="1:11" x14ac:dyDescent="0.25">
      <c r="A43">
        <v>41</v>
      </c>
      <c r="B43">
        <v>0</v>
      </c>
      <c r="C43">
        <v>101.337527898451</v>
      </c>
      <c r="D43">
        <v>210859.87826798399</v>
      </c>
      <c r="E43">
        <v>72.984095043383405</v>
      </c>
      <c r="F43">
        <v>0</v>
      </c>
      <c r="G43">
        <v>35.825009459178801</v>
      </c>
      <c r="H43">
        <v>31.026187235088599</v>
      </c>
      <c r="I43">
        <v>32.474389774761399</v>
      </c>
      <c r="J43">
        <v>44.493826298541997</v>
      </c>
      <c r="K43">
        <v>36.410015395577503</v>
      </c>
    </row>
    <row r="44" spans="1:11" x14ac:dyDescent="0.25">
      <c r="A44">
        <v>42</v>
      </c>
      <c r="B44">
        <v>0</v>
      </c>
      <c r="C44">
        <v>101.400148091459</v>
      </c>
      <c r="D44">
        <v>212950.44639487099</v>
      </c>
      <c r="E44">
        <v>72.984095043383405</v>
      </c>
      <c r="F44">
        <v>0</v>
      </c>
      <c r="G44">
        <v>35.825009459178801</v>
      </c>
      <c r="H44">
        <v>31.0261872350885</v>
      </c>
      <c r="I44">
        <v>32.595213241469096</v>
      </c>
      <c r="J44">
        <v>44.493826298541997</v>
      </c>
      <c r="K44">
        <v>36.410015395577702</v>
      </c>
    </row>
    <row r="45" spans="1:11" x14ac:dyDescent="0.25">
      <c r="A45">
        <v>43</v>
      </c>
      <c r="B45">
        <v>0</v>
      </c>
      <c r="C45">
        <v>102.49912508285701</v>
      </c>
      <c r="D45">
        <v>192536.35661875299</v>
      </c>
      <c r="E45">
        <v>72.984095043383405</v>
      </c>
      <c r="F45">
        <v>0</v>
      </c>
      <c r="G45">
        <v>35.825009459178801</v>
      </c>
      <c r="H45">
        <v>32.173345909928599</v>
      </c>
      <c r="I45">
        <v>33.6549056577486</v>
      </c>
      <c r="J45">
        <v>44.493826298541997</v>
      </c>
      <c r="K45">
        <v>36.410015395577503</v>
      </c>
    </row>
    <row r="46" spans="1:11" x14ac:dyDescent="0.25">
      <c r="A46">
        <v>44</v>
      </c>
      <c r="B46">
        <v>0</v>
      </c>
      <c r="C46">
        <v>101.48652012182001</v>
      </c>
      <c r="D46">
        <v>207431.31170928199</v>
      </c>
      <c r="E46">
        <v>72.984095043383405</v>
      </c>
      <c r="F46">
        <v>0</v>
      </c>
      <c r="G46">
        <v>35.825009459178801</v>
      </c>
      <c r="H46">
        <v>31.574030945336801</v>
      </c>
      <c r="I46">
        <v>32.255289474309002</v>
      </c>
      <c r="J46">
        <v>44.493826298541997</v>
      </c>
      <c r="K46">
        <v>36.410015395577503</v>
      </c>
    </row>
    <row r="47" spans="1:11" x14ac:dyDescent="0.25">
      <c r="A47">
        <v>45</v>
      </c>
      <c r="B47">
        <v>0</v>
      </c>
      <c r="C47">
        <v>102.476709551455</v>
      </c>
      <c r="D47">
        <v>183471.972172243</v>
      </c>
      <c r="E47">
        <v>72.984095043383405</v>
      </c>
      <c r="F47">
        <v>0</v>
      </c>
      <c r="G47">
        <v>35.825009459178801</v>
      </c>
      <c r="H47">
        <v>33.291366573368101</v>
      </c>
      <c r="I47">
        <v>32.577853615888202</v>
      </c>
      <c r="J47">
        <v>44.493826298541997</v>
      </c>
      <c r="K47">
        <v>36.410015395577503</v>
      </c>
    </row>
    <row r="48" spans="1:11" x14ac:dyDescent="0.25">
      <c r="A48">
        <v>46</v>
      </c>
      <c r="B48">
        <v>0</v>
      </c>
      <c r="C48">
        <v>101.835339741998</v>
      </c>
      <c r="D48">
        <v>209973.396036194</v>
      </c>
      <c r="E48">
        <v>72.984095043383405</v>
      </c>
      <c r="F48">
        <v>0</v>
      </c>
      <c r="G48">
        <v>35.825009459178801</v>
      </c>
      <c r="H48">
        <v>31.0261872350885</v>
      </c>
      <c r="I48">
        <v>33.434900271719201</v>
      </c>
      <c r="J48">
        <v>44.493826298541997</v>
      </c>
      <c r="K48">
        <v>36.410015395577602</v>
      </c>
    </row>
    <row r="49" spans="1:11" x14ac:dyDescent="0.25">
      <c r="A49">
        <v>47</v>
      </c>
      <c r="B49">
        <v>0</v>
      </c>
      <c r="C49">
        <v>101.73446121330301</v>
      </c>
      <c r="D49">
        <v>213170.11717308001</v>
      </c>
      <c r="E49">
        <v>72.984095043383405</v>
      </c>
      <c r="F49">
        <v>0</v>
      </c>
      <c r="G49">
        <v>35.825009459178801</v>
      </c>
      <c r="H49">
        <v>31.0261872350885</v>
      </c>
      <c r="I49">
        <v>33.240258687785598</v>
      </c>
      <c r="J49">
        <v>44.493826298541997</v>
      </c>
      <c r="K49">
        <v>36.410015395577503</v>
      </c>
    </row>
    <row r="50" spans="1:11" x14ac:dyDescent="0.25">
      <c r="A50">
        <v>48</v>
      </c>
      <c r="B50">
        <v>0</v>
      </c>
      <c r="C50">
        <v>101.9016094919</v>
      </c>
      <c r="D50">
        <v>199766.46877584001</v>
      </c>
      <c r="E50">
        <v>72.984095043383405</v>
      </c>
      <c r="F50">
        <v>0</v>
      </c>
      <c r="G50">
        <v>35.825009459178801</v>
      </c>
      <c r="H50">
        <v>31.630428906851701</v>
      </c>
      <c r="I50">
        <v>33.004040260703</v>
      </c>
      <c r="J50">
        <v>44.493826298541997</v>
      </c>
      <c r="K50">
        <v>36.410015395577503</v>
      </c>
    </row>
    <row r="51" spans="1:11" x14ac:dyDescent="0.25">
      <c r="A51">
        <v>49</v>
      </c>
      <c r="B51">
        <v>0</v>
      </c>
      <c r="C51">
        <v>101.736284001314</v>
      </c>
      <c r="D51">
        <v>207763.173078241</v>
      </c>
      <c r="E51">
        <v>72.984095043383405</v>
      </c>
      <c r="F51">
        <v>0</v>
      </c>
      <c r="G51">
        <v>35.825009459178801</v>
      </c>
      <c r="H51">
        <v>31.4635445624087</v>
      </c>
      <c r="I51">
        <v>32.839363752913599</v>
      </c>
      <c r="J51">
        <v>44.493826298541997</v>
      </c>
      <c r="K51">
        <v>36.410015395577503</v>
      </c>
    </row>
    <row r="52" spans="1:11" x14ac:dyDescent="0.25">
      <c r="A52">
        <v>50</v>
      </c>
      <c r="B52">
        <v>0</v>
      </c>
      <c r="C52">
        <v>102.134583361148</v>
      </c>
      <c r="D52">
        <v>203811.971505995</v>
      </c>
      <c r="E52">
        <v>72.984095043383405</v>
      </c>
      <c r="F52">
        <v>0</v>
      </c>
      <c r="G52">
        <v>35.825009459178801</v>
      </c>
      <c r="H52">
        <v>31.9943957049503</v>
      </c>
      <c r="I52">
        <v>33.1170053769753</v>
      </c>
      <c r="J52">
        <v>44.493826298541997</v>
      </c>
      <c r="K52">
        <v>36.410015395577503</v>
      </c>
    </row>
    <row r="53" spans="1:11" x14ac:dyDescent="0.25">
      <c r="A53">
        <v>51</v>
      </c>
      <c r="B53">
        <v>0</v>
      </c>
      <c r="C53">
        <v>101.394461366359</v>
      </c>
      <c r="D53">
        <v>218776.61078770799</v>
      </c>
      <c r="E53">
        <v>72.984095043383405</v>
      </c>
      <c r="F53">
        <v>0</v>
      </c>
      <c r="G53">
        <v>35.825009459178801</v>
      </c>
      <c r="H53">
        <v>31.0261872350885</v>
      </c>
      <c r="I53">
        <v>32.584240904787599</v>
      </c>
      <c r="J53">
        <v>44.493826298541997</v>
      </c>
      <c r="K53">
        <v>36.410015395577503</v>
      </c>
    </row>
    <row r="54" spans="1:11" x14ac:dyDescent="0.25">
      <c r="A54">
        <v>52</v>
      </c>
      <c r="B54">
        <v>0</v>
      </c>
      <c r="C54">
        <v>101.904728096868</v>
      </c>
      <c r="D54">
        <v>194782.97492248399</v>
      </c>
      <c r="E54">
        <v>72.984095043383405</v>
      </c>
      <c r="F54">
        <v>0</v>
      </c>
      <c r="G54">
        <v>35.825009459178801</v>
      </c>
      <c r="H54">
        <v>32.465575640504902</v>
      </c>
      <c r="I54">
        <v>32.237820955287397</v>
      </c>
      <c r="J54">
        <v>44.493826298541997</v>
      </c>
      <c r="K54">
        <v>36.410015395577503</v>
      </c>
    </row>
    <row r="55" spans="1:11" x14ac:dyDescent="0.25">
      <c r="A55">
        <v>53</v>
      </c>
      <c r="B55">
        <v>0</v>
      </c>
      <c r="C55">
        <v>101.950406053466</v>
      </c>
      <c r="D55">
        <v>199270.74869337</v>
      </c>
      <c r="E55">
        <v>72.984095043383405</v>
      </c>
      <c r="F55">
        <v>0</v>
      </c>
      <c r="G55">
        <v>35.825009459178801</v>
      </c>
      <c r="H55">
        <v>31.905457445845101</v>
      </c>
      <c r="I55">
        <v>32.843880410398697</v>
      </c>
      <c r="J55">
        <v>44.493826298541997</v>
      </c>
      <c r="K55">
        <v>36.410015395577503</v>
      </c>
    </row>
    <row r="56" spans="1:11" x14ac:dyDescent="0.25">
      <c r="A56">
        <v>54</v>
      </c>
      <c r="B56">
        <v>0</v>
      </c>
      <c r="C56">
        <v>101.73797881857899</v>
      </c>
      <c r="D56">
        <v>209778.71161120501</v>
      </c>
      <c r="E56">
        <v>72.984095043383405</v>
      </c>
      <c r="F56">
        <v>0</v>
      </c>
      <c r="G56">
        <v>35.825009459178801</v>
      </c>
      <c r="H56">
        <v>31.0261872350885</v>
      </c>
      <c r="I56">
        <v>33.247045783824298</v>
      </c>
      <c r="J56">
        <v>44.493826298541997</v>
      </c>
      <c r="K56">
        <v>36.410015395577503</v>
      </c>
    </row>
    <row r="57" spans="1:11" x14ac:dyDescent="0.25">
      <c r="A57">
        <v>55</v>
      </c>
      <c r="B57">
        <v>0</v>
      </c>
      <c r="C57">
        <v>100.957800240628</v>
      </c>
      <c r="D57">
        <v>193428.42790116</v>
      </c>
      <c r="E57">
        <v>72.984095043383405</v>
      </c>
      <c r="F57">
        <v>0</v>
      </c>
      <c r="G57">
        <v>35.825009459178801</v>
      </c>
      <c r="H57">
        <v>31.0261872350885</v>
      </c>
      <c r="I57">
        <v>31.741718573678501</v>
      </c>
      <c r="J57">
        <v>44.493826298541997</v>
      </c>
      <c r="K57">
        <v>36.410015395577503</v>
      </c>
    </row>
    <row r="58" spans="1:11" x14ac:dyDescent="0.25">
      <c r="A58">
        <v>56</v>
      </c>
      <c r="B58">
        <v>0</v>
      </c>
      <c r="C58">
        <v>101.637599541751</v>
      </c>
      <c r="D58">
        <v>209302.026809626</v>
      </c>
      <c r="E58">
        <v>72.984095043383405</v>
      </c>
      <c r="F58">
        <v>0</v>
      </c>
      <c r="G58">
        <v>35.825009459178801</v>
      </c>
      <c r="H58">
        <v>31.0261872350885</v>
      </c>
      <c r="I58">
        <v>33.053367488861902</v>
      </c>
      <c r="J58">
        <v>44.493826298541997</v>
      </c>
      <c r="K58">
        <v>36.410015395577503</v>
      </c>
    </row>
    <row r="59" spans="1:11" x14ac:dyDescent="0.25">
      <c r="A59">
        <v>57</v>
      </c>
      <c r="B59">
        <v>0</v>
      </c>
      <c r="C59">
        <v>103.032630916945</v>
      </c>
      <c r="D59">
        <v>203130.476012258</v>
      </c>
      <c r="E59">
        <v>72.984095043383405</v>
      </c>
      <c r="F59">
        <v>0</v>
      </c>
      <c r="G59">
        <v>35.825009459178801</v>
      </c>
      <c r="H59">
        <v>34.426765254185199</v>
      </c>
      <c r="I59">
        <v>32.600613377149898</v>
      </c>
      <c r="J59">
        <v>44.493826298541997</v>
      </c>
      <c r="K59">
        <v>36.410015395577503</v>
      </c>
    </row>
    <row r="60" spans="1:11" x14ac:dyDescent="0.25">
      <c r="A60">
        <v>58</v>
      </c>
      <c r="B60">
        <v>0</v>
      </c>
      <c r="C60">
        <v>101.10147094771401</v>
      </c>
      <c r="D60">
        <v>200828.97489777801</v>
      </c>
      <c r="E60">
        <v>72.984095043383405</v>
      </c>
      <c r="F60">
        <v>0</v>
      </c>
      <c r="G60">
        <v>35.825009459178801</v>
      </c>
      <c r="H60">
        <v>31.0261872350885</v>
      </c>
      <c r="I60">
        <v>32.018926165364</v>
      </c>
      <c r="J60">
        <v>44.493826298541997</v>
      </c>
      <c r="K60">
        <v>36.410015395577503</v>
      </c>
    </row>
    <row r="61" spans="1:11" x14ac:dyDescent="0.25">
      <c r="A61">
        <v>59</v>
      </c>
      <c r="B61">
        <v>0</v>
      </c>
      <c r="C61">
        <v>101.744595026433</v>
      </c>
      <c r="D61">
        <v>202187.05881923001</v>
      </c>
      <c r="E61">
        <v>72.984095043383405</v>
      </c>
      <c r="F61">
        <v>0</v>
      </c>
      <c r="G61">
        <v>35.825009459178801</v>
      </c>
      <c r="H61">
        <v>31.1657376619182</v>
      </c>
      <c r="I61">
        <v>33.130773195415003</v>
      </c>
      <c r="J61">
        <v>44.493826298541997</v>
      </c>
      <c r="K61">
        <v>36.410015395577503</v>
      </c>
    </row>
    <row r="62" spans="1:11" x14ac:dyDescent="0.25">
      <c r="A62">
        <v>60</v>
      </c>
      <c r="B62">
        <v>0</v>
      </c>
      <c r="C62">
        <v>101.700362032995</v>
      </c>
      <c r="D62">
        <v>204637.73726622801</v>
      </c>
      <c r="E62">
        <v>72.984095043383405</v>
      </c>
      <c r="F62">
        <v>0</v>
      </c>
      <c r="G62">
        <v>35.825009459178801</v>
      </c>
      <c r="H62">
        <v>31.423336664364601</v>
      </c>
      <c r="I62">
        <v>32.807232679770799</v>
      </c>
      <c r="J62">
        <v>44.493826298541997</v>
      </c>
      <c r="K62">
        <v>36.410015395577503</v>
      </c>
    </row>
    <row r="63" spans="1:11" x14ac:dyDescent="0.25">
      <c r="A63">
        <v>61</v>
      </c>
      <c r="B63">
        <v>0</v>
      </c>
      <c r="C63">
        <v>103.390753004693</v>
      </c>
      <c r="D63">
        <v>207658.31287857299</v>
      </c>
      <c r="E63">
        <v>72.984095043383405</v>
      </c>
      <c r="F63">
        <v>0</v>
      </c>
      <c r="G63">
        <v>35.825009459178801</v>
      </c>
      <c r="H63">
        <v>34.792243863918102</v>
      </c>
      <c r="I63">
        <v>32.953649663421999</v>
      </c>
      <c r="J63">
        <v>44.493826298541997</v>
      </c>
      <c r="K63">
        <v>36.410015395577503</v>
      </c>
    </row>
    <row r="64" spans="1:11" x14ac:dyDescent="0.25">
      <c r="A64">
        <v>62</v>
      </c>
      <c r="B64">
        <v>0</v>
      </c>
      <c r="C64">
        <v>101.69658742181601</v>
      </c>
      <c r="D64">
        <v>199426.16204854901</v>
      </c>
      <c r="E64">
        <v>72.984095043383405</v>
      </c>
      <c r="F64">
        <v>0</v>
      </c>
      <c r="G64">
        <v>35.825009459178801</v>
      </c>
      <c r="H64">
        <v>31.593607671072199</v>
      </c>
      <c r="I64">
        <v>32.6425049197627</v>
      </c>
      <c r="J64">
        <v>44.493826298541997</v>
      </c>
      <c r="K64">
        <v>36.410015395577503</v>
      </c>
    </row>
    <row r="65" spans="1:11" x14ac:dyDescent="0.25">
      <c r="A65">
        <v>63</v>
      </c>
      <c r="B65">
        <v>0</v>
      </c>
      <c r="C65">
        <v>101.808072083821</v>
      </c>
      <c r="D65">
        <v>201697.46359284301</v>
      </c>
      <c r="E65">
        <v>72.984095043383405</v>
      </c>
      <c r="F65">
        <v>0</v>
      </c>
      <c r="G65">
        <v>35.825009459178801</v>
      </c>
      <c r="H65">
        <v>32.1616367893795</v>
      </c>
      <c r="I65">
        <v>32.332370219365302</v>
      </c>
      <c r="J65">
        <v>44.493826298541997</v>
      </c>
      <c r="K65">
        <v>36.410015395577503</v>
      </c>
    </row>
    <row r="66" spans="1:11" x14ac:dyDescent="0.25">
      <c r="A66">
        <v>64</v>
      </c>
      <c r="B66">
        <v>0</v>
      </c>
      <c r="C66">
        <v>101.724636451458</v>
      </c>
      <c r="D66">
        <v>201528.12315929099</v>
      </c>
      <c r="E66">
        <v>72.984095043383405</v>
      </c>
      <c r="F66">
        <v>0</v>
      </c>
      <c r="G66">
        <v>35.825009459178801</v>
      </c>
      <c r="H66">
        <v>31.217900104109699</v>
      </c>
      <c r="I66">
        <v>33.044030691075399</v>
      </c>
      <c r="J66">
        <v>44.493826298541997</v>
      </c>
      <c r="K66">
        <v>36.410015395577503</v>
      </c>
    </row>
    <row r="67" spans="1:11" x14ac:dyDescent="0.25">
      <c r="A67">
        <v>65</v>
      </c>
      <c r="B67">
        <v>0</v>
      </c>
      <c r="C67">
        <v>101.480447713771</v>
      </c>
      <c r="D67">
        <v>201893.18256804699</v>
      </c>
      <c r="E67">
        <v>72.984095043383405</v>
      </c>
      <c r="F67">
        <v>0</v>
      </c>
      <c r="G67">
        <v>35.825009459178801</v>
      </c>
      <c r="H67">
        <v>31.1220252567927</v>
      </c>
      <c r="I67">
        <v>32.661529841302603</v>
      </c>
      <c r="J67">
        <v>44.493826298541997</v>
      </c>
      <c r="K67">
        <v>36.410015395577503</v>
      </c>
    </row>
    <row r="68" spans="1:11" x14ac:dyDescent="0.25">
      <c r="A68">
        <v>66</v>
      </c>
      <c r="B68">
        <v>0</v>
      </c>
      <c r="C68">
        <v>101.91117938339499</v>
      </c>
      <c r="D68">
        <v>200338.345838443</v>
      </c>
      <c r="E68">
        <v>72.984095043383405</v>
      </c>
      <c r="F68">
        <v>0</v>
      </c>
      <c r="G68">
        <v>35.825009459178801</v>
      </c>
      <c r="H68">
        <v>32.613681891144502</v>
      </c>
      <c r="I68">
        <v>32.113318828869602</v>
      </c>
      <c r="J68">
        <v>44.493826298541997</v>
      </c>
      <c r="K68">
        <v>36.410015395577503</v>
      </c>
    </row>
    <row r="69" spans="1:11" x14ac:dyDescent="0.25">
      <c r="A69">
        <v>67</v>
      </c>
      <c r="B69">
        <v>0</v>
      </c>
      <c r="C69">
        <v>101.71348817980601</v>
      </c>
      <c r="D69">
        <v>209335.77168459201</v>
      </c>
      <c r="E69">
        <v>72.984095043383405</v>
      </c>
      <c r="F69">
        <v>0</v>
      </c>
      <c r="G69">
        <v>35.825009459178801</v>
      </c>
      <c r="H69">
        <v>31.0261872350885</v>
      </c>
      <c r="I69">
        <v>33.199791955047203</v>
      </c>
      <c r="J69">
        <v>44.493826298541997</v>
      </c>
      <c r="K69">
        <v>36.410015395577503</v>
      </c>
    </row>
    <row r="70" spans="1:11" x14ac:dyDescent="0.25">
      <c r="A70">
        <v>68</v>
      </c>
      <c r="B70">
        <v>0</v>
      </c>
      <c r="C70">
        <v>101.624327361943</v>
      </c>
      <c r="D70">
        <v>210060.96358903</v>
      </c>
      <c r="E70">
        <v>72.984095043383405</v>
      </c>
      <c r="F70">
        <v>0</v>
      </c>
      <c r="G70">
        <v>35.825009459178801</v>
      </c>
      <c r="H70">
        <v>31.0261872350885</v>
      </c>
      <c r="I70">
        <v>33.027759283296596</v>
      </c>
      <c r="J70">
        <v>44.493826298541997</v>
      </c>
      <c r="K70">
        <v>36.410015395577503</v>
      </c>
    </row>
    <row r="71" spans="1:11" x14ac:dyDescent="0.25">
      <c r="A71">
        <v>69</v>
      </c>
      <c r="B71">
        <v>0</v>
      </c>
      <c r="C71">
        <v>100.89014516602499</v>
      </c>
      <c r="D71">
        <v>190833.82963168001</v>
      </c>
      <c r="E71">
        <v>72.984095043383405</v>
      </c>
      <c r="F71">
        <v>0</v>
      </c>
      <c r="G71">
        <v>35.825009459178801</v>
      </c>
      <c r="H71">
        <v>31.0261872350885</v>
      </c>
      <c r="I71">
        <v>31.611180479475301</v>
      </c>
      <c r="J71">
        <v>44.493826298541997</v>
      </c>
      <c r="K71">
        <v>36.410015395577602</v>
      </c>
    </row>
    <row r="72" spans="1:11" x14ac:dyDescent="0.25">
      <c r="A72">
        <v>70</v>
      </c>
      <c r="B72">
        <v>0</v>
      </c>
      <c r="C72">
        <v>101.61611469589199</v>
      </c>
      <c r="D72">
        <v>202861.23757955301</v>
      </c>
      <c r="E72">
        <v>72.984095043383405</v>
      </c>
      <c r="F72">
        <v>0</v>
      </c>
      <c r="G72">
        <v>35.825009459178801</v>
      </c>
      <c r="H72">
        <v>31.0261872350885</v>
      </c>
      <c r="I72">
        <v>33.011913232118303</v>
      </c>
      <c r="J72">
        <v>44.493826298541997</v>
      </c>
      <c r="K72">
        <v>36.410015395577503</v>
      </c>
    </row>
    <row r="73" spans="1:11" x14ac:dyDescent="0.25">
      <c r="A73">
        <v>71</v>
      </c>
      <c r="B73">
        <v>0</v>
      </c>
      <c r="C73">
        <v>101.804063441138</v>
      </c>
      <c r="D73">
        <v>194380.64429667601</v>
      </c>
      <c r="E73">
        <v>72.984095043383405</v>
      </c>
      <c r="F73">
        <v>0</v>
      </c>
      <c r="G73">
        <v>35.825009459178801</v>
      </c>
      <c r="H73">
        <v>31.953960972982902</v>
      </c>
      <c r="I73">
        <v>32.5166676326687</v>
      </c>
      <c r="J73">
        <v>44.493826298541997</v>
      </c>
      <c r="K73">
        <v>36.410015395577503</v>
      </c>
    </row>
    <row r="74" spans="1:11" x14ac:dyDescent="0.25">
      <c r="A74">
        <v>72</v>
      </c>
      <c r="B74">
        <v>0</v>
      </c>
      <c r="C74">
        <v>102.469237300206</v>
      </c>
      <c r="D74">
        <v>204200.18130493301</v>
      </c>
      <c r="E74">
        <v>72.984095043383405</v>
      </c>
      <c r="F74">
        <v>0</v>
      </c>
      <c r="G74">
        <v>35.825009459178801</v>
      </c>
      <c r="H74">
        <v>32.493823355705302</v>
      </c>
      <c r="I74">
        <v>33.300901806655602</v>
      </c>
      <c r="J74">
        <v>44.493826298541997</v>
      </c>
      <c r="K74">
        <v>36.410015395577503</v>
      </c>
    </row>
    <row r="75" spans="1:11" x14ac:dyDescent="0.25">
      <c r="A75">
        <v>73</v>
      </c>
      <c r="B75">
        <v>0</v>
      </c>
      <c r="C75">
        <v>101.34296541449901</v>
      </c>
      <c r="D75">
        <v>194980.76819478101</v>
      </c>
      <c r="E75">
        <v>72.984095043383405</v>
      </c>
      <c r="F75">
        <v>0</v>
      </c>
      <c r="G75">
        <v>35.825009459178801</v>
      </c>
      <c r="H75">
        <v>31.0382481226107</v>
      </c>
      <c r="I75">
        <v>32.473728910029102</v>
      </c>
      <c r="J75">
        <v>44.493826298541997</v>
      </c>
      <c r="K75">
        <v>36.410015395577503</v>
      </c>
    </row>
    <row r="76" spans="1:11" x14ac:dyDescent="0.25">
      <c r="A76">
        <v>74</v>
      </c>
      <c r="B76">
        <v>0</v>
      </c>
      <c r="C76">
        <v>101.837812528808</v>
      </c>
      <c r="D76">
        <v>212195.04416234</v>
      </c>
      <c r="E76">
        <v>72.984095043383405</v>
      </c>
      <c r="F76">
        <v>0</v>
      </c>
      <c r="G76">
        <v>35.825009459178801</v>
      </c>
      <c r="H76">
        <v>31.0261872350885</v>
      </c>
      <c r="I76">
        <v>33.439671427165003</v>
      </c>
      <c r="J76">
        <v>44.493826298541997</v>
      </c>
      <c r="K76">
        <v>36.410015395577503</v>
      </c>
    </row>
    <row r="77" spans="1:11" x14ac:dyDescent="0.25">
      <c r="A77">
        <v>75</v>
      </c>
      <c r="B77">
        <v>0</v>
      </c>
      <c r="C77">
        <v>101.46799105598799</v>
      </c>
      <c r="D77">
        <v>199845.06241339899</v>
      </c>
      <c r="E77">
        <v>72.984095043383405</v>
      </c>
      <c r="F77">
        <v>0</v>
      </c>
      <c r="G77">
        <v>35.825009459178801</v>
      </c>
      <c r="H77">
        <v>31.0261872350885</v>
      </c>
      <c r="I77">
        <v>32.726113862698398</v>
      </c>
      <c r="J77">
        <v>44.493826298541997</v>
      </c>
      <c r="K77">
        <v>36.410015395577503</v>
      </c>
    </row>
    <row r="78" spans="1:11" x14ac:dyDescent="0.25">
      <c r="A78">
        <v>76</v>
      </c>
      <c r="B78">
        <v>0</v>
      </c>
      <c r="C78">
        <v>101.98798012431899</v>
      </c>
      <c r="D78">
        <v>193535.93878940499</v>
      </c>
      <c r="E78">
        <v>72.984095043383405</v>
      </c>
      <c r="F78">
        <v>0</v>
      </c>
      <c r="G78">
        <v>35.825009459178801</v>
      </c>
      <c r="H78">
        <v>32.110517370082398</v>
      </c>
      <c r="I78">
        <v>32.726765155251798</v>
      </c>
      <c r="J78">
        <v>44.493826298541997</v>
      </c>
      <c r="K78">
        <v>36.410015395577503</v>
      </c>
    </row>
    <row r="79" spans="1:11" x14ac:dyDescent="0.25">
      <c r="A79">
        <v>77</v>
      </c>
      <c r="B79">
        <v>0</v>
      </c>
      <c r="C79">
        <v>102.813778172206</v>
      </c>
      <c r="D79">
        <v>204079.49540052001</v>
      </c>
      <c r="E79">
        <v>72.984095043383405</v>
      </c>
      <c r="F79">
        <v>0</v>
      </c>
      <c r="G79">
        <v>35.825009459178801</v>
      </c>
      <c r="H79">
        <v>33.494513090151301</v>
      </c>
      <c r="I79">
        <v>33.040371867068004</v>
      </c>
      <c r="J79">
        <v>44.493826298541997</v>
      </c>
      <c r="K79">
        <v>36.410015395577503</v>
      </c>
    </row>
    <row r="80" spans="1:11" x14ac:dyDescent="0.25">
      <c r="A80">
        <v>78</v>
      </c>
      <c r="B80">
        <v>0</v>
      </c>
      <c r="C80">
        <v>101.74401362055499</v>
      </c>
      <c r="D80">
        <v>209604.60645702199</v>
      </c>
      <c r="E80">
        <v>72.984095043383405</v>
      </c>
      <c r="F80">
        <v>0</v>
      </c>
      <c r="G80">
        <v>35.825009459178801</v>
      </c>
      <c r="H80">
        <v>31.3388257688304</v>
      </c>
      <c r="I80">
        <v>32.969601720251703</v>
      </c>
      <c r="J80">
        <v>44.493826298541997</v>
      </c>
      <c r="K80">
        <v>36.410015395577503</v>
      </c>
    </row>
    <row r="81" spans="1:11" x14ac:dyDescent="0.25">
      <c r="A81">
        <v>79</v>
      </c>
      <c r="B81">
        <v>0</v>
      </c>
      <c r="C81">
        <v>102.50256985404199</v>
      </c>
      <c r="D81">
        <v>202031.822423812</v>
      </c>
      <c r="E81">
        <v>72.984095043383405</v>
      </c>
      <c r="F81">
        <v>0</v>
      </c>
      <c r="G81">
        <v>35.825009459178801</v>
      </c>
      <c r="H81">
        <v>32.694144780798702</v>
      </c>
      <c r="I81">
        <v>33.179984249173401</v>
      </c>
      <c r="J81">
        <v>44.493826298541997</v>
      </c>
      <c r="K81">
        <v>36.410015395577503</v>
      </c>
    </row>
    <row r="82" spans="1:11" x14ac:dyDescent="0.25">
      <c r="A82">
        <v>80</v>
      </c>
      <c r="B82">
        <v>0</v>
      </c>
      <c r="C82">
        <v>101.582964304722</v>
      </c>
      <c r="D82">
        <v>202201.68960899799</v>
      </c>
      <c r="E82">
        <v>72.984095043383405</v>
      </c>
      <c r="F82">
        <v>0</v>
      </c>
      <c r="G82">
        <v>35.825009459178801</v>
      </c>
      <c r="H82">
        <v>31.0261872350885</v>
      </c>
      <c r="I82">
        <v>32.947950714732997</v>
      </c>
      <c r="J82">
        <v>44.493826298541997</v>
      </c>
      <c r="K82">
        <v>36.410015395577503</v>
      </c>
    </row>
    <row r="83" spans="1:11" x14ac:dyDescent="0.25">
      <c r="A83">
        <v>81</v>
      </c>
      <c r="B83">
        <v>0</v>
      </c>
      <c r="C83">
        <v>103.329596848002</v>
      </c>
      <c r="D83">
        <v>205263.908514829</v>
      </c>
      <c r="E83">
        <v>72.984095043383405</v>
      </c>
      <c r="F83">
        <v>0</v>
      </c>
      <c r="G83">
        <v>35.825009459178801</v>
      </c>
      <c r="H83">
        <v>34.956858267664302</v>
      </c>
      <c r="I83">
        <v>32.683436724001403</v>
      </c>
      <c r="J83">
        <v>44.493826298541997</v>
      </c>
      <c r="K83">
        <v>36.410015395577503</v>
      </c>
    </row>
    <row r="84" spans="1:11" x14ac:dyDescent="0.25">
      <c r="A84">
        <v>82</v>
      </c>
      <c r="B84">
        <v>0</v>
      </c>
      <c r="C84">
        <v>101.977033552702</v>
      </c>
      <c r="D84">
        <v>199975.53688853601</v>
      </c>
      <c r="E84">
        <v>72.984095043383405</v>
      </c>
      <c r="F84">
        <v>0</v>
      </c>
      <c r="G84">
        <v>35.825009459178801</v>
      </c>
      <c r="H84">
        <v>32.337271888355602</v>
      </c>
      <c r="I84">
        <v>32.495970644772797</v>
      </c>
      <c r="J84">
        <v>44.493826298541997</v>
      </c>
      <c r="K84">
        <v>36.410015395577503</v>
      </c>
    </row>
    <row r="85" spans="1:11" x14ac:dyDescent="0.25">
      <c r="A85">
        <v>83</v>
      </c>
      <c r="B85">
        <v>0</v>
      </c>
      <c r="C85">
        <v>101.22252846862099</v>
      </c>
      <c r="D85">
        <v>194633.59731875799</v>
      </c>
      <c r="E85">
        <v>72.984095043383405</v>
      </c>
      <c r="F85">
        <v>0</v>
      </c>
      <c r="G85">
        <v>35.825009459178801</v>
      </c>
      <c r="H85">
        <v>31.170209730341099</v>
      </c>
      <c r="I85">
        <v>32.119328882661399</v>
      </c>
      <c r="J85">
        <v>44.493826298541997</v>
      </c>
      <c r="K85">
        <v>36.410015395577503</v>
      </c>
    </row>
    <row r="86" spans="1:11" x14ac:dyDescent="0.25">
      <c r="A86">
        <v>84</v>
      </c>
      <c r="B86">
        <v>0</v>
      </c>
      <c r="C86">
        <v>101.46333908086</v>
      </c>
      <c r="D86">
        <v>201044.904879415</v>
      </c>
      <c r="E86">
        <v>72.984095043383405</v>
      </c>
      <c r="F86">
        <v>0</v>
      </c>
      <c r="G86">
        <v>35.825009459178801</v>
      </c>
      <c r="H86">
        <v>31.151121518927798</v>
      </c>
      <c r="I86">
        <v>32.601614844016403</v>
      </c>
      <c r="J86">
        <v>44.493826298541997</v>
      </c>
      <c r="K86">
        <v>36.410015395577503</v>
      </c>
    </row>
    <row r="87" spans="1:11" x14ac:dyDescent="0.25">
      <c r="A87">
        <v>85</v>
      </c>
      <c r="B87">
        <v>0</v>
      </c>
      <c r="C87">
        <v>101.689280334015</v>
      </c>
      <c r="D87">
        <v>204846.326347667</v>
      </c>
      <c r="E87">
        <v>72.984095043383405</v>
      </c>
      <c r="F87">
        <v>0</v>
      </c>
      <c r="G87">
        <v>35.825009459178801</v>
      </c>
      <c r="H87">
        <v>32.461373302958499</v>
      </c>
      <c r="I87">
        <v>31.826007833851801</v>
      </c>
      <c r="J87">
        <v>44.493826298541997</v>
      </c>
      <c r="K87">
        <v>36.410015395577503</v>
      </c>
    </row>
    <row r="88" spans="1:11" x14ac:dyDescent="0.25">
      <c r="A88">
        <v>86</v>
      </c>
      <c r="B88">
        <v>0</v>
      </c>
      <c r="C88">
        <v>102.159738539095</v>
      </c>
      <c r="D88">
        <v>206913.00172870801</v>
      </c>
      <c r="E88">
        <v>72.984095043383405</v>
      </c>
      <c r="F88">
        <v>0</v>
      </c>
      <c r="G88">
        <v>35.825009459178801</v>
      </c>
      <c r="H88">
        <v>31.414524679281602</v>
      </c>
      <c r="I88">
        <v>33.701731733981703</v>
      </c>
      <c r="J88">
        <v>44.493826298541997</v>
      </c>
      <c r="K88">
        <v>36.410015395577602</v>
      </c>
    </row>
    <row r="89" spans="1:11" x14ac:dyDescent="0.25">
      <c r="A89">
        <v>87</v>
      </c>
      <c r="B89">
        <v>0</v>
      </c>
      <c r="C89">
        <v>101.24622550872201</v>
      </c>
      <c r="D89">
        <v>197590.67432726</v>
      </c>
      <c r="E89">
        <v>72.984095043383405</v>
      </c>
      <c r="F89">
        <v>0</v>
      </c>
      <c r="G89">
        <v>35.825009459178801</v>
      </c>
      <c r="H89">
        <v>31.0261872350885</v>
      </c>
      <c r="I89">
        <v>32.298225015186802</v>
      </c>
      <c r="J89">
        <v>44.493826298541997</v>
      </c>
      <c r="K89">
        <v>36.410015395577602</v>
      </c>
    </row>
    <row r="90" spans="1:11" x14ac:dyDescent="0.25">
      <c r="A90">
        <v>88</v>
      </c>
      <c r="B90">
        <v>0</v>
      </c>
      <c r="C90">
        <v>101.48672063287</v>
      </c>
      <c r="D90">
        <v>198230.872766899</v>
      </c>
      <c r="E90">
        <v>72.984095043383405</v>
      </c>
      <c r="F90">
        <v>0</v>
      </c>
      <c r="G90">
        <v>35.825009459178801</v>
      </c>
      <c r="H90">
        <v>31.2600345550421</v>
      </c>
      <c r="I90">
        <v>32.546019927248302</v>
      </c>
      <c r="J90">
        <v>44.493826298541997</v>
      </c>
      <c r="K90">
        <v>36.410015395577503</v>
      </c>
    </row>
    <row r="91" spans="1:11" x14ac:dyDescent="0.25">
      <c r="A91">
        <v>89</v>
      </c>
      <c r="B91">
        <v>0</v>
      </c>
      <c r="C91">
        <v>101.65206904652101</v>
      </c>
      <c r="D91">
        <v>206531.22265136201</v>
      </c>
      <c r="E91">
        <v>72.984095043383405</v>
      </c>
      <c r="F91">
        <v>0</v>
      </c>
      <c r="G91">
        <v>35.825009459178801</v>
      </c>
      <c r="H91">
        <v>31.0261872350885</v>
      </c>
      <c r="I91">
        <v>33.081285890960999</v>
      </c>
      <c r="J91">
        <v>44.493826298541997</v>
      </c>
      <c r="K91">
        <v>36.410015395577503</v>
      </c>
    </row>
    <row r="92" spans="1:11" x14ac:dyDescent="0.25">
      <c r="A92">
        <v>90</v>
      </c>
      <c r="B92">
        <v>0</v>
      </c>
      <c r="C92">
        <v>102.206524404666</v>
      </c>
      <c r="D92">
        <v>203313.791101034</v>
      </c>
      <c r="E92">
        <v>72.984095043383405</v>
      </c>
      <c r="F92">
        <v>0</v>
      </c>
      <c r="G92">
        <v>35.825009459178801</v>
      </c>
      <c r="H92">
        <v>33.096590530763898</v>
      </c>
      <c r="I92">
        <v>32.236644741998198</v>
      </c>
      <c r="J92">
        <v>44.493826298541997</v>
      </c>
      <c r="K92">
        <v>36.410015395577503</v>
      </c>
    </row>
    <row r="93" spans="1:11" x14ac:dyDescent="0.25">
      <c r="A93">
        <v>91</v>
      </c>
      <c r="B93">
        <v>0</v>
      </c>
      <c r="C93">
        <v>102.675882371827</v>
      </c>
      <c r="D93">
        <v>201351.47287884599</v>
      </c>
      <c r="E93">
        <v>72.984095043383405</v>
      </c>
      <c r="F93">
        <v>0</v>
      </c>
      <c r="G93">
        <v>35.825009459178801</v>
      </c>
      <c r="H93">
        <v>33.068322062124203</v>
      </c>
      <c r="I93">
        <v>33.168393534934602</v>
      </c>
      <c r="J93">
        <v>44.493826298541997</v>
      </c>
      <c r="K93">
        <v>36.410015395577602</v>
      </c>
    </row>
    <row r="94" spans="1:11" x14ac:dyDescent="0.25">
      <c r="A94">
        <v>92</v>
      </c>
      <c r="B94">
        <v>0</v>
      </c>
      <c r="C94">
        <v>101.962561867882</v>
      </c>
      <c r="D94">
        <v>198390.05468453499</v>
      </c>
      <c r="E94">
        <v>72.984095043383405</v>
      </c>
      <c r="F94">
        <v>0</v>
      </c>
      <c r="G94">
        <v>35.825009459178801</v>
      </c>
      <c r="H94">
        <v>31.658142967516898</v>
      </c>
      <c r="I94">
        <v>33.096019325535998</v>
      </c>
      <c r="J94">
        <v>44.493826298541997</v>
      </c>
      <c r="K94">
        <v>36.410015395577503</v>
      </c>
    </row>
    <row r="95" spans="1:11" x14ac:dyDescent="0.25">
      <c r="A95">
        <v>93</v>
      </c>
      <c r="B95">
        <v>0</v>
      </c>
      <c r="C95">
        <v>101.98515313096</v>
      </c>
      <c r="D95">
        <v>204603.49251053401</v>
      </c>
      <c r="E95">
        <v>72.984095043383405</v>
      </c>
      <c r="F95">
        <v>0</v>
      </c>
      <c r="G95">
        <v>35.825009459178801</v>
      </c>
      <c r="H95">
        <v>32.4543397060283</v>
      </c>
      <c r="I95">
        <v>32.403387789121197</v>
      </c>
      <c r="J95">
        <v>44.493826298541997</v>
      </c>
      <c r="K95">
        <v>36.410015395577503</v>
      </c>
    </row>
    <row r="96" spans="1:11" x14ac:dyDescent="0.25">
      <c r="A96">
        <v>94</v>
      </c>
      <c r="B96">
        <v>0</v>
      </c>
      <c r="C96">
        <v>101.637929883398</v>
      </c>
      <c r="D96">
        <v>199671.096573452</v>
      </c>
      <c r="E96">
        <v>72.984095043383405</v>
      </c>
      <c r="F96">
        <v>0</v>
      </c>
      <c r="G96">
        <v>35.825009459178801</v>
      </c>
      <c r="H96">
        <v>31.0261872350885</v>
      </c>
      <c r="I96">
        <v>33.054004871488203</v>
      </c>
      <c r="J96">
        <v>44.493826298541997</v>
      </c>
      <c r="K96">
        <v>36.410015395577602</v>
      </c>
    </row>
    <row r="97" spans="1:11" x14ac:dyDescent="0.25">
      <c r="A97">
        <v>95</v>
      </c>
      <c r="B97">
        <v>0</v>
      </c>
      <c r="C97">
        <v>102.42366280090501</v>
      </c>
      <c r="D97">
        <v>215934.64347481701</v>
      </c>
      <c r="E97">
        <v>72.984095043383405</v>
      </c>
      <c r="F97">
        <v>0</v>
      </c>
      <c r="G97">
        <v>35.825009459178801</v>
      </c>
      <c r="H97">
        <v>33.2160298626819</v>
      </c>
      <c r="I97">
        <v>32.545163494558999</v>
      </c>
      <c r="J97">
        <v>44.493826298541997</v>
      </c>
      <c r="K97">
        <v>36.410015395577503</v>
      </c>
    </row>
    <row r="98" spans="1:11" x14ac:dyDescent="0.25">
      <c r="A98">
        <v>96</v>
      </c>
      <c r="B98">
        <v>0</v>
      </c>
      <c r="C98">
        <v>101.34488672388601</v>
      </c>
      <c r="D98">
        <v>199149.713797823</v>
      </c>
      <c r="E98">
        <v>72.984095043383405</v>
      </c>
      <c r="F98">
        <v>0</v>
      </c>
      <c r="G98">
        <v>35.825009459178801</v>
      </c>
      <c r="H98">
        <v>31.0261872350885</v>
      </c>
      <c r="I98">
        <v>32.488588370409801</v>
      </c>
      <c r="J98">
        <v>44.493826298541997</v>
      </c>
      <c r="K98">
        <v>36.410015395577503</v>
      </c>
    </row>
    <row r="99" spans="1:11" x14ac:dyDescent="0.25">
      <c r="A99">
        <v>97</v>
      </c>
      <c r="B99">
        <v>0</v>
      </c>
      <c r="C99">
        <v>101.458944001864</v>
      </c>
      <c r="D99">
        <v>205042.20014160199</v>
      </c>
      <c r="E99">
        <v>72.984095043383405</v>
      </c>
      <c r="F99">
        <v>0</v>
      </c>
      <c r="G99">
        <v>35.825009459178801</v>
      </c>
      <c r="H99">
        <v>31.0261872350885</v>
      </c>
      <c r="I99">
        <v>32.708657888988903</v>
      </c>
      <c r="J99">
        <v>44.493826298541997</v>
      </c>
      <c r="K99">
        <v>36.410015395577503</v>
      </c>
    </row>
    <row r="100" spans="1:11" x14ac:dyDescent="0.25">
      <c r="A100">
        <v>98</v>
      </c>
      <c r="B100">
        <v>0</v>
      </c>
      <c r="C100">
        <v>102.308386916481</v>
      </c>
      <c r="D100">
        <v>203387.67606776301</v>
      </c>
      <c r="E100">
        <v>72.984095043383405</v>
      </c>
      <c r="F100">
        <v>0</v>
      </c>
      <c r="G100">
        <v>35.825009459178801</v>
      </c>
      <c r="H100">
        <v>32.746782340695098</v>
      </c>
      <c r="I100">
        <v>32.756642618297903</v>
      </c>
      <c r="J100">
        <v>44.493826298541997</v>
      </c>
      <c r="K100">
        <v>36.410015395577503</v>
      </c>
    </row>
    <row r="101" spans="1:11" x14ac:dyDescent="0.25">
      <c r="A101">
        <v>99</v>
      </c>
      <c r="B101">
        <v>0</v>
      </c>
      <c r="C101">
        <v>102.664846896641</v>
      </c>
      <c r="D101">
        <v>207536.17748565401</v>
      </c>
      <c r="E101">
        <v>72.984095043383405</v>
      </c>
      <c r="F101">
        <v>0</v>
      </c>
      <c r="G101">
        <v>35.825009459178801</v>
      </c>
      <c r="H101">
        <v>33.516058592176201</v>
      </c>
      <c r="I101">
        <v>32.733091677118999</v>
      </c>
      <c r="J101">
        <v>44.493826298541997</v>
      </c>
      <c r="K101">
        <v>36.410015395577602</v>
      </c>
    </row>
    <row r="102" spans="1:11" x14ac:dyDescent="0.25">
      <c r="A102">
        <v>100</v>
      </c>
      <c r="B102">
        <v>0</v>
      </c>
      <c r="C102">
        <v>103.598406357169</v>
      </c>
      <c r="D102">
        <v>203186.995921742</v>
      </c>
      <c r="E102">
        <v>72.984095043383405</v>
      </c>
      <c r="F102">
        <v>0</v>
      </c>
      <c r="G102">
        <v>35.825009459178801</v>
      </c>
      <c r="H102">
        <v>34.778675525100802</v>
      </c>
      <c r="I102">
        <v>33.366855784742398</v>
      </c>
      <c r="J102">
        <v>44.493826298541997</v>
      </c>
      <c r="K102">
        <v>36.410015395577503</v>
      </c>
    </row>
    <row r="103" spans="1:11" x14ac:dyDescent="0.25">
      <c r="A103">
        <v>101</v>
      </c>
      <c r="B103">
        <v>0</v>
      </c>
      <c r="C103">
        <v>101.10375897883399</v>
      </c>
      <c r="D103">
        <v>205019.88011995799</v>
      </c>
      <c r="E103">
        <v>72.984095043383405</v>
      </c>
      <c r="F103">
        <v>0</v>
      </c>
      <c r="G103">
        <v>35.825009459178801</v>
      </c>
      <c r="H103">
        <v>31.0261872350885</v>
      </c>
      <c r="I103">
        <v>32.023340841183099</v>
      </c>
      <c r="J103">
        <v>44.493826298541997</v>
      </c>
      <c r="K103">
        <v>36.410015395577503</v>
      </c>
    </row>
    <row r="104" spans="1:11" x14ac:dyDescent="0.25">
      <c r="A104">
        <v>102</v>
      </c>
      <c r="B104">
        <v>0</v>
      </c>
      <c r="C104">
        <v>101.261354809409</v>
      </c>
      <c r="D104">
        <v>212304.52075311201</v>
      </c>
      <c r="E104">
        <v>72.984095043383405</v>
      </c>
      <c r="F104">
        <v>0</v>
      </c>
      <c r="G104">
        <v>35.825009459178801</v>
      </c>
      <c r="H104">
        <v>31.037089718787101</v>
      </c>
      <c r="I104">
        <v>32.317335252309398</v>
      </c>
      <c r="J104">
        <v>44.493826298541997</v>
      </c>
      <c r="K104">
        <v>36.410015395577503</v>
      </c>
    </row>
    <row r="105" spans="1:11" x14ac:dyDescent="0.25">
      <c r="A105">
        <v>103</v>
      </c>
      <c r="B105">
        <v>0</v>
      </c>
      <c r="C105">
        <v>101.496128982393</v>
      </c>
      <c r="D105">
        <v>208888.19031914399</v>
      </c>
      <c r="E105">
        <v>72.984095043383405</v>
      </c>
      <c r="F105">
        <v>0</v>
      </c>
      <c r="G105">
        <v>35.825009459178801</v>
      </c>
      <c r="H105">
        <v>31.0261872350885</v>
      </c>
      <c r="I105">
        <v>32.780405005073</v>
      </c>
      <c r="J105">
        <v>44.493826298541997</v>
      </c>
      <c r="K105">
        <v>36.410015395577503</v>
      </c>
    </row>
    <row r="106" spans="1:11" x14ac:dyDescent="0.25">
      <c r="A106">
        <v>104</v>
      </c>
      <c r="B106">
        <v>0</v>
      </c>
      <c r="C106">
        <v>101.701072079055</v>
      </c>
      <c r="D106">
        <v>198892.266346483</v>
      </c>
      <c r="E106">
        <v>72.984095043383405</v>
      </c>
      <c r="F106">
        <v>0</v>
      </c>
      <c r="G106">
        <v>35.825009459178801</v>
      </c>
      <c r="H106">
        <v>31.0261872350885</v>
      </c>
      <c r="I106">
        <v>33.175835524003602</v>
      </c>
      <c r="J106">
        <v>44.493826298541997</v>
      </c>
      <c r="K106">
        <v>36.410015395577503</v>
      </c>
    </row>
    <row r="107" spans="1:11" x14ac:dyDescent="0.25">
      <c r="A107">
        <v>105</v>
      </c>
      <c r="B107">
        <v>0</v>
      </c>
      <c r="C107">
        <v>102.165194234322</v>
      </c>
      <c r="D107">
        <v>200375.684966817</v>
      </c>
      <c r="E107">
        <v>72.984095043383405</v>
      </c>
      <c r="F107">
        <v>0</v>
      </c>
      <c r="G107">
        <v>35.825009459178801</v>
      </c>
      <c r="H107">
        <v>31.0261872350885</v>
      </c>
      <c r="I107">
        <v>34.071342948713998</v>
      </c>
      <c r="J107">
        <v>44.493826298541997</v>
      </c>
      <c r="K107">
        <v>36.410015395577503</v>
      </c>
    </row>
    <row r="108" spans="1:11" x14ac:dyDescent="0.25">
      <c r="A108">
        <v>106</v>
      </c>
      <c r="B108">
        <v>0</v>
      </c>
      <c r="C108">
        <v>102.73226608349501</v>
      </c>
      <c r="D108">
        <v>195696.61718217199</v>
      </c>
      <c r="E108">
        <v>72.984095043383405</v>
      </c>
      <c r="F108">
        <v>0</v>
      </c>
      <c r="G108">
        <v>35.825009459178801</v>
      </c>
      <c r="H108">
        <v>33.715776219742601</v>
      </c>
      <c r="I108">
        <v>32.678501397320503</v>
      </c>
      <c r="J108">
        <v>44.493826298541997</v>
      </c>
      <c r="K108">
        <v>36.410015395577503</v>
      </c>
    </row>
    <row r="109" spans="1:11" x14ac:dyDescent="0.25">
      <c r="A109">
        <v>107</v>
      </c>
      <c r="B109">
        <v>0</v>
      </c>
      <c r="C109">
        <v>101.67034418533601</v>
      </c>
      <c r="D109">
        <v>210257.22748872801</v>
      </c>
      <c r="E109">
        <v>72.984095043383405</v>
      </c>
      <c r="F109">
        <v>0</v>
      </c>
      <c r="G109">
        <v>35.825009459178801</v>
      </c>
      <c r="H109">
        <v>31.316125507325001</v>
      </c>
      <c r="I109">
        <v>32.848449417371498</v>
      </c>
      <c r="J109">
        <v>44.493826298541997</v>
      </c>
      <c r="K109">
        <v>36.410015395577503</v>
      </c>
    </row>
    <row r="110" spans="1:11" x14ac:dyDescent="0.25">
      <c r="A110">
        <v>108</v>
      </c>
      <c r="B110">
        <v>0</v>
      </c>
      <c r="C110">
        <v>101.574609508403</v>
      </c>
      <c r="D110">
        <v>214559.80098157999</v>
      </c>
      <c r="E110">
        <v>72.984095043383405</v>
      </c>
      <c r="F110">
        <v>0</v>
      </c>
      <c r="G110">
        <v>35.825009459178801</v>
      </c>
      <c r="H110">
        <v>31.0261872350885</v>
      </c>
      <c r="I110">
        <v>32.931830428185798</v>
      </c>
      <c r="J110">
        <v>44.493826298541997</v>
      </c>
      <c r="K110">
        <v>36.410015395577503</v>
      </c>
    </row>
    <row r="111" spans="1:11" x14ac:dyDescent="0.25">
      <c r="A111">
        <v>109</v>
      </c>
      <c r="B111">
        <v>0</v>
      </c>
      <c r="C111">
        <v>101.74175298495599</v>
      </c>
      <c r="D111">
        <v>200946.86247881199</v>
      </c>
      <c r="E111">
        <v>72.984095043383405</v>
      </c>
      <c r="F111">
        <v>0</v>
      </c>
      <c r="G111">
        <v>35.825009459178801</v>
      </c>
      <c r="H111">
        <v>31.932960040480999</v>
      </c>
      <c r="I111">
        <v>32.4158607601236</v>
      </c>
      <c r="J111">
        <v>44.493826298541997</v>
      </c>
      <c r="K111">
        <v>36.410015395577503</v>
      </c>
    </row>
    <row r="112" spans="1:11" x14ac:dyDescent="0.25">
      <c r="A112">
        <v>110</v>
      </c>
      <c r="B112">
        <v>0</v>
      </c>
      <c r="C112">
        <v>101.34190905912</v>
      </c>
      <c r="D112">
        <v>206521.94012492901</v>
      </c>
      <c r="E112">
        <v>72.984095043383405</v>
      </c>
      <c r="F112">
        <v>0</v>
      </c>
      <c r="G112">
        <v>35.825009459178801</v>
      </c>
      <c r="H112">
        <v>31.0261872350885</v>
      </c>
      <c r="I112">
        <v>32.482843070652898</v>
      </c>
      <c r="J112">
        <v>44.493826298541997</v>
      </c>
      <c r="K112">
        <v>36.410015395577602</v>
      </c>
    </row>
    <row r="113" spans="1:11" x14ac:dyDescent="0.25">
      <c r="A113">
        <v>111</v>
      </c>
      <c r="B113">
        <v>0</v>
      </c>
      <c r="C113">
        <v>101.78819279637401</v>
      </c>
      <c r="D113">
        <v>209620.23452697601</v>
      </c>
      <c r="E113">
        <v>72.984095043383405</v>
      </c>
      <c r="F113">
        <v>0</v>
      </c>
      <c r="G113">
        <v>35.825009459178801</v>
      </c>
      <c r="H113">
        <v>31.0261872350885</v>
      </c>
      <c r="I113">
        <v>33.343931893289401</v>
      </c>
      <c r="J113">
        <v>44.493826298541997</v>
      </c>
      <c r="K113">
        <v>36.410015395577503</v>
      </c>
    </row>
    <row r="114" spans="1:11" x14ac:dyDescent="0.25">
      <c r="A114">
        <v>112</v>
      </c>
      <c r="B114">
        <v>0</v>
      </c>
      <c r="C114">
        <v>104.368742291251</v>
      </c>
      <c r="D114">
        <v>210614.106738281</v>
      </c>
      <c r="E114">
        <v>72.984095043383405</v>
      </c>
      <c r="F114">
        <v>0</v>
      </c>
      <c r="G114">
        <v>35.825009459178801</v>
      </c>
      <c r="H114">
        <v>37.768162244610501</v>
      </c>
      <c r="I114">
        <v>32.088898211672301</v>
      </c>
      <c r="J114">
        <v>44.493826298541997</v>
      </c>
      <c r="K114">
        <v>36.410015395577503</v>
      </c>
    </row>
    <row r="115" spans="1:11" x14ac:dyDescent="0.25">
      <c r="A115">
        <v>113</v>
      </c>
      <c r="B115">
        <v>0</v>
      </c>
      <c r="C115">
        <v>101.37901843933901</v>
      </c>
      <c r="D115">
        <v>203355.86525582799</v>
      </c>
      <c r="E115">
        <v>72.984095043383405</v>
      </c>
      <c r="F115">
        <v>0</v>
      </c>
      <c r="G115">
        <v>35.825009459178801</v>
      </c>
      <c r="H115">
        <v>31.0261872350885</v>
      </c>
      <c r="I115">
        <v>32.554444318588899</v>
      </c>
      <c r="J115">
        <v>44.493826298541997</v>
      </c>
      <c r="K115">
        <v>36.410015395577503</v>
      </c>
    </row>
    <row r="116" spans="1:11" x14ac:dyDescent="0.25">
      <c r="A116">
        <v>114</v>
      </c>
      <c r="B116">
        <v>0</v>
      </c>
      <c r="C116">
        <v>101.92845197835599</v>
      </c>
      <c r="D116">
        <v>210070.48411961601</v>
      </c>
      <c r="E116">
        <v>72.984095043383405</v>
      </c>
      <c r="F116">
        <v>0</v>
      </c>
      <c r="G116">
        <v>35.825009459178801</v>
      </c>
      <c r="H116">
        <v>31.0261872350885</v>
      </c>
      <c r="I116">
        <v>33.6145570669064</v>
      </c>
      <c r="J116">
        <v>44.493826298541997</v>
      </c>
      <c r="K116">
        <v>36.410015395577503</v>
      </c>
    </row>
    <row r="117" spans="1:11" x14ac:dyDescent="0.25">
      <c r="A117">
        <v>115</v>
      </c>
      <c r="B117">
        <v>0</v>
      </c>
      <c r="C117">
        <v>101.765020983005</v>
      </c>
      <c r="D117">
        <v>204050.72884336999</v>
      </c>
      <c r="E117">
        <v>72.984095043383405</v>
      </c>
      <c r="F117">
        <v>0</v>
      </c>
      <c r="G117">
        <v>35.825009459178801</v>
      </c>
      <c r="H117">
        <v>31.0261872350885</v>
      </c>
      <c r="I117">
        <v>33.299222691884999</v>
      </c>
      <c r="J117">
        <v>44.493826298541997</v>
      </c>
      <c r="K117">
        <v>36.410015395577503</v>
      </c>
    </row>
    <row r="118" spans="1:11" x14ac:dyDescent="0.25">
      <c r="A118">
        <v>116</v>
      </c>
      <c r="B118">
        <v>0</v>
      </c>
      <c r="C118">
        <v>101.960012522304</v>
      </c>
      <c r="D118">
        <v>199420.95300746101</v>
      </c>
      <c r="E118">
        <v>72.984095043383405</v>
      </c>
      <c r="F118">
        <v>0</v>
      </c>
      <c r="G118">
        <v>35.825009459178801</v>
      </c>
      <c r="H118">
        <v>31.0261872350885</v>
      </c>
      <c r="I118">
        <v>33.675452029821898</v>
      </c>
      <c r="J118">
        <v>44.493826298541997</v>
      </c>
      <c r="K118">
        <v>36.410015395577503</v>
      </c>
    </row>
    <row r="119" spans="1:11" x14ac:dyDescent="0.25">
      <c r="A119">
        <v>117</v>
      </c>
      <c r="B119">
        <v>0</v>
      </c>
      <c r="C119">
        <v>101.66331426891399</v>
      </c>
      <c r="D119">
        <v>212383.64549002601</v>
      </c>
      <c r="E119">
        <v>72.984095043383405</v>
      </c>
      <c r="F119">
        <v>0</v>
      </c>
      <c r="G119">
        <v>35.825009459178801</v>
      </c>
      <c r="H119">
        <v>31.0261872350885</v>
      </c>
      <c r="I119">
        <v>33.102983153268397</v>
      </c>
      <c r="J119">
        <v>44.493826298541997</v>
      </c>
      <c r="K119">
        <v>36.410015395577503</v>
      </c>
    </row>
    <row r="120" spans="1:11" x14ac:dyDescent="0.25">
      <c r="A120">
        <v>118</v>
      </c>
      <c r="B120">
        <v>0</v>
      </c>
      <c r="C120">
        <v>102.041178989485</v>
      </c>
      <c r="D120">
        <v>201669.11331812199</v>
      </c>
      <c r="E120">
        <v>72.984095043383405</v>
      </c>
      <c r="F120">
        <v>0</v>
      </c>
      <c r="G120">
        <v>35.825009459178801</v>
      </c>
      <c r="H120">
        <v>32.722867135835102</v>
      </c>
      <c r="I120">
        <v>32.263188005452697</v>
      </c>
      <c r="J120">
        <v>44.493826298541997</v>
      </c>
      <c r="K120">
        <v>36.410015395577503</v>
      </c>
    </row>
    <row r="121" spans="1:11" x14ac:dyDescent="0.25">
      <c r="A121">
        <v>119</v>
      </c>
      <c r="B121">
        <v>0</v>
      </c>
      <c r="C121">
        <v>102.122483947574</v>
      </c>
      <c r="D121">
        <v>202323.06900324699</v>
      </c>
      <c r="E121">
        <v>72.984095043383405</v>
      </c>
      <c r="F121">
        <v>0</v>
      </c>
      <c r="G121">
        <v>35.825009459178801</v>
      </c>
      <c r="H121">
        <v>31.876626066194099</v>
      </c>
      <c r="I121">
        <v>33.202558234021502</v>
      </c>
      <c r="J121">
        <v>44.493826298541997</v>
      </c>
      <c r="K121">
        <v>36.410015395577503</v>
      </c>
    </row>
    <row r="122" spans="1:11" x14ac:dyDescent="0.25">
      <c r="A122">
        <v>120</v>
      </c>
      <c r="B122">
        <v>0</v>
      </c>
      <c r="C122">
        <v>101.692264822916</v>
      </c>
      <c r="D122">
        <v>205033.984397678</v>
      </c>
      <c r="E122">
        <v>72.984095043383405</v>
      </c>
      <c r="F122">
        <v>0</v>
      </c>
      <c r="G122">
        <v>35.825009459178801</v>
      </c>
      <c r="H122">
        <v>31.0261872350885</v>
      </c>
      <c r="I122">
        <v>33.158842232098401</v>
      </c>
      <c r="J122">
        <v>44.493826298541997</v>
      </c>
      <c r="K122">
        <v>36.410015395577503</v>
      </c>
    </row>
    <row r="123" spans="1:11" x14ac:dyDescent="0.25">
      <c r="A123">
        <v>121</v>
      </c>
      <c r="B123">
        <v>0</v>
      </c>
      <c r="C123">
        <v>102.149008500888</v>
      </c>
      <c r="D123">
        <v>209543.33398903001</v>
      </c>
      <c r="E123">
        <v>72.984095043383405</v>
      </c>
      <c r="F123">
        <v>0</v>
      </c>
      <c r="G123">
        <v>35.825009459178801</v>
      </c>
      <c r="H123">
        <v>31.588717571478298</v>
      </c>
      <c r="I123">
        <v>33.5199572649095</v>
      </c>
      <c r="J123">
        <v>44.493826298541997</v>
      </c>
      <c r="K123">
        <v>36.410015395577503</v>
      </c>
    </row>
    <row r="124" spans="1:11" x14ac:dyDescent="0.25">
      <c r="A124">
        <v>122</v>
      </c>
      <c r="B124">
        <v>0</v>
      </c>
      <c r="C124">
        <v>101.856859518644</v>
      </c>
      <c r="D124">
        <v>207976.94061259399</v>
      </c>
      <c r="E124">
        <v>72.984095043383405</v>
      </c>
      <c r="F124">
        <v>0</v>
      </c>
      <c r="G124">
        <v>35.825009459178801</v>
      </c>
      <c r="H124">
        <v>31.0261872350885</v>
      </c>
      <c r="I124">
        <v>33.476421926192998</v>
      </c>
      <c r="J124">
        <v>44.493826298541997</v>
      </c>
      <c r="K124">
        <v>36.410015395577503</v>
      </c>
    </row>
    <row r="125" spans="1:11" x14ac:dyDescent="0.25">
      <c r="A125">
        <v>123</v>
      </c>
      <c r="B125">
        <v>0</v>
      </c>
      <c r="C125">
        <v>101.838187024017</v>
      </c>
      <c r="D125">
        <v>203969.435845648</v>
      </c>
      <c r="E125">
        <v>72.984095043383405</v>
      </c>
      <c r="F125">
        <v>0</v>
      </c>
      <c r="G125">
        <v>35.825009459178801</v>
      </c>
      <c r="H125">
        <v>32.460082025885299</v>
      </c>
      <c r="I125">
        <v>32.114512078336197</v>
      </c>
      <c r="J125">
        <v>44.493826298541997</v>
      </c>
      <c r="K125">
        <v>36.410015395577503</v>
      </c>
    </row>
    <row r="126" spans="1:11" x14ac:dyDescent="0.25">
      <c r="A126">
        <v>124</v>
      </c>
      <c r="B126">
        <v>0</v>
      </c>
      <c r="C126">
        <v>101.20438999999701</v>
      </c>
      <c r="D126">
        <v>210711.51050145901</v>
      </c>
      <c r="E126">
        <v>72.984095043383405</v>
      </c>
      <c r="F126">
        <v>0</v>
      </c>
      <c r="G126">
        <v>35.825009459178801</v>
      </c>
      <c r="H126">
        <v>31.0261872350885</v>
      </c>
      <c r="I126">
        <v>32.217504868012099</v>
      </c>
      <c r="J126">
        <v>44.493826298541997</v>
      </c>
      <c r="K126">
        <v>36.410015395577503</v>
      </c>
    </row>
    <row r="127" spans="1:11" x14ac:dyDescent="0.25">
      <c r="A127">
        <v>125</v>
      </c>
      <c r="B127">
        <v>0</v>
      </c>
      <c r="C127">
        <v>102.245336550959</v>
      </c>
      <c r="D127">
        <v>210843.103054226</v>
      </c>
      <c r="E127">
        <v>72.984095043383405</v>
      </c>
      <c r="F127">
        <v>0</v>
      </c>
      <c r="G127">
        <v>35.825009459178801</v>
      </c>
      <c r="H127">
        <v>32.533120801177603</v>
      </c>
      <c r="I127">
        <v>32.832555926344597</v>
      </c>
      <c r="J127">
        <v>44.493826298541997</v>
      </c>
      <c r="K127">
        <v>36.410015395577503</v>
      </c>
    </row>
    <row r="128" spans="1:11" x14ac:dyDescent="0.25">
      <c r="A128">
        <v>126</v>
      </c>
      <c r="B128">
        <v>0</v>
      </c>
      <c r="C128">
        <v>102.430911149908</v>
      </c>
      <c r="D128">
        <v>196785.95123580701</v>
      </c>
      <c r="E128">
        <v>72.984095043383405</v>
      </c>
      <c r="F128">
        <v>0</v>
      </c>
      <c r="G128">
        <v>35.825009459178801</v>
      </c>
      <c r="H128">
        <v>32.949267373388899</v>
      </c>
      <c r="I128">
        <v>32.805816652485703</v>
      </c>
      <c r="J128">
        <v>44.493826298541997</v>
      </c>
      <c r="K128">
        <v>36.410015395577503</v>
      </c>
    </row>
    <row r="129" spans="1:11" x14ac:dyDescent="0.25">
      <c r="A129">
        <v>127</v>
      </c>
      <c r="B129">
        <v>0</v>
      </c>
      <c r="C129">
        <v>101.207909210786</v>
      </c>
      <c r="D129">
        <v>201944.286607549</v>
      </c>
      <c r="E129">
        <v>72.984095043383405</v>
      </c>
      <c r="F129">
        <v>0</v>
      </c>
      <c r="G129">
        <v>35.825009459178801</v>
      </c>
      <c r="H129">
        <v>31.0261872350885</v>
      </c>
      <c r="I129">
        <v>32.224295061833097</v>
      </c>
      <c r="J129">
        <v>44.493826298541997</v>
      </c>
      <c r="K129">
        <v>36.410015395577702</v>
      </c>
    </row>
    <row r="130" spans="1:11" x14ac:dyDescent="0.25">
      <c r="A130">
        <v>128</v>
      </c>
      <c r="B130">
        <v>0</v>
      </c>
      <c r="C130">
        <v>101.397891248625</v>
      </c>
      <c r="D130">
        <v>219668.61753778701</v>
      </c>
      <c r="E130">
        <v>72.984095043383405</v>
      </c>
      <c r="F130">
        <v>0</v>
      </c>
      <c r="G130">
        <v>35.825009459178801</v>
      </c>
      <c r="H130">
        <v>31.0261872350885</v>
      </c>
      <c r="I130">
        <v>32.590858742355501</v>
      </c>
      <c r="J130">
        <v>44.493826298541997</v>
      </c>
      <c r="K130">
        <v>36.410015395577503</v>
      </c>
    </row>
    <row r="131" spans="1:11" x14ac:dyDescent="0.25">
      <c r="A131">
        <v>129</v>
      </c>
      <c r="B131">
        <v>0</v>
      </c>
      <c r="C131">
        <v>102.114156771956</v>
      </c>
      <c r="D131">
        <v>203654.992033113</v>
      </c>
      <c r="E131">
        <v>72.984095043383405</v>
      </c>
      <c r="F131">
        <v>0</v>
      </c>
      <c r="G131">
        <v>35.825009459178801</v>
      </c>
      <c r="H131">
        <v>31.595195306326001</v>
      </c>
      <c r="I131">
        <v>33.446722297919102</v>
      </c>
      <c r="J131">
        <v>44.493826298541997</v>
      </c>
      <c r="K131">
        <v>36.410015395577503</v>
      </c>
    </row>
    <row r="132" spans="1:11" x14ac:dyDescent="0.25">
      <c r="A132">
        <v>130</v>
      </c>
      <c r="B132">
        <v>0</v>
      </c>
      <c r="C132">
        <v>101.61613546207001</v>
      </c>
      <c r="D132">
        <v>213359.78487962301</v>
      </c>
      <c r="E132">
        <v>72.984095043383405</v>
      </c>
      <c r="F132">
        <v>0</v>
      </c>
      <c r="G132">
        <v>35.825009459178801</v>
      </c>
      <c r="H132">
        <v>31.0261872350885</v>
      </c>
      <c r="I132">
        <v>33.0119532997291</v>
      </c>
      <c r="J132">
        <v>44.493826298541997</v>
      </c>
      <c r="K132">
        <v>36.410015395577503</v>
      </c>
    </row>
    <row r="133" spans="1:11" x14ac:dyDescent="0.25">
      <c r="A133">
        <v>131</v>
      </c>
      <c r="B133">
        <v>0</v>
      </c>
      <c r="C133">
        <v>103.37475942565401</v>
      </c>
      <c r="D133">
        <v>207208.455973109</v>
      </c>
      <c r="E133">
        <v>72.984095043383405</v>
      </c>
      <c r="F133">
        <v>0</v>
      </c>
      <c r="G133">
        <v>35.825009459178801</v>
      </c>
      <c r="H133">
        <v>34.516201987361399</v>
      </c>
      <c r="I133">
        <v>33.178038722875499</v>
      </c>
      <c r="J133">
        <v>44.493826298541997</v>
      </c>
      <c r="K133">
        <v>36.410015395577503</v>
      </c>
    </row>
    <row r="134" spans="1:11" x14ac:dyDescent="0.25">
      <c r="A134">
        <v>132</v>
      </c>
      <c r="B134">
        <v>0</v>
      </c>
      <c r="C134">
        <v>101.85074276047099</v>
      </c>
      <c r="D134">
        <v>208554.402351428</v>
      </c>
      <c r="E134">
        <v>72.984095043383405</v>
      </c>
      <c r="F134">
        <v>0</v>
      </c>
      <c r="G134">
        <v>35.825009459178801</v>
      </c>
      <c r="H134">
        <v>31.467263884573899</v>
      </c>
      <c r="I134">
        <v>33.056768763426497</v>
      </c>
      <c r="J134">
        <v>44.493826298541997</v>
      </c>
      <c r="K134">
        <v>36.410015395577702</v>
      </c>
    </row>
    <row r="135" spans="1:11" x14ac:dyDescent="0.25">
      <c r="A135">
        <v>133</v>
      </c>
      <c r="B135">
        <v>0</v>
      </c>
      <c r="C135">
        <v>102.84578200923001</v>
      </c>
      <c r="D135">
        <v>196889.46921606801</v>
      </c>
      <c r="E135">
        <v>72.984095043383405</v>
      </c>
      <c r="F135">
        <v>0</v>
      </c>
      <c r="G135">
        <v>35.825009459178801</v>
      </c>
      <c r="H135">
        <v>32.935010232058602</v>
      </c>
      <c r="I135">
        <v>33.619478603622603</v>
      </c>
      <c r="J135">
        <v>44.493826298541997</v>
      </c>
      <c r="K135">
        <v>36.410015395577503</v>
      </c>
    </row>
    <row r="136" spans="1:11" x14ac:dyDescent="0.25">
      <c r="A136">
        <v>134</v>
      </c>
      <c r="B136">
        <v>0</v>
      </c>
      <c r="C136">
        <v>101.49548021166</v>
      </c>
      <c r="D136">
        <v>190443.36731238701</v>
      </c>
      <c r="E136">
        <v>72.984095043383405</v>
      </c>
      <c r="F136">
        <v>0</v>
      </c>
      <c r="G136">
        <v>35.825009459178801</v>
      </c>
      <c r="H136">
        <v>31.0261872350885</v>
      </c>
      <c r="I136">
        <v>32.779153224692998</v>
      </c>
      <c r="J136">
        <v>44.493826298541997</v>
      </c>
      <c r="K136">
        <v>36.410015395577503</v>
      </c>
    </row>
    <row r="137" spans="1:11" x14ac:dyDescent="0.25">
      <c r="A137">
        <v>135</v>
      </c>
      <c r="B137">
        <v>0</v>
      </c>
      <c r="C137">
        <v>101.547014612109</v>
      </c>
      <c r="D137">
        <v>204019.602316601</v>
      </c>
      <c r="E137">
        <v>72.984095043383405</v>
      </c>
      <c r="F137">
        <v>0</v>
      </c>
      <c r="G137">
        <v>35.825009459178801</v>
      </c>
      <c r="H137">
        <v>31.0261872350885</v>
      </c>
      <c r="I137">
        <v>32.878587043368</v>
      </c>
      <c r="J137">
        <v>44.493826298541997</v>
      </c>
      <c r="K137">
        <v>36.410015395577503</v>
      </c>
    </row>
    <row r="138" spans="1:11" x14ac:dyDescent="0.25">
      <c r="A138">
        <v>136</v>
      </c>
      <c r="B138">
        <v>0</v>
      </c>
      <c r="C138">
        <v>102.830276770342</v>
      </c>
      <c r="D138">
        <v>198505.659375207</v>
      </c>
      <c r="E138">
        <v>72.984095043383405</v>
      </c>
      <c r="F138">
        <v>0</v>
      </c>
      <c r="G138">
        <v>35.825009459178801</v>
      </c>
      <c r="H138">
        <v>33.357593401792997</v>
      </c>
      <c r="I138">
        <v>33.1988110937464</v>
      </c>
      <c r="J138">
        <v>44.493826298543297</v>
      </c>
      <c r="K138">
        <v>36.410015395577503</v>
      </c>
    </row>
    <row r="139" spans="1:11" x14ac:dyDescent="0.25">
      <c r="A139">
        <v>137</v>
      </c>
      <c r="B139">
        <v>0</v>
      </c>
      <c r="C139">
        <v>101.267410917467</v>
      </c>
      <c r="D139">
        <v>219437.13798148901</v>
      </c>
      <c r="E139">
        <v>72.984095043383405</v>
      </c>
      <c r="F139">
        <v>0</v>
      </c>
      <c r="G139">
        <v>35.825009459178801</v>
      </c>
      <c r="H139">
        <v>31.0261872350885</v>
      </c>
      <c r="I139">
        <v>32.339101518518902</v>
      </c>
      <c r="J139">
        <v>44.493826298541997</v>
      </c>
      <c r="K139">
        <v>36.410015395577503</v>
      </c>
    </row>
    <row r="140" spans="1:11" x14ac:dyDescent="0.25">
      <c r="A140">
        <v>138</v>
      </c>
      <c r="B140">
        <v>0</v>
      </c>
      <c r="C140">
        <v>103.194349762106</v>
      </c>
      <c r="D140">
        <v>195307.008381377</v>
      </c>
      <c r="E140">
        <v>72.984095043383405</v>
      </c>
      <c r="F140">
        <v>0</v>
      </c>
      <c r="G140">
        <v>35.825009459178801</v>
      </c>
      <c r="H140">
        <v>35.145951239026097</v>
      </c>
      <c r="I140">
        <v>32.247633296020801</v>
      </c>
      <c r="J140">
        <v>44.493826298541997</v>
      </c>
      <c r="K140">
        <v>36.410015395577503</v>
      </c>
    </row>
    <row r="141" spans="1:11" x14ac:dyDescent="0.25">
      <c r="A141">
        <v>139</v>
      </c>
      <c r="B141">
        <v>0</v>
      </c>
      <c r="C141">
        <v>101.331448280104</v>
      </c>
      <c r="D141">
        <v>201204.121436738</v>
      </c>
      <c r="E141">
        <v>72.984095043383405</v>
      </c>
      <c r="F141">
        <v>0</v>
      </c>
      <c r="G141">
        <v>35.825009459272799</v>
      </c>
      <c r="H141">
        <v>31.0261872350885</v>
      </c>
      <c r="I141">
        <v>32.462659364210602</v>
      </c>
      <c r="J141">
        <v>44.493826298541997</v>
      </c>
      <c r="K141">
        <v>36.410015395577503</v>
      </c>
    </row>
    <row r="142" spans="1:11" x14ac:dyDescent="0.25">
      <c r="A142">
        <v>140</v>
      </c>
      <c r="B142">
        <v>0</v>
      </c>
      <c r="C142">
        <v>102.74251400042699</v>
      </c>
      <c r="D142">
        <v>197433.729395848</v>
      </c>
      <c r="E142">
        <v>72.984095043383405</v>
      </c>
      <c r="F142">
        <v>0</v>
      </c>
      <c r="G142">
        <v>35.825009459178801</v>
      </c>
      <c r="H142">
        <v>34.628984857280798</v>
      </c>
      <c r="I142">
        <v>31.853856216513599</v>
      </c>
      <c r="J142">
        <v>44.493826298541997</v>
      </c>
      <c r="K142">
        <v>36.410015395577503</v>
      </c>
    </row>
    <row r="143" spans="1:11" x14ac:dyDescent="0.25">
      <c r="A143">
        <v>141</v>
      </c>
      <c r="B143">
        <v>0</v>
      </c>
      <c r="C143">
        <v>101.388759333262</v>
      </c>
      <c r="D143">
        <v>206981.383856962</v>
      </c>
      <c r="E143">
        <v>72.984095043383405</v>
      </c>
      <c r="F143">
        <v>0</v>
      </c>
      <c r="G143">
        <v>35.825009459178801</v>
      </c>
      <c r="H143">
        <v>31.0261872350885</v>
      </c>
      <c r="I143">
        <v>32.573239031861704</v>
      </c>
      <c r="J143">
        <v>44.493826298541997</v>
      </c>
      <c r="K143">
        <v>36.410015395577503</v>
      </c>
    </row>
    <row r="144" spans="1:11" x14ac:dyDescent="0.25">
      <c r="A144">
        <v>142</v>
      </c>
      <c r="B144">
        <v>0</v>
      </c>
      <c r="C144">
        <v>101.46679840726</v>
      </c>
      <c r="D144">
        <v>206297.312321598</v>
      </c>
      <c r="E144">
        <v>72.984095043383405</v>
      </c>
      <c r="F144">
        <v>0</v>
      </c>
      <c r="G144">
        <v>35.825009459191598</v>
      </c>
      <c r="H144">
        <v>31.0261872350885</v>
      </c>
      <c r="I144">
        <v>32.723812688779198</v>
      </c>
      <c r="J144">
        <v>44.493826298541997</v>
      </c>
      <c r="K144">
        <v>36.410015395577503</v>
      </c>
    </row>
    <row r="145" spans="1:11" x14ac:dyDescent="0.25">
      <c r="A145">
        <v>143</v>
      </c>
      <c r="B145">
        <v>0</v>
      </c>
      <c r="C145">
        <v>102.04876934747</v>
      </c>
      <c r="D145">
        <v>194187.16144041301</v>
      </c>
      <c r="E145">
        <v>72.984095043383405</v>
      </c>
      <c r="F145">
        <v>0</v>
      </c>
      <c r="G145">
        <v>35.825009459178801</v>
      </c>
      <c r="H145">
        <v>31.857307620759901</v>
      </c>
      <c r="I145">
        <v>33.078191717484302</v>
      </c>
      <c r="J145">
        <v>44.493826298541997</v>
      </c>
      <c r="K145">
        <v>36.410015395577503</v>
      </c>
    </row>
    <row r="146" spans="1:11" x14ac:dyDescent="0.25">
      <c r="A146">
        <v>144</v>
      </c>
      <c r="B146">
        <v>0</v>
      </c>
      <c r="C146">
        <v>102.201080180755</v>
      </c>
      <c r="D146">
        <v>199224.766173893</v>
      </c>
      <c r="E146">
        <v>72.984095043383405</v>
      </c>
      <c r="F146">
        <v>0</v>
      </c>
      <c r="G146">
        <v>35.825009459178801</v>
      </c>
      <c r="H146">
        <v>32.335617742592</v>
      </c>
      <c r="I146">
        <v>32.929790299442303</v>
      </c>
      <c r="J146">
        <v>44.493826298541997</v>
      </c>
      <c r="K146">
        <v>36.410015395577602</v>
      </c>
    </row>
    <row r="147" spans="1:11" x14ac:dyDescent="0.25">
      <c r="A147">
        <v>145</v>
      </c>
      <c r="B147">
        <v>0</v>
      </c>
      <c r="C147">
        <v>103.353969682772</v>
      </c>
      <c r="D147">
        <v>201855.88289359899</v>
      </c>
      <c r="E147">
        <v>72.984095043383405</v>
      </c>
      <c r="F147">
        <v>0</v>
      </c>
      <c r="G147">
        <v>35.825009459178801</v>
      </c>
      <c r="H147">
        <v>34.237245847364697</v>
      </c>
      <c r="I147">
        <v>33.395868489276502</v>
      </c>
      <c r="J147">
        <v>44.493826298541997</v>
      </c>
      <c r="K147">
        <v>36.410015395577503</v>
      </c>
    </row>
    <row r="148" spans="1:11" x14ac:dyDescent="0.25">
      <c r="A148">
        <v>146</v>
      </c>
      <c r="B148">
        <v>0</v>
      </c>
      <c r="C148">
        <v>102.45010872194401</v>
      </c>
      <c r="D148">
        <v>198471.43980895801</v>
      </c>
      <c r="E148">
        <v>72.984095043383405</v>
      </c>
      <c r="F148">
        <v>0</v>
      </c>
      <c r="G148">
        <v>35.825009459178801</v>
      </c>
      <c r="H148">
        <v>32.770858843742701</v>
      </c>
      <c r="I148">
        <v>33.0078270117952</v>
      </c>
      <c r="J148">
        <v>44.493826298541997</v>
      </c>
      <c r="K148">
        <v>36.410015395577503</v>
      </c>
    </row>
    <row r="149" spans="1:11" x14ac:dyDescent="0.25">
      <c r="A149">
        <v>147</v>
      </c>
      <c r="B149">
        <v>0</v>
      </c>
      <c r="C149">
        <v>102.423699727525</v>
      </c>
      <c r="D149">
        <v>201101.93191515299</v>
      </c>
      <c r="E149">
        <v>72.984095043383405</v>
      </c>
      <c r="F149">
        <v>0</v>
      </c>
      <c r="G149">
        <v>35.825009459178801</v>
      </c>
      <c r="H149">
        <v>32.5875261493347</v>
      </c>
      <c r="I149">
        <v>33.1263943360347</v>
      </c>
      <c r="J149">
        <v>44.493826298543702</v>
      </c>
      <c r="K149">
        <v>36.410015395577503</v>
      </c>
    </row>
    <row r="150" spans="1:11" x14ac:dyDescent="0.25">
      <c r="A150">
        <v>148</v>
      </c>
      <c r="B150">
        <v>0</v>
      </c>
      <c r="C150">
        <v>101.500239003239</v>
      </c>
      <c r="D150">
        <v>196824.54460515399</v>
      </c>
      <c r="E150">
        <v>72.984095043383405</v>
      </c>
      <c r="F150">
        <v>0</v>
      </c>
      <c r="G150">
        <v>35.825009459178801</v>
      </c>
      <c r="H150">
        <v>31.0261872350885</v>
      </c>
      <c r="I150">
        <v>32.788335146183897</v>
      </c>
      <c r="J150">
        <v>44.493826298541997</v>
      </c>
      <c r="K150">
        <v>36.410015395577503</v>
      </c>
    </row>
    <row r="151" spans="1:11" x14ac:dyDescent="0.25">
      <c r="A151">
        <v>149</v>
      </c>
      <c r="B151">
        <v>0</v>
      </c>
      <c r="C151">
        <v>101.35688234253701</v>
      </c>
      <c r="D151">
        <v>192133.91947056499</v>
      </c>
      <c r="E151">
        <v>72.984095043383405</v>
      </c>
      <c r="F151">
        <v>0</v>
      </c>
      <c r="G151">
        <v>35.825009459178801</v>
      </c>
      <c r="H151">
        <v>31.234720286368901</v>
      </c>
      <c r="I151">
        <v>32.318908886351501</v>
      </c>
      <c r="J151">
        <v>44.493826298541997</v>
      </c>
      <c r="K151">
        <v>36.410015395577503</v>
      </c>
    </row>
    <row r="152" spans="1:11" x14ac:dyDescent="0.25">
      <c r="A152">
        <v>150</v>
      </c>
      <c r="B152">
        <v>0</v>
      </c>
      <c r="C152">
        <v>101.808858778485</v>
      </c>
      <c r="D152">
        <v>210552.71508973601</v>
      </c>
      <c r="E152">
        <v>72.984095043383405</v>
      </c>
      <c r="F152">
        <v>0</v>
      </c>
      <c r="G152">
        <v>35.825009459178801</v>
      </c>
      <c r="H152">
        <v>31.642253973397501</v>
      </c>
      <c r="I152">
        <v>32.814146707053297</v>
      </c>
      <c r="J152">
        <v>44.493826298541997</v>
      </c>
      <c r="K152">
        <v>36.410015395577503</v>
      </c>
    </row>
    <row r="153" spans="1:11" x14ac:dyDescent="0.25">
      <c r="A153">
        <v>151</v>
      </c>
      <c r="B153">
        <v>0</v>
      </c>
      <c r="C153">
        <v>101.668394144749</v>
      </c>
      <c r="D153">
        <v>201787.97742833901</v>
      </c>
      <c r="E153">
        <v>72.984095043383405</v>
      </c>
      <c r="F153">
        <v>0</v>
      </c>
      <c r="G153">
        <v>35.825009459178801</v>
      </c>
      <c r="H153">
        <v>31.7892876014905</v>
      </c>
      <c r="I153">
        <v>32.407167287622499</v>
      </c>
      <c r="J153">
        <v>44.493826298541997</v>
      </c>
      <c r="K153">
        <v>36.410015395577503</v>
      </c>
    </row>
    <row r="154" spans="1:11" x14ac:dyDescent="0.25">
      <c r="A154">
        <v>152</v>
      </c>
      <c r="B154">
        <v>0</v>
      </c>
      <c r="C154">
        <v>101.494091662876</v>
      </c>
      <c r="D154">
        <v>203067.23668471701</v>
      </c>
      <c r="E154">
        <v>72.984095043383405</v>
      </c>
      <c r="F154">
        <v>0</v>
      </c>
      <c r="G154">
        <v>35.825009459178801</v>
      </c>
      <c r="H154">
        <v>31.0261872350885</v>
      </c>
      <c r="I154">
        <v>32.776474068502097</v>
      </c>
      <c r="J154">
        <v>44.493826298541997</v>
      </c>
      <c r="K154">
        <v>36.410015395577503</v>
      </c>
    </row>
    <row r="155" spans="1:11" x14ac:dyDescent="0.25">
      <c r="A155">
        <v>153</v>
      </c>
      <c r="B155">
        <v>0</v>
      </c>
      <c r="C155">
        <v>101.328218648627</v>
      </c>
      <c r="D155">
        <v>203024.765242122</v>
      </c>
      <c r="E155">
        <v>72.984095043383405</v>
      </c>
      <c r="F155">
        <v>0</v>
      </c>
      <c r="G155">
        <v>35.825009459178801</v>
      </c>
      <c r="H155">
        <v>31.0261872350885</v>
      </c>
      <c r="I155">
        <v>32.456427903643103</v>
      </c>
      <c r="J155">
        <v>44.493826298541997</v>
      </c>
      <c r="K155">
        <v>36.410015395577503</v>
      </c>
    </row>
    <row r="156" spans="1:11" x14ac:dyDescent="0.25">
      <c r="A156">
        <v>154</v>
      </c>
      <c r="B156">
        <v>0</v>
      </c>
      <c r="C156">
        <v>101.30928059838899</v>
      </c>
      <c r="D156">
        <v>209308.16851505599</v>
      </c>
      <c r="E156">
        <v>72.984095043383405</v>
      </c>
      <c r="F156">
        <v>0</v>
      </c>
      <c r="G156">
        <v>35.825009459178801</v>
      </c>
      <c r="H156">
        <v>31.0261872350885</v>
      </c>
      <c r="I156">
        <v>32.4198875997497</v>
      </c>
      <c r="J156">
        <v>44.493826298541997</v>
      </c>
      <c r="K156">
        <v>36.410015395577503</v>
      </c>
    </row>
    <row r="157" spans="1:11" x14ac:dyDescent="0.25">
      <c r="A157">
        <v>155</v>
      </c>
      <c r="B157">
        <v>0</v>
      </c>
      <c r="C157">
        <v>101.3277586184</v>
      </c>
      <c r="D157">
        <v>202243.71011678199</v>
      </c>
      <c r="E157">
        <v>72.984095043383405</v>
      </c>
      <c r="F157">
        <v>0</v>
      </c>
      <c r="G157">
        <v>35.825009459178801</v>
      </c>
      <c r="H157">
        <v>31.0261872350885</v>
      </c>
      <c r="I157">
        <v>32.4555402914498</v>
      </c>
      <c r="J157">
        <v>44.493826298541997</v>
      </c>
      <c r="K157">
        <v>36.410015395577503</v>
      </c>
    </row>
    <row r="158" spans="1:11" x14ac:dyDescent="0.25">
      <c r="A158">
        <v>156</v>
      </c>
      <c r="B158">
        <v>0</v>
      </c>
      <c r="C158">
        <v>101.821767554552</v>
      </c>
      <c r="D158">
        <v>212712.600827182</v>
      </c>
      <c r="E158">
        <v>72.984095043383405</v>
      </c>
      <c r="F158">
        <v>0</v>
      </c>
      <c r="G158">
        <v>35.825009459178801</v>
      </c>
      <c r="H158">
        <v>31.0261872350885</v>
      </c>
      <c r="I158">
        <v>33.408713211934703</v>
      </c>
      <c r="J158">
        <v>44.493826298541997</v>
      </c>
      <c r="K158">
        <v>36.410015395577503</v>
      </c>
    </row>
    <row r="159" spans="1:11" x14ac:dyDescent="0.25">
      <c r="A159">
        <v>157</v>
      </c>
      <c r="B159">
        <v>0</v>
      </c>
      <c r="C159">
        <v>101.712334075591</v>
      </c>
      <c r="D159">
        <v>212189.102459677</v>
      </c>
      <c r="E159">
        <v>72.984095043383405</v>
      </c>
      <c r="F159">
        <v>0</v>
      </c>
      <c r="G159">
        <v>35.825009459178801</v>
      </c>
      <c r="H159">
        <v>31.0261872350885</v>
      </c>
      <c r="I159">
        <v>33.197565151431398</v>
      </c>
      <c r="J159">
        <v>44.493826298541997</v>
      </c>
      <c r="K159">
        <v>36.410015395577503</v>
      </c>
    </row>
    <row r="160" spans="1:11" x14ac:dyDescent="0.25">
      <c r="A160">
        <v>158</v>
      </c>
      <c r="B160">
        <v>0</v>
      </c>
      <c r="C160">
        <v>103.37315473314</v>
      </c>
      <c r="D160">
        <v>202377.33080067899</v>
      </c>
      <c r="E160">
        <v>72.984095043383405</v>
      </c>
      <c r="F160">
        <v>0</v>
      </c>
      <c r="G160">
        <v>35.825009459178801</v>
      </c>
      <c r="H160">
        <v>34.663709618523299</v>
      </c>
      <c r="I160">
        <v>33.038546393857402</v>
      </c>
      <c r="J160">
        <v>44.493826298541997</v>
      </c>
      <c r="K160">
        <v>36.410015395577503</v>
      </c>
    </row>
    <row r="161" spans="1:11" x14ac:dyDescent="0.25">
      <c r="A161">
        <v>159</v>
      </c>
      <c r="B161">
        <v>0</v>
      </c>
      <c r="C161">
        <v>101.619918311381</v>
      </c>
      <c r="D161">
        <v>203531.66058585301</v>
      </c>
      <c r="E161">
        <v>72.984095043383405</v>
      </c>
      <c r="F161">
        <v>0</v>
      </c>
      <c r="G161">
        <v>35.825009459178801</v>
      </c>
      <c r="H161">
        <v>31.0261872350885</v>
      </c>
      <c r="I161">
        <v>33.019252174834698</v>
      </c>
      <c r="J161">
        <v>44.493826298541997</v>
      </c>
      <c r="K161">
        <v>36.410015395577503</v>
      </c>
    </row>
    <row r="162" spans="1:11" x14ac:dyDescent="0.25">
      <c r="A162">
        <v>160</v>
      </c>
      <c r="B162">
        <v>0</v>
      </c>
      <c r="C162">
        <v>101.300302351521</v>
      </c>
      <c r="D162">
        <v>214333.75520341401</v>
      </c>
      <c r="E162">
        <v>72.984095043383405</v>
      </c>
      <c r="F162">
        <v>0</v>
      </c>
      <c r="G162">
        <v>35.825009459178801</v>
      </c>
      <c r="H162">
        <v>31.177705894239299</v>
      </c>
      <c r="I162">
        <v>32.262459372105901</v>
      </c>
      <c r="J162">
        <v>44.493826298541997</v>
      </c>
      <c r="K162">
        <v>36.410015395577503</v>
      </c>
    </row>
    <row r="163" spans="1:11" x14ac:dyDescent="0.25">
      <c r="A163">
        <v>161</v>
      </c>
      <c r="B163">
        <v>0</v>
      </c>
      <c r="C163">
        <v>102.601626711748</v>
      </c>
      <c r="D163">
        <v>195912.14098227199</v>
      </c>
      <c r="E163">
        <v>72.984095043383405</v>
      </c>
      <c r="F163">
        <v>0</v>
      </c>
      <c r="G163">
        <v>35.825009459178801</v>
      </c>
      <c r="H163">
        <v>33.271608546060897</v>
      </c>
      <c r="I163">
        <v>32.837146585171901</v>
      </c>
      <c r="J163">
        <v>44.493826298541997</v>
      </c>
      <c r="K163">
        <v>36.410015395577503</v>
      </c>
    </row>
    <row r="164" spans="1:11" x14ac:dyDescent="0.25">
      <c r="A164">
        <v>162</v>
      </c>
      <c r="B164">
        <v>0</v>
      </c>
      <c r="C164">
        <v>101.165978700515</v>
      </c>
      <c r="D164">
        <v>198928.22700430101</v>
      </c>
      <c r="E164">
        <v>72.984095043383405</v>
      </c>
      <c r="F164">
        <v>0</v>
      </c>
      <c r="G164">
        <v>35.825009459178801</v>
      </c>
      <c r="H164">
        <v>31.102103428920699</v>
      </c>
      <c r="I164">
        <v>32.073194057008898</v>
      </c>
      <c r="J164">
        <v>44.493826298541997</v>
      </c>
      <c r="K164">
        <v>36.410015395577503</v>
      </c>
    </row>
    <row r="165" spans="1:11" x14ac:dyDescent="0.25">
      <c r="A165">
        <v>163</v>
      </c>
      <c r="B165">
        <v>0</v>
      </c>
      <c r="C165">
        <v>101.538122237178</v>
      </c>
      <c r="D165">
        <v>200521.33508832401</v>
      </c>
      <c r="E165">
        <v>72.984095043383405</v>
      </c>
      <c r="F165">
        <v>0</v>
      </c>
      <c r="G165">
        <v>35.825009459178801</v>
      </c>
      <c r="H165">
        <v>31.0261872350885</v>
      </c>
      <c r="I165">
        <v>32.861429517739197</v>
      </c>
      <c r="J165">
        <v>44.493826298541997</v>
      </c>
      <c r="K165">
        <v>36.410015395577503</v>
      </c>
    </row>
    <row r="166" spans="1:11" x14ac:dyDescent="0.25">
      <c r="A166">
        <v>164</v>
      </c>
      <c r="B166">
        <v>0</v>
      </c>
      <c r="C166">
        <v>101.911246201449</v>
      </c>
      <c r="D166">
        <v>194819.852225293</v>
      </c>
      <c r="E166">
        <v>72.984095043383405</v>
      </c>
      <c r="F166">
        <v>0</v>
      </c>
      <c r="G166">
        <v>35.825009459178801</v>
      </c>
      <c r="H166">
        <v>31.613163962927601</v>
      </c>
      <c r="I166">
        <v>33.038598358811797</v>
      </c>
      <c r="J166">
        <v>44.493826298541997</v>
      </c>
      <c r="K166">
        <v>36.410015395577602</v>
      </c>
    </row>
    <row r="167" spans="1:11" x14ac:dyDescent="0.25">
      <c r="A167">
        <v>165</v>
      </c>
      <c r="B167">
        <v>0</v>
      </c>
      <c r="C167">
        <v>101.86029679972999</v>
      </c>
      <c r="D167">
        <v>210670.60173076799</v>
      </c>
      <c r="E167">
        <v>72.984095043383405</v>
      </c>
      <c r="F167">
        <v>0</v>
      </c>
      <c r="G167">
        <v>35.825009459178801</v>
      </c>
      <c r="H167">
        <v>31.232321006284899</v>
      </c>
      <c r="I167">
        <v>33.292447976268399</v>
      </c>
      <c r="J167">
        <v>44.493826298541997</v>
      </c>
      <c r="K167">
        <v>36.410015395577503</v>
      </c>
    </row>
    <row r="168" spans="1:11" x14ac:dyDescent="0.25">
      <c r="A168">
        <v>166</v>
      </c>
      <c r="B168">
        <v>0</v>
      </c>
      <c r="C168">
        <v>102.133414571266</v>
      </c>
      <c r="D168">
        <v>210017.70506442699</v>
      </c>
      <c r="E168">
        <v>72.984095043383405</v>
      </c>
      <c r="F168">
        <v>0</v>
      </c>
      <c r="G168">
        <v>35.825009459178801</v>
      </c>
      <c r="H168">
        <v>32.3121195546167</v>
      </c>
      <c r="I168">
        <v>32.820959987810902</v>
      </c>
      <c r="J168">
        <v>44.493826298541997</v>
      </c>
      <c r="K168">
        <v>36.410015395577503</v>
      </c>
    </row>
    <row r="169" spans="1:11" x14ac:dyDescent="0.25">
      <c r="A169">
        <v>167</v>
      </c>
      <c r="B169">
        <v>0</v>
      </c>
      <c r="C169">
        <v>101.176037325438</v>
      </c>
      <c r="D169">
        <v>205500.04340375299</v>
      </c>
      <c r="E169">
        <v>72.984095043383405</v>
      </c>
      <c r="F169">
        <v>0</v>
      </c>
      <c r="G169">
        <v>35.825009459178801</v>
      </c>
      <c r="H169">
        <v>31.0261872350885</v>
      </c>
      <c r="I169">
        <v>32.162799376603402</v>
      </c>
      <c r="J169">
        <v>44.493826298541997</v>
      </c>
      <c r="K169">
        <v>36.410015395577503</v>
      </c>
    </row>
    <row r="170" spans="1:11" x14ac:dyDescent="0.25">
      <c r="A170">
        <v>168</v>
      </c>
      <c r="B170">
        <v>0</v>
      </c>
      <c r="C170">
        <v>102.653418814368</v>
      </c>
      <c r="D170">
        <v>189151.48692254399</v>
      </c>
      <c r="E170">
        <v>72.984095043383405</v>
      </c>
      <c r="F170">
        <v>0</v>
      </c>
      <c r="G170">
        <v>35.825009459178801</v>
      </c>
      <c r="H170">
        <v>34.031988723434203</v>
      </c>
      <c r="I170">
        <v>32.233975604996097</v>
      </c>
      <c r="J170">
        <v>44.493826298541997</v>
      </c>
      <c r="K170">
        <v>36.410015395577503</v>
      </c>
    </row>
    <row r="171" spans="1:11" x14ac:dyDescent="0.25">
      <c r="A171">
        <v>169</v>
      </c>
      <c r="B171">
        <v>0</v>
      </c>
      <c r="C171">
        <v>101.470125050468</v>
      </c>
      <c r="D171">
        <v>208623.96335300599</v>
      </c>
      <c r="E171">
        <v>72.984095043383405</v>
      </c>
      <c r="F171">
        <v>0</v>
      </c>
      <c r="G171">
        <v>35.825009459178801</v>
      </c>
      <c r="H171">
        <v>31.608192602773901</v>
      </c>
      <c r="I171">
        <v>32.192067441380999</v>
      </c>
      <c r="J171">
        <v>44.493826298541997</v>
      </c>
      <c r="K171">
        <v>36.410015395577503</v>
      </c>
    </row>
    <row r="172" spans="1:11" x14ac:dyDescent="0.25">
      <c r="A172">
        <v>170</v>
      </c>
      <c r="B172">
        <v>0</v>
      </c>
      <c r="C172">
        <v>102.50984365829</v>
      </c>
      <c r="D172">
        <v>198853.69883747501</v>
      </c>
      <c r="E172">
        <v>72.984095043383405</v>
      </c>
      <c r="F172">
        <v>0</v>
      </c>
      <c r="G172">
        <v>35.825009459178801</v>
      </c>
      <c r="H172">
        <v>32.757705852879297</v>
      </c>
      <c r="I172">
        <v>33.135245675275499</v>
      </c>
      <c r="J172">
        <v>44.493826298541997</v>
      </c>
      <c r="K172">
        <v>36.410015395577503</v>
      </c>
    </row>
    <row r="173" spans="1:11" x14ac:dyDescent="0.25">
      <c r="A173">
        <v>171</v>
      </c>
      <c r="B173">
        <v>0</v>
      </c>
      <c r="C173">
        <v>102.347354569331</v>
      </c>
      <c r="D173">
        <v>195161.234454138</v>
      </c>
      <c r="E173">
        <v>72.984095043383405</v>
      </c>
      <c r="F173">
        <v>0</v>
      </c>
      <c r="G173">
        <v>35.825009459178801</v>
      </c>
      <c r="H173">
        <v>32.595241120498798</v>
      </c>
      <c r="I173">
        <v>32.971955214801902</v>
      </c>
      <c r="J173">
        <v>44.493826298541997</v>
      </c>
      <c r="K173">
        <v>36.410015395577503</v>
      </c>
    </row>
    <row r="174" spans="1:11" x14ac:dyDescent="0.25">
      <c r="A174">
        <v>172</v>
      </c>
      <c r="B174">
        <v>0</v>
      </c>
      <c r="C174">
        <v>101.98840564742299</v>
      </c>
      <c r="D174">
        <v>210988.250042128</v>
      </c>
      <c r="E174">
        <v>72.984095043383405</v>
      </c>
      <c r="F174">
        <v>0</v>
      </c>
      <c r="G174">
        <v>35.825009459178801</v>
      </c>
      <c r="H174">
        <v>31.620858795841201</v>
      </c>
      <c r="I174">
        <v>33.180359610136797</v>
      </c>
      <c r="J174">
        <v>44.493826298541997</v>
      </c>
      <c r="K174">
        <v>36.410015395577503</v>
      </c>
    </row>
    <row r="175" spans="1:11" x14ac:dyDescent="0.25">
      <c r="A175">
        <v>173</v>
      </c>
      <c r="B175">
        <v>0</v>
      </c>
      <c r="C175">
        <v>101.41987083671199</v>
      </c>
      <c r="D175">
        <v>200063.46092565099</v>
      </c>
      <c r="E175">
        <v>72.984095043383405</v>
      </c>
      <c r="F175">
        <v>0</v>
      </c>
      <c r="G175">
        <v>35.825009459178801</v>
      </c>
      <c r="H175">
        <v>31.0261872350885</v>
      </c>
      <c r="I175">
        <v>32.6332675868819</v>
      </c>
      <c r="J175">
        <v>44.493826298541997</v>
      </c>
      <c r="K175">
        <v>36.410015395577503</v>
      </c>
    </row>
    <row r="176" spans="1:11" x14ac:dyDescent="0.25">
      <c r="A176">
        <v>174</v>
      </c>
      <c r="B176">
        <v>0</v>
      </c>
      <c r="C176">
        <v>101.781777609548</v>
      </c>
      <c r="D176">
        <v>206246.28625676001</v>
      </c>
      <c r="E176">
        <v>72.984095043383405</v>
      </c>
      <c r="F176">
        <v>0</v>
      </c>
      <c r="G176">
        <v>35.825009459178801</v>
      </c>
      <c r="H176">
        <v>32.067673911767301</v>
      </c>
      <c r="I176">
        <v>32.368520766386702</v>
      </c>
      <c r="J176">
        <v>44.493826298541997</v>
      </c>
      <c r="K176">
        <v>36.410015395577503</v>
      </c>
    </row>
    <row r="177" spans="1:11" x14ac:dyDescent="0.25">
      <c r="A177">
        <v>175</v>
      </c>
      <c r="B177">
        <v>0</v>
      </c>
      <c r="C177">
        <v>101.46578764762999</v>
      </c>
      <c r="D177">
        <v>201849.69425514099</v>
      </c>
      <c r="E177">
        <v>72.984095043383405</v>
      </c>
      <c r="F177">
        <v>0</v>
      </c>
      <c r="G177">
        <v>35.825009459178801</v>
      </c>
      <c r="H177">
        <v>31.0261872350885</v>
      </c>
      <c r="I177">
        <v>32.721862463531401</v>
      </c>
      <c r="J177">
        <v>44.493826298541997</v>
      </c>
      <c r="K177">
        <v>36.410015395577503</v>
      </c>
    </row>
    <row r="178" spans="1:11" x14ac:dyDescent="0.25">
      <c r="A178">
        <v>176</v>
      </c>
      <c r="B178">
        <v>0</v>
      </c>
      <c r="C178">
        <v>101.460646482469</v>
      </c>
      <c r="D178">
        <v>200198.30371355501</v>
      </c>
      <c r="E178">
        <v>72.984095043383405</v>
      </c>
      <c r="F178">
        <v>0</v>
      </c>
      <c r="G178">
        <v>35.825009459178801</v>
      </c>
      <c r="H178">
        <v>31.0261872350885</v>
      </c>
      <c r="I178">
        <v>32.711942765620599</v>
      </c>
      <c r="J178">
        <v>44.493826298541997</v>
      </c>
      <c r="K178">
        <v>36.410015395577503</v>
      </c>
    </row>
    <row r="179" spans="1:11" x14ac:dyDescent="0.25">
      <c r="A179">
        <v>177</v>
      </c>
      <c r="B179">
        <v>0</v>
      </c>
      <c r="C179">
        <v>102.44153319481001</v>
      </c>
      <c r="D179">
        <v>203579.357449742</v>
      </c>
      <c r="E179">
        <v>72.984095043383405</v>
      </c>
      <c r="F179">
        <v>0</v>
      </c>
      <c r="G179">
        <v>35.825009459178801</v>
      </c>
      <c r="H179">
        <v>32.362063915978403</v>
      </c>
      <c r="I179">
        <v>33.369281930944098</v>
      </c>
      <c r="J179">
        <v>44.493826298541997</v>
      </c>
      <c r="K179">
        <v>36.410015395577503</v>
      </c>
    </row>
    <row r="180" spans="1:11" x14ac:dyDescent="0.25">
      <c r="A180">
        <v>178</v>
      </c>
      <c r="B180">
        <v>0</v>
      </c>
      <c r="C180">
        <v>101.579237852432</v>
      </c>
      <c r="D180">
        <v>204704.81092852101</v>
      </c>
      <c r="E180">
        <v>72.984095043383405</v>
      </c>
      <c r="F180">
        <v>0</v>
      </c>
      <c r="G180">
        <v>35.825009459178801</v>
      </c>
      <c r="H180">
        <v>31.0261872350885</v>
      </c>
      <c r="I180">
        <v>32.940760655703002</v>
      </c>
      <c r="J180">
        <v>44.493826298541997</v>
      </c>
      <c r="K180">
        <v>36.410015395577503</v>
      </c>
    </row>
    <row r="181" spans="1:11" x14ac:dyDescent="0.25">
      <c r="A181">
        <v>179</v>
      </c>
      <c r="B181">
        <v>0</v>
      </c>
      <c r="C181">
        <v>103.22093651635601</v>
      </c>
      <c r="D181">
        <v>202164.11871077301</v>
      </c>
      <c r="E181">
        <v>72.984095043383405</v>
      </c>
      <c r="F181">
        <v>0</v>
      </c>
      <c r="G181">
        <v>35.825009459178801</v>
      </c>
      <c r="H181">
        <v>34.090839729020502</v>
      </c>
      <c r="I181">
        <v>33.274563252678398</v>
      </c>
      <c r="J181">
        <v>44.493826298541997</v>
      </c>
      <c r="K181">
        <v>36.410015395577503</v>
      </c>
    </row>
    <row r="182" spans="1:11" x14ac:dyDescent="0.25">
      <c r="A182">
        <v>180</v>
      </c>
      <c r="B182">
        <v>0</v>
      </c>
      <c r="C182">
        <v>101.276962135296</v>
      </c>
      <c r="D182">
        <v>210567.25630838299</v>
      </c>
      <c r="E182">
        <v>72.984095043383405</v>
      </c>
      <c r="F182">
        <v>0</v>
      </c>
      <c r="G182">
        <v>35.825009459178801</v>
      </c>
      <c r="H182">
        <v>31.0261872350885</v>
      </c>
      <c r="I182">
        <v>32.357530258419203</v>
      </c>
      <c r="J182">
        <v>44.493826298541997</v>
      </c>
      <c r="K182">
        <v>36.410015395577503</v>
      </c>
    </row>
    <row r="183" spans="1:11" x14ac:dyDescent="0.25">
      <c r="A183">
        <v>181</v>
      </c>
      <c r="B183">
        <v>0</v>
      </c>
      <c r="C183">
        <v>101.37840221398</v>
      </c>
      <c r="D183">
        <v>207637.492485444</v>
      </c>
      <c r="E183">
        <v>72.984095043383405</v>
      </c>
      <c r="F183">
        <v>0</v>
      </c>
      <c r="G183">
        <v>35.825009459178801</v>
      </c>
      <c r="H183">
        <v>31.193549645893398</v>
      </c>
      <c r="I183">
        <v>32.3985000495747</v>
      </c>
      <c r="J183">
        <v>44.493826298541997</v>
      </c>
      <c r="K183">
        <v>36.410015395577503</v>
      </c>
    </row>
    <row r="184" spans="1:11" x14ac:dyDescent="0.25">
      <c r="A184">
        <v>182</v>
      </c>
      <c r="B184">
        <v>0</v>
      </c>
      <c r="C184">
        <v>103.55328010568</v>
      </c>
      <c r="D184">
        <v>195901.992436695</v>
      </c>
      <c r="E184">
        <v>72.984095043383405</v>
      </c>
      <c r="F184">
        <v>0</v>
      </c>
      <c r="G184">
        <v>35.825009459178801</v>
      </c>
      <c r="H184">
        <v>34.2631425484254</v>
      </c>
      <c r="I184">
        <v>33.756485015279203</v>
      </c>
      <c r="J184">
        <v>44.493826298541997</v>
      </c>
      <c r="K184">
        <v>36.410015395577503</v>
      </c>
    </row>
    <row r="185" spans="1:11" x14ac:dyDescent="0.25">
      <c r="A185">
        <v>183</v>
      </c>
      <c r="B185">
        <v>0</v>
      </c>
      <c r="C185">
        <v>101.81987609773</v>
      </c>
      <c r="D185">
        <v>205268.67929461799</v>
      </c>
      <c r="E185">
        <v>72.984095043383405</v>
      </c>
      <c r="F185">
        <v>0</v>
      </c>
      <c r="G185">
        <v>35.825009459178801</v>
      </c>
      <c r="H185">
        <v>31.669950163375098</v>
      </c>
      <c r="I185">
        <v>32.809794355343797</v>
      </c>
      <c r="J185">
        <v>44.493826298541997</v>
      </c>
      <c r="K185">
        <v>36.410015395577503</v>
      </c>
    </row>
    <row r="186" spans="1:11" x14ac:dyDescent="0.25">
      <c r="A186">
        <v>184</v>
      </c>
      <c r="B186">
        <v>0</v>
      </c>
      <c r="C186">
        <v>101.179063356169</v>
      </c>
      <c r="D186">
        <v>197510.13389119899</v>
      </c>
      <c r="E186">
        <v>72.984095043383405</v>
      </c>
      <c r="F186">
        <v>0</v>
      </c>
      <c r="G186">
        <v>35.825009459178801</v>
      </c>
      <c r="H186">
        <v>31.0261872350885</v>
      </c>
      <c r="I186">
        <v>32.168637996794203</v>
      </c>
      <c r="J186">
        <v>44.493826298541997</v>
      </c>
      <c r="K186">
        <v>36.410015395577503</v>
      </c>
    </row>
    <row r="187" spans="1:11" x14ac:dyDescent="0.25">
      <c r="A187">
        <v>185</v>
      </c>
      <c r="B187">
        <v>0</v>
      </c>
      <c r="C187">
        <v>102.623853782905</v>
      </c>
      <c r="D187">
        <v>203703.262605603</v>
      </c>
      <c r="E187">
        <v>72.984095043383405</v>
      </c>
      <c r="F187">
        <v>0</v>
      </c>
      <c r="G187">
        <v>35.825009459178801</v>
      </c>
      <c r="H187">
        <v>32.751470390067503</v>
      </c>
      <c r="I187">
        <v>33.3609899690505</v>
      </c>
      <c r="J187">
        <v>44.493826298541997</v>
      </c>
      <c r="K187">
        <v>36.410015395577503</v>
      </c>
    </row>
    <row r="188" spans="1:11" x14ac:dyDescent="0.25">
      <c r="A188">
        <v>186</v>
      </c>
      <c r="B188">
        <v>0</v>
      </c>
      <c r="C188">
        <v>102.03370599627399</v>
      </c>
      <c r="D188">
        <v>206382.009659028</v>
      </c>
      <c r="E188">
        <v>72.984095043383405</v>
      </c>
      <c r="F188">
        <v>0</v>
      </c>
      <c r="G188">
        <v>35.825009459178801</v>
      </c>
      <c r="H188">
        <v>31.0261872350885</v>
      </c>
      <c r="I188">
        <v>33.817641003874499</v>
      </c>
      <c r="J188">
        <v>44.493826298541997</v>
      </c>
      <c r="K188">
        <v>36.410015395577503</v>
      </c>
    </row>
    <row r="189" spans="1:11" x14ac:dyDescent="0.25">
      <c r="A189">
        <v>187</v>
      </c>
      <c r="B189">
        <v>0</v>
      </c>
      <c r="C189">
        <v>101.79181332892701</v>
      </c>
      <c r="D189">
        <v>206028.79818083701</v>
      </c>
      <c r="E189">
        <v>72.984095043383405</v>
      </c>
      <c r="F189">
        <v>0</v>
      </c>
      <c r="G189">
        <v>35.825009459178801</v>
      </c>
      <c r="H189">
        <v>31.0261872350885</v>
      </c>
      <c r="I189">
        <v>33.350917583900703</v>
      </c>
      <c r="J189">
        <v>44.493826298541997</v>
      </c>
      <c r="K189">
        <v>36.410015395577503</v>
      </c>
    </row>
    <row r="190" spans="1:11" x14ac:dyDescent="0.25">
      <c r="A190">
        <v>188</v>
      </c>
      <c r="B190">
        <v>0</v>
      </c>
      <c r="C190">
        <v>103.398426022016</v>
      </c>
      <c r="D190">
        <v>197695.53296398601</v>
      </c>
      <c r="E190">
        <v>72.984095043383405</v>
      </c>
      <c r="F190">
        <v>0</v>
      </c>
      <c r="G190">
        <v>35.825009459178801</v>
      </c>
      <c r="H190">
        <v>35.377669392298003</v>
      </c>
      <c r="I190">
        <v>32.427128066680503</v>
      </c>
      <c r="J190">
        <v>44.493826298541997</v>
      </c>
      <c r="K190">
        <v>36.410015395577503</v>
      </c>
    </row>
    <row r="191" spans="1:11" x14ac:dyDescent="0.25">
      <c r="A191">
        <v>189</v>
      </c>
      <c r="B191">
        <v>0</v>
      </c>
      <c r="C191">
        <v>102.12942816914</v>
      </c>
      <c r="D191">
        <v>198521.91995453899</v>
      </c>
      <c r="E191">
        <v>72.984095043383405</v>
      </c>
      <c r="F191">
        <v>0</v>
      </c>
      <c r="G191">
        <v>35.825009459178801</v>
      </c>
      <c r="H191">
        <v>32.487645005449799</v>
      </c>
      <c r="I191">
        <v>32.650964948849797</v>
      </c>
      <c r="J191">
        <v>44.493826298541997</v>
      </c>
      <c r="K191">
        <v>36.410015395577503</v>
      </c>
    </row>
    <row r="192" spans="1:11" x14ac:dyDescent="0.25">
      <c r="A192">
        <v>190</v>
      </c>
      <c r="B192">
        <v>0</v>
      </c>
      <c r="C192">
        <v>101.751465478613</v>
      </c>
      <c r="D192">
        <v>189956.18227392901</v>
      </c>
      <c r="E192">
        <v>72.984095043383405</v>
      </c>
      <c r="F192">
        <v>0</v>
      </c>
      <c r="G192">
        <v>35.825009459178801</v>
      </c>
      <c r="H192">
        <v>31.240133405433099</v>
      </c>
      <c r="I192">
        <v>33.075237853861701</v>
      </c>
      <c r="J192">
        <v>44.493826298541997</v>
      </c>
      <c r="K192">
        <v>36.410015395577503</v>
      </c>
    </row>
    <row r="193" spans="1:11" x14ac:dyDescent="0.25">
      <c r="A193">
        <v>191</v>
      </c>
      <c r="B193">
        <v>0</v>
      </c>
      <c r="C193">
        <v>101.42208103414301</v>
      </c>
      <c r="D193">
        <v>207408.40614111</v>
      </c>
      <c r="E193">
        <v>72.984095043383405</v>
      </c>
      <c r="F193">
        <v>0</v>
      </c>
      <c r="G193">
        <v>35.825009459178801</v>
      </c>
      <c r="H193">
        <v>31.0261872350885</v>
      </c>
      <c r="I193">
        <v>32.637532085326598</v>
      </c>
      <c r="J193">
        <v>44.493826298541997</v>
      </c>
      <c r="K193">
        <v>36.410015395577503</v>
      </c>
    </row>
    <row r="194" spans="1:11" x14ac:dyDescent="0.25">
      <c r="A194">
        <v>192</v>
      </c>
      <c r="B194">
        <v>0</v>
      </c>
      <c r="C194">
        <v>101.551390800946</v>
      </c>
      <c r="D194">
        <v>206767.40885822201</v>
      </c>
      <c r="E194">
        <v>72.984095043383405</v>
      </c>
      <c r="F194">
        <v>0</v>
      </c>
      <c r="G194">
        <v>35.825009459178801</v>
      </c>
      <c r="H194">
        <v>31.5636959251751</v>
      </c>
      <c r="I194">
        <v>32.390011675664397</v>
      </c>
      <c r="J194">
        <v>44.493826298541997</v>
      </c>
      <c r="K194">
        <v>36.410015395577503</v>
      </c>
    </row>
    <row r="195" spans="1:11" x14ac:dyDescent="0.25">
      <c r="A195">
        <v>193</v>
      </c>
      <c r="B195">
        <v>0</v>
      </c>
      <c r="C195">
        <v>100.987626484519</v>
      </c>
      <c r="D195">
        <v>209153.369660661</v>
      </c>
      <c r="E195">
        <v>72.984095043383405</v>
      </c>
      <c r="F195">
        <v>0</v>
      </c>
      <c r="G195">
        <v>35.825009459178801</v>
      </c>
      <c r="H195">
        <v>31.0261872350885</v>
      </c>
      <c r="I195">
        <v>31.799267265446499</v>
      </c>
      <c r="J195">
        <v>44.493826298541997</v>
      </c>
      <c r="K195">
        <v>36.410015395577503</v>
      </c>
    </row>
    <row r="196" spans="1:11" x14ac:dyDescent="0.25">
      <c r="A196">
        <v>194</v>
      </c>
      <c r="B196">
        <v>0</v>
      </c>
      <c r="C196">
        <v>101.42080232957299</v>
      </c>
      <c r="D196">
        <v>196223.654563419</v>
      </c>
      <c r="E196">
        <v>72.984095043383405</v>
      </c>
      <c r="F196">
        <v>0</v>
      </c>
      <c r="G196">
        <v>35.825009459178801</v>
      </c>
      <c r="H196">
        <v>31.212602202100999</v>
      </c>
      <c r="I196">
        <v>32.462692226492202</v>
      </c>
      <c r="J196">
        <v>44.493826298541997</v>
      </c>
      <c r="K196">
        <v>36.410015395577503</v>
      </c>
    </row>
    <row r="197" spans="1:11" x14ac:dyDescent="0.25">
      <c r="A197">
        <v>195</v>
      </c>
      <c r="B197">
        <v>0</v>
      </c>
      <c r="C197">
        <v>105.068511483481</v>
      </c>
      <c r="D197">
        <v>212196.222123179</v>
      </c>
      <c r="E197">
        <v>72.984095043383405</v>
      </c>
      <c r="F197">
        <v>0</v>
      </c>
      <c r="G197">
        <v>35.825009459178801</v>
      </c>
      <c r="H197">
        <v>37.768162244610501</v>
      </c>
      <c r="I197">
        <v>33.439078331526197</v>
      </c>
      <c r="J197">
        <v>44.493826298541997</v>
      </c>
      <c r="K197">
        <v>36.410015395577503</v>
      </c>
    </row>
    <row r="198" spans="1:11" x14ac:dyDescent="0.25">
      <c r="A198">
        <v>196</v>
      </c>
      <c r="B198">
        <v>0</v>
      </c>
      <c r="C198">
        <v>101.320532957596</v>
      </c>
      <c r="D198">
        <v>205246.12601638699</v>
      </c>
      <c r="E198">
        <v>72.984095043383405</v>
      </c>
      <c r="F198">
        <v>0</v>
      </c>
      <c r="G198">
        <v>35.825009459178801</v>
      </c>
      <c r="H198">
        <v>31.0261872350885</v>
      </c>
      <c r="I198">
        <v>32.441598632288901</v>
      </c>
      <c r="J198">
        <v>44.493826298541997</v>
      </c>
      <c r="K198">
        <v>36.410015395577503</v>
      </c>
    </row>
    <row r="199" spans="1:11" x14ac:dyDescent="0.25">
      <c r="A199">
        <v>197</v>
      </c>
      <c r="B199">
        <v>0</v>
      </c>
      <c r="C199">
        <v>101.06478280834899</v>
      </c>
      <c r="D199">
        <v>207958.155898786</v>
      </c>
      <c r="E199">
        <v>72.984095043383405</v>
      </c>
      <c r="F199">
        <v>0</v>
      </c>
      <c r="G199">
        <v>35.825009459178801</v>
      </c>
      <c r="H199">
        <v>31.0261872350885</v>
      </c>
      <c r="I199">
        <v>31.948137686883999</v>
      </c>
      <c r="J199">
        <v>44.493826298541997</v>
      </c>
      <c r="K199">
        <v>36.410015395577503</v>
      </c>
    </row>
    <row r="200" spans="1:11" x14ac:dyDescent="0.25">
      <c r="A200">
        <v>198</v>
      </c>
      <c r="B200">
        <v>0</v>
      </c>
      <c r="C200">
        <v>101.578031905568</v>
      </c>
      <c r="D200">
        <v>206457.29761877799</v>
      </c>
      <c r="E200">
        <v>72.984095043383405</v>
      </c>
      <c r="F200">
        <v>0</v>
      </c>
      <c r="G200">
        <v>35.825009459178801</v>
      </c>
      <c r="H200">
        <v>31.841195784601801</v>
      </c>
      <c r="I200">
        <v>32.184818487990498</v>
      </c>
      <c r="J200">
        <v>44.493826298541997</v>
      </c>
      <c r="K200">
        <v>36.410015395577503</v>
      </c>
    </row>
    <row r="201" spans="1:11" x14ac:dyDescent="0.25">
      <c r="A201">
        <v>199</v>
      </c>
      <c r="B201">
        <v>0</v>
      </c>
      <c r="C201">
        <v>101.851839147497</v>
      </c>
      <c r="D201">
        <v>209335.22619616901</v>
      </c>
      <c r="E201">
        <v>72.984095043383405</v>
      </c>
      <c r="F201">
        <v>0</v>
      </c>
      <c r="G201">
        <v>35.825009459178801</v>
      </c>
      <c r="H201">
        <v>31.0261872350885</v>
      </c>
      <c r="I201">
        <v>33.466735296099202</v>
      </c>
      <c r="J201">
        <v>44.493826298541997</v>
      </c>
      <c r="K201">
        <v>36.410015395577503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104.017169429387</v>
      </c>
      <c r="D2">
        <v>216364.43495461001</v>
      </c>
      <c r="E2">
        <v>72.984095043383505</v>
      </c>
      <c r="F2">
        <v>0</v>
      </c>
      <c r="G2">
        <v>36.0733470400532</v>
      </c>
      <c r="H2">
        <v>32.931035592188202</v>
      </c>
      <c r="I2">
        <v>33.427369911530498</v>
      </c>
      <c r="J2">
        <v>41.554252998937599</v>
      </c>
      <c r="K2">
        <v>39.9348584779326</v>
      </c>
      <c r="L2">
        <f>AVERAGE(C2:C201)</f>
        <v>104.98057634320263</v>
      </c>
      <c r="M2" t="e">
        <f>AVERAGEIF(B2:B201,"&gt;0",C2:C201)</f>
        <v>#DIV/0!</v>
      </c>
      <c r="N2">
        <f>AVERAGEIF(B2:B201,0,C2:C201)</f>
        <v>104.98057634320263</v>
      </c>
      <c r="O2">
        <f>_xlfn.STDEV.S(C2:C201)</f>
        <v>0.53121244651444477</v>
      </c>
      <c r="P2">
        <f>AVERAGE(D2:D201)</f>
        <v>213878.9646605881</v>
      </c>
    </row>
    <row r="3" spans="1:16" x14ac:dyDescent="0.25">
      <c r="A3">
        <v>1</v>
      </c>
      <c r="B3">
        <v>0</v>
      </c>
      <c r="C3">
        <v>105.169056973121</v>
      </c>
      <c r="D3">
        <v>220967.34126633301</v>
      </c>
      <c r="E3">
        <v>72.984095043383505</v>
      </c>
      <c r="F3">
        <v>0</v>
      </c>
      <c r="G3">
        <v>36.073347040053299</v>
      </c>
      <c r="H3">
        <v>35.862172770232299</v>
      </c>
      <c r="I3">
        <v>32.939556959952903</v>
      </c>
      <c r="J3">
        <v>41.554252998937599</v>
      </c>
      <c r="K3">
        <v>39.9348584779326</v>
      </c>
    </row>
    <row r="4" spans="1:16" x14ac:dyDescent="0.25">
      <c r="A4">
        <v>2</v>
      </c>
      <c r="B4">
        <v>0</v>
      </c>
      <c r="C4">
        <v>104.655467226542</v>
      </c>
      <c r="D4">
        <v>215160.26153045901</v>
      </c>
      <c r="E4">
        <v>72.984095043383505</v>
      </c>
      <c r="F4">
        <v>0</v>
      </c>
      <c r="G4">
        <v>36.0733470400532</v>
      </c>
      <c r="H4">
        <v>34.262938825968398</v>
      </c>
      <c r="I4">
        <v>33.427369911531798</v>
      </c>
      <c r="J4">
        <v>41.554252998937599</v>
      </c>
      <c r="K4">
        <v>39.9348584779326</v>
      </c>
    </row>
    <row r="5" spans="1:16" x14ac:dyDescent="0.25">
      <c r="A5">
        <v>3</v>
      </c>
      <c r="B5">
        <v>0</v>
      </c>
      <c r="C5">
        <v>105.421879889165</v>
      </c>
      <c r="D5">
        <v>209249.25850798399</v>
      </c>
      <c r="E5">
        <v>72.984095043383505</v>
      </c>
      <c r="F5">
        <v>0</v>
      </c>
      <c r="G5">
        <v>36.073347040053299</v>
      </c>
      <c r="H5">
        <v>35.862172770232299</v>
      </c>
      <c r="I5">
        <v>33.427369911531301</v>
      </c>
      <c r="J5">
        <v>41.554252998937599</v>
      </c>
      <c r="K5">
        <v>39.9348584779326</v>
      </c>
    </row>
    <row r="6" spans="1:16" x14ac:dyDescent="0.25">
      <c r="A6">
        <v>4</v>
      </c>
      <c r="B6">
        <v>0</v>
      </c>
      <c r="C6">
        <v>105.169056973121</v>
      </c>
      <c r="D6">
        <v>205825.15969681699</v>
      </c>
      <c r="E6">
        <v>72.984095043383505</v>
      </c>
      <c r="F6">
        <v>0</v>
      </c>
      <c r="G6">
        <v>36.0733470400532</v>
      </c>
      <c r="H6">
        <v>35.862172770232299</v>
      </c>
      <c r="I6">
        <v>32.939556959952903</v>
      </c>
      <c r="J6">
        <v>41.554252998937599</v>
      </c>
      <c r="K6">
        <v>39.9348584779326</v>
      </c>
    </row>
    <row r="7" spans="1:16" x14ac:dyDescent="0.25">
      <c r="A7">
        <v>5</v>
      </c>
      <c r="B7">
        <v>0</v>
      </c>
      <c r="C7">
        <v>104.506122148679</v>
      </c>
      <c r="D7">
        <v>218770.00369325199</v>
      </c>
      <c r="E7">
        <v>72.984095043383505</v>
      </c>
      <c r="F7">
        <v>0</v>
      </c>
      <c r="G7">
        <v>36.073347040053299</v>
      </c>
      <c r="H7">
        <v>33.951308121553602</v>
      </c>
      <c r="I7">
        <v>33.427369911530498</v>
      </c>
      <c r="J7">
        <v>41.554252998937599</v>
      </c>
      <c r="K7">
        <v>39.9348584779326</v>
      </c>
    </row>
    <row r="8" spans="1:16" x14ac:dyDescent="0.25">
      <c r="A8">
        <v>6</v>
      </c>
      <c r="B8">
        <v>0</v>
      </c>
      <c r="C8">
        <v>105.329168092461</v>
      </c>
      <c r="D8">
        <v>212268.25191844799</v>
      </c>
      <c r="E8">
        <v>72.984095043383505</v>
      </c>
      <c r="F8">
        <v>0</v>
      </c>
      <c r="G8">
        <v>36.073347040053299</v>
      </c>
      <c r="H8">
        <v>35.6687158252412</v>
      </c>
      <c r="I8">
        <v>33.427369911521701</v>
      </c>
      <c r="J8">
        <v>41.554252998937599</v>
      </c>
      <c r="K8">
        <v>39.9348584779326</v>
      </c>
    </row>
    <row r="9" spans="1:16" x14ac:dyDescent="0.25">
      <c r="A9">
        <v>7</v>
      </c>
      <c r="B9">
        <v>0</v>
      </c>
      <c r="C9">
        <v>105.169056973121</v>
      </c>
      <c r="D9">
        <v>216512.670781516</v>
      </c>
      <c r="E9">
        <v>72.984095043383505</v>
      </c>
      <c r="F9">
        <v>0</v>
      </c>
      <c r="G9">
        <v>36.073347040053299</v>
      </c>
      <c r="H9">
        <v>35.862172770232299</v>
      </c>
      <c r="I9">
        <v>32.939556959952903</v>
      </c>
      <c r="J9">
        <v>41.554252998937599</v>
      </c>
      <c r="K9">
        <v>39.9348584779326</v>
      </c>
    </row>
    <row r="10" spans="1:16" x14ac:dyDescent="0.25">
      <c r="A10">
        <v>8</v>
      </c>
      <c r="B10">
        <v>0</v>
      </c>
      <c r="C10">
        <v>105.266766908657</v>
      </c>
      <c r="D10">
        <v>222114.96816387499</v>
      </c>
      <c r="E10">
        <v>72.984095043383505</v>
      </c>
      <c r="F10">
        <v>0</v>
      </c>
      <c r="G10">
        <v>36.0733470400532</v>
      </c>
      <c r="H10">
        <v>35.8621727701615</v>
      </c>
      <c r="I10">
        <v>33.128084854553798</v>
      </c>
      <c r="J10">
        <v>41.554252998937599</v>
      </c>
      <c r="K10">
        <v>39.9348584779326</v>
      </c>
    </row>
    <row r="11" spans="1:16" x14ac:dyDescent="0.25">
      <c r="A11">
        <v>9</v>
      </c>
      <c r="B11">
        <v>0</v>
      </c>
      <c r="C11">
        <v>105.169056973121</v>
      </c>
      <c r="D11">
        <v>214404.66596746899</v>
      </c>
      <c r="E11">
        <v>72.984095043383505</v>
      </c>
      <c r="F11">
        <v>0</v>
      </c>
      <c r="G11">
        <v>36.073347040053299</v>
      </c>
      <c r="H11">
        <v>35.862172770232299</v>
      </c>
      <c r="I11">
        <v>32.939556959952903</v>
      </c>
      <c r="J11">
        <v>41.554252998937599</v>
      </c>
      <c r="K11">
        <v>39.9348584779326</v>
      </c>
    </row>
    <row r="12" spans="1:16" x14ac:dyDescent="0.25">
      <c r="A12">
        <v>10</v>
      </c>
      <c r="B12">
        <v>0</v>
      </c>
      <c r="C12">
        <v>105.169056973303</v>
      </c>
      <c r="D12">
        <v>210512.56789102501</v>
      </c>
      <c r="E12">
        <v>72.984095043383505</v>
      </c>
      <c r="F12">
        <v>0</v>
      </c>
      <c r="G12">
        <v>36.073347040053299</v>
      </c>
      <c r="H12">
        <v>35.862172770611402</v>
      </c>
      <c r="I12">
        <v>32.939556959952903</v>
      </c>
      <c r="J12">
        <v>41.554252998937599</v>
      </c>
      <c r="K12">
        <v>39.9348584779326</v>
      </c>
    </row>
    <row r="13" spans="1:16" x14ac:dyDescent="0.25">
      <c r="A13">
        <v>11</v>
      </c>
      <c r="B13">
        <v>0</v>
      </c>
      <c r="C13">
        <v>105.421879889165</v>
      </c>
      <c r="D13">
        <v>219540.204330076</v>
      </c>
      <c r="E13">
        <v>72.984095043383505</v>
      </c>
      <c r="F13">
        <v>0</v>
      </c>
      <c r="G13">
        <v>36.073347040053299</v>
      </c>
      <c r="H13">
        <v>35.862172770232299</v>
      </c>
      <c r="I13">
        <v>33.427369911531301</v>
      </c>
      <c r="J13">
        <v>41.554252998937599</v>
      </c>
      <c r="K13">
        <v>39.9348584779326</v>
      </c>
    </row>
    <row r="14" spans="1:16" x14ac:dyDescent="0.25">
      <c r="A14">
        <v>12</v>
      </c>
      <c r="B14">
        <v>0</v>
      </c>
      <c r="C14">
        <v>104.63006643704701</v>
      </c>
      <c r="D14">
        <v>214748.76015674401</v>
      </c>
      <c r="E14">
        <v>72.984095043383505</v>
      </c>
      <c r="F14">
        <v>0</v>
      </c>
      <c r="G14">
        <v>36.073347040053299</v>
      </c>
      <c r="H14">
        <v>34.737488898261297</v>
      </c>
      <c r="I14">
        <v>32.939556959952903</v>
      </c>
      <c r="J14">
        <v>41.554252998937599</v>
      </c>
      <c r="K14">
        <v>39.9348584779326</v>
      </c>
    </row>
    <row r="15" spans="1:16" x14ac:dyDescent="0.25">
      <c r="A15">
        <v>13</v>
      </c>
      <c r="B15">
        <v>0</v>
      </c>
      <c r="C15">
        <v>105.169056973121</v>
      </c>
      <c r="D15">
        <v>220130.06993639801</v>
      </c>
      <c r="E15">
        <v>72.984095043383505</v>
      </c>
      <c r="F15">
        <v>0</v>
      </c>
      <c r="G15">
        <v>36.073347040053299</v>
      </c>
      <c r="H15">
        <v>35.862172770232299</v>
      </c>
      <c r="I15">
        <v>32.939556959952903</v>
      </c>
      <c r="J15">
        <v>41.554252998937599</v>
      </c>
      <c r="K15">
        <v>39.9348584779326</v>
      </c>
    </row>
    <row r="16" spans="1:16" x14ac:dyDescent="0.25">
      <c r="A16">
        <v>14</v>
      </c>
      <c r="B16">
        <v>0</v>
      </c>
      <c r="C16">
        <v>105.169056973121</v>
      </c>
      <c r="D16">
        <v>217442.76244910201</v>
      </c>
      <c r="E16">
        <v>72.984095043383505</v>
      </c>
      <c r="F16">
        <v>0</v>
      </c>
      <c r="G16">
        <v>36.073347040053299</v>
      </c>
      <c r="H16">
        <v>35.862172770232299</v>
      </c>
      <c r="I16">
        <v>32.939556959952903</v>
      </c>
      <c r="J16">
        <v>41.554252998937599</v>
      </c>
      <c r="K16">
        <v>39.9348584779326</v>
      </c>
    </row>
    <row r="17" spans="1:11" x14ac:dyDescent="0.25">
      <c r="A17">
        <v>15</v>
      </c>
      <c r="B17">
        <v>0</v>
      </c>
      <c r="C17">
        <v>105.169056973122</v>
      </c>
      <c r="D17">
        <v>217623.11502289501</v>
      </c>
      <c r="E17">
        <v>72.984095043383505</v>
      </c>
      <c r="F17">
        <v>0</v>
      </c>
      <c r="G17">
        <v>36.073347040053299</v>
      </c>
      <c r="H17">
        <v>35.8621727702333</v>
      </c>
      <c r="I17">
        <v>32.939556959952903</v>
      </c>
      <c r="J17">
        <v>41.554252998937599</v>
      </c>
      <c r="K17">
        <v>39.9348584779326</v>
      </c>
    </row>
    <row r="18" spans="1:11" x14ac:dyDescent="0.25">
      <c r="A18">
        <v>16</v>
      </c>
      <c r="B18">
        <v>0</v>
      </c>
      <c r="C18">
        <v>105.169056973121</v>
      </c>
      <c r="D18">
        <v>219549.622582193</v>
      </c>
      <c r="E18">
        <v>72.984095043383505</v>
      </c>
      <c r="F18">
        <v>0</v>
      </c>
      <c r="G18">
        <v>36.073347040053299</v>
      </c>
      <c r="H18">
        <v>35.862172770232299</v>
      </c>
      <c r="I18">
        <v>32.939556959952903</v>
      </c>
      <c r="J18">
        <v>41.554252998937599</v>
      </c>
      <c r="K18">
        <v>39.9348584779326</v>
      </c>
    </row>
    <row r="19" spans="1:11" x14ac:dyDescent="0.25">
      <c r="A19">
        <v>17</v>
      </c>
      <c r="B19">
        <v>0</v>
      </c>
      <c r="C19">
        <v>105.169056973121</v>
      </c>
      <c r="D19">
        <v>198969.188768194</v>
      </c>
      <c r="E19">
        <v>72.984095043383505</v>
      </c>
      <c r="F19">
        <v>0</v>
      </c>
      <c r="G19">
        <v>36.073347040053299</v>
      </c>
      <c r="H19">
        <v>35.862172770232299</v>
      </c>
      <c r="I19">
        <v>32.939556959952903</v>
      </c>
      <c r="J19">
        <v>41.554252998937599</v>
      </c>
      <c r="K19">
        <v>39.9348584779326</v>
      </c>
    </row>
    <row r="20" spans="1:11" x14ac:dyDescent="0.25">
      <c r="A20">
        <v>18</v>
      </c>
      <c r="B20">
        <v>0</v>
      </c>
      <c r="C20">
        <v>105.421879889164</v>
      </c>
      <c r="D20">
        <v>207201.20103700599</v>
      </c>
      <c r="E20">
        <v>72.984095043383505</v>
      </c>
      <c r="F20">
        <v>0</v>
      </c>
      <c r="G20">
        <v>36.073347040053299</v>
      </c>
      <c r="H20">
        <v>35.862172770232299</v>
      </c>
      <c r="I20">
        <v>33.427369911530498</v>
      </c>
      <c r="J20">
        <v>41.554252998937599</v>
      </c>
      <c r="K20">
        <v>39.9348584779326</v>
      </c>
    </row>
    <row r="21" spans="1:11" x14ac:dyDescent="0.25">
      <c r="A21">
        <v>19</v>
      </c>
      <c r="B21">
        <v>0</v>
      </c>
      <c r="C21">
        <v>105.169056973121</v>
      </c>
      <c r="D21">
        <v>210395.46678852799</v>
      </c>
      <c r="E21">
        <v>72.984095043383505</v>
      </c>
      <c r="F21">
        <v>0</v>
      </c>
      <c r="G21">
        <v>36.0733470400532</v>
      </c>
      <c r="H21">
        <v>35.862172770232299</v>
      </c>
      <c r="I21">
        <v>32.939556959952903</v>
      </c>
      <c r="J21">
        <v>41.554252998937599</v>
      </c>
      <c r="K21">
        <v>39.9348584779326</v>
      </c>
    </row>
    <row r="22" spans="1:11" x14ac:dyDescent="0.25">
      <c r="A22">
        <v>20</v>
      </c>
      <c r="B22">
        <v>0</v>
      </c>
      <c r="C22">
        <v>103.67895258239901</v>
      </c>
      <c r="D22">
        <v>216403.194376414</v>
      </c>
      <c r="E22">
        <v>72.984095043383505</v>
      </c>
      <c r="F22">
        <v>0</v>
      </c>
      <c r="G22">
        <v>34.209557962003501</v>
      </c>
      <c r="H22">
        <v>34.885509357380698</v>
      </c>
      <c r="I22">
        <v>33.427369911530498</v>
      </c>
      <c r="J22">
        <v>41.554252998937599</v>
      </c>
      <c r="K22">
        <v>39.9348584779326</v>
      </c>
    </row>
    <row r="23" spans="1:11" x14ac:dyDescent="0.25">
      <c r="A23">
        <v>21</v>
      </c>
      <c r="B23">
        <v>0</v>
      </c>
      <c r="C23">
        <v>105.421879889164</v>
      </c>
      <c r="D23">
        <v>213308.75869069999</v>
      </c>
      <c r="E23">
        <v>72.984095043383505</v>
      </c>
      <c r="F23">
        <v>0</v>
      </c>
      <c r="G23">
        <v>36.073347040053299</v>
      </c>
      <c r="H23">
        <v>35.862172770232299</v>
      </c>
      <c r="I23">
        <v>33.427369911530498</v>
      </c>
      <c r="J23">
        <v>41.554252998937599</v>
      </c>
      <c r="K23">
        <v>39.9348584779326</v>
      </c>
    </row>
    <row r="24" spans="1:11" x14ac:dyDescent="0.25">
      <c r="A24">
        <v>22</v>
      </c>
      <c r="B24">
        <v>0</v>
      </c>
      <c r="C24">
        <v>105.421879889164</v>
      </c>
      <c r="D24">
        <v>200675.481161326</v>
      </c>
      <c r="E24">
        <v>72.984095043383505</v>
      </c>
      <c r="F24">
        <v>0</v>
      </c>
      <c r="G24">
        <v>36.073347040053299</v>
      </c>
      <c r="H24">
        <v>35.862172770232299</v>
      </c>
      <c r="I24">
        <v>33.427369911530498</v>
      </c>
      <c r="J24">
        <v>41.554252998937599</v>
      </c>
      <c r="K24">
        <v>39.9348584779326</v>
      </c>
    </row>
    <row r="25" spans="1:11" x14ac:dyDescent="0.25">
      <c r="A25">
        <v>23</v>
      </c>
      <c r="B25">
        <v>0</v>
      </c>
      <c r="C25">
        <v>105.421879889165</v>
      </c>
      <c r="D25">
        <v>215574.343682206</v>
      </c>
      <c r="E25">
        <v>72.984095043383505</v>
      </c>
      <c r="F25">
        <v>0</v>
      </c>
      <c r="G25">
        <v>36.073347040053299</v>
      </c>
      <c r="H25">
        <v>35.8621727702333</v>
      </c>
      <c r="I25">
        <v>33.427369911530498</v>
      </c>
      <c r="J25">
        <v>41.554252998937599</v>
      </c>
      <c r="K25">
        <v>39.9348584779326</v>
      </c>
    </row>
    <row r="26" spans="1:11" x14ac:dyDescent="0.25">
      <c r="A26">
        <v>24</v>
      </c>
      <c r="B26">
        <v>0</v>
      </c>
      <c r="C26">
        <v>105.421879889164</v>
      </c>
      <c r="D26">
        <v>209638.28538971001</v>
      </c>
      <c r="E26">
        <v>72.984095043383505</v>
      </c>
      <c r="F26">
        <v>0</v>
      </c>
      <c r="G26">
        <v>36.073347040053299</v>
      </c>
      <c r="H26">
        <v>35.862172770232299</v>
      </c>
      <c r="I26">
        <v>33.427369911530498</v>
      </c>
      <c r="J26">
        <v>41.554252998937599</v>
      </c>
      <c r="K26">
        <v>39.9348584779326</v>
      </c>
    </row>
    <row r="27" spans="1:11" x14ac:dyDescent="0.25">
      <c r="A27">
        <v>25</v>
      </c>
      <c r="B27">
        <v>0</v>
      </c>
      <c r="C27">
        <v>105.421879889164</v>
      </c>
      <c r="D27">
        <v>207669.76590867399</v>
      </c>
      <c r="E27">
        <v>72.984095043383505</v>
      </c>
      <c r="F27">
        <v>0</v>
      </c>
      <c r="G27">
        <v>36.0733470400532</v>
      </c>
      <c r="H27">
        <v>35.8621727702321</v>
      </c>
      <c r="I27">
        <v>33.427369911530498</v>
      </c>
      <c r="J27">
        <v>41.554252998937599</v>
      </c>
      <c r="K27">
        <v>39.9348584779326</v>
      </c>
    </row>
    <row r="28" spans="1:11" x14ac:dyDescent="0.25">
      <c r="A28">
        <v>26</v>
      </c>
      <c r="B28">
        <v>0</v>
      </c>
      <c r="C28">
        <v>105.169056973121</v>
      </c>
      <c r="D28">
        <v>213273.48429061499</v>
      </c>
      <c r="E28">
        <v>72.984095043383505</v>
      </c>
      <c r="F28">
        <v>0</v>
      </c>
      <c r="G28">
        <v>36.0733470400532</v>
      </c>
      <c r="H28">
        <v>35.862172770232299</v>
      </c>
      <c r="I28">
        <v>32.939556959952903</v>
      </c>
      <c r="J28">
        <v>41.554252998937599</v>
      </c>
      <c r="K28">
        <v>39.9348584779326</v>
      </c>
    </row>
    <row r="29" spans="1:11" x14ac:dyDescent="0.25">
      <c r="A29">
        <v>27</v>
      </c>
      <c r="B29">
        <v>0</v>
      </c>
      <c r="C29">
        <v>103.356756276184</v>
      </c>
      <c r="D29">
        <v>209537.46648871299</v>
      </c>
      <c r="E29">
        <v>72.984095043383505</v>
      </c>
      <c r="F29">
        <v>0</v>
      </c>
      <c r="G29">
        <v>36.073347040053299</v>
      </c>
      <c r="H29">
        <v>31.552985380666701</v>
      </c>
      <c r="I29">
        <v>33.427369911530498</v>
      </c>
      <c r="J29">
        <v>41.554252998937599</v>
      </c>
      <c r="K29">
        <v>39.9348584779326</v>
      </c>
    </row>
    <row r="30" spans="1:11" x14ac:dyDescent="0.25">
      <c r="A30">
        <v>28</v>
      </c>
      <c r="B30">
        <v>0</v>
      </c>
      <c r="C30">
        <v>104.418298472055</v>
      </c>
      <c r="D30">
        <v>218042.93876588999</v>
      </c>
      <c r="E30">
        <v>72.984095043383505</v>
      </c>
      <c r="F30">
        <v>0</v>
      </c>
      <c r="G30">
        <v>36.0733470400532</v>
      </c>
      <c r="H30">
        <v>33.768050965693398</v>
      </c>
      <c r="I30">
        <v>33.427369911530498</v>
      </c>
      <c r="J30">
        <v>41.554252998937599</v>
      </c>
      <c r="K30">
        <v>39.9348584779326</v>
      </c>
    </row>
    <row r="31" spans="1:11" x14ac:dyDescent="0.25">
      <c r="A31">
        <v>29</v>
      </c>
      <c r="B31">
        <v>0</v>
      </c>
      <c r="C31">
        <v>105.421879889157</v>
      </c>
      <c r="D31">
        <v>217248.81769770401</v>
      </c>
      <c r="E31">
        <v>72.984095043383505</v>
      </c>
      <c r="F31">
        <v>0</v>
      </c>
      <c r="G31">
        <v>36.073347040053299</v>
      </c>
      <c r="H31">
        <v>35.862172770232299</v>
      </c>
      <c r="I31">
        <v>33.4273699115166</v>
      </c>
      <c r="J31">
        <v>41.554252998937599</v>
      </c>
      <c r="K31">
        <v>39.9348584779326</v>
      </c>
    </row>
    <row r="32" spans="1:11" x14ac:dyDescent="0.25">
      <c r="A32">
        <v>30</v>
      </c>
      <c r="B32">
        <v>0</v>
      </c>
      <c r="C32">
        <v>105.169056973121</v>
      </c>
      <c r="D32">
        <v>209276.165984694</v>
      </c>
      <c r="E32">
        <v>72.984095043383505</v>
      </c>
      <c r="F32">
        <v>0</v>
      </c>
      <c r="G32">
        <v>36.073347040053299</v>
      </c>
      <c r="H32">
        <v>35.862172770232299</v>
      </c>
      <c r="I32">
        <v>32.939556959952903</v>
      </c>
      <c r="J32">
        <v>41.554252998937599</v>
      </c>
      <c r="K32">
        <v>39.9348584779326</v>
      </c>
    </row>
    <row r="33" spans="1:11" x14ac:dyDescent="0.25">
      <c r="A33">
        <v>31</v>
      </c>
      <c r="B33">
        <v>0</v>
      </c>
      <c r="C33">
        <v>104.276866835588</v>
      </c>
      <c r="D33">
        <v>223259.54165462599</v>
      </c>
      <c r="E33">
        <v>72.984095043383505</v>
      </c>
      <c r="F33">
        <v>0</v>
      </c>
      <c r="G33">
        <v>36.073347040053299</v>
      </c>
      <c r="H33">
        <v>34.000485428327401</v>
      </c>
      <c r="I33">
        <v>32.939556959952903</v>
      </c>
      <c r="J33">
        <v>41.554252998937599</v>
      </c>
      <c r="K33">
        <v>39.9348584779327</v>
      </c>
    </row>
    <row r="34" spans="1:11" x14ac:dyDescent="0.25">
      <c r="A34">
        <v>32</v>
      </c>
      <c r="B34">
        <v>0</v>
      </c>
      <c r="C34">
        <v>103.40796946359799</v>
      </c>
      <c r="D34">
        <v>216814.49364833499</v>
      </c>
      <c r="E34">
        <v>72.984095043383505</v>
      </c>
      <c r="F34">
        <v>0</v>
      </c>
      <c r="G34">
        <v>36.073347040053299</v>
      </c>
      <c r="H34">
        <v>32.187401904092603</v>
      </c>
      <c r="I34">
        <v>32.939556959952903</v>
      </c>
      <c r="J34">
        <v>41.554252998937599</v>
      </c>
      <c r="K34">
        <v>39.9348584779326</v>
      </c>
    </row>
    <row r="35" spans="1:11" x14ac:dyDescent="0.25">
      <c r="A35">
        <v>33</v>
      </c>
      <c r="B35">
        <v>0</v>
      </c>
      <c r="C35">
        <v>105.169056973121</v>
      </c>
      <c r="D35">
        <v>196436.77278670101</v>
      </c>
      <c r="E35">
        <v>72.984095043383505</v>
      </c>
      <c r="F35">
        <v>0</v>
      </c>
      <c r="G35">
        <v>36.0733470400532</v>
      </c>
      <c r="H35">
        <v>35.862172770232299</v>
      </c>
      <c r="I35">
        <v>32.939556959952903</v>
      </c>
      <c r="J35">
        <v>41.554252998937599</v>
      </c>
      <c r="K35">
        <v>39.9348584779326</v>
      </c>
    </row>
    <row r="36" spans="1:11" x14ac:dyDescent="0.25">
      <c r="A36">
        <v>34</v>
      </c>
      <c r="B36">
        <v>0</v>
      </c>
      <c r="C36">
        <v>105.169056973121</v>
      </c>
      <c r="D36">
        <v>223313.611043368</v>
      </c>
      <c r="E36">
        <v>72.984095043383505</v>
      </c>
      <c r="F36">
        <v>0</v>
      </c>
      <c r="G36">
        <v>36.0733470400532</v>
      </c>
      <c r="H36">
        <v>35.862172770232299</v>
      </c>
      <c r="I36">
        <v>32.939556959952903</v>
      </c>
      <c r="J36">
        <v>41.554252998937599</v>
      </c>
      <c r="K36">
        <v>39.9348584779326</v>
      </c>
    </row>
    <row r="37" spans="1:11" x14ac:dyDescent="0.25">
      <c r="A37">
        <v>35</v>
      </c>
      <c r="B37">
        <v>0</v>
      </c>
      <c r="C37">
        <v>105.169056973121</v>
      </c>
      <c r="D37">
        <v>222588.79393971199</v>
      </c>
      <c r="E37">
        <v>72.984095043383505</v>
      </c>
      <c r="F37">
        <v>0</v>
      </c>
      <c r="G37">
        <v>36.0733470400532</v>
      </c>
      <c r="H37">
        <v>35.862172770232299</v>
      </c>
      <c r="I37">
        <v>32.939556959952903</v>
      </c>
      <c r="J37">
        <v>41.554252998937599</v>
      </c>
      <c r="K37">
        <v>39.9348584779326</v>
      </c>
    </row>
    <row r="38" spans="1:11" x14ac:dyDescent="0.25">
      <c r="A38">
        <v>36</v>
      </c>
      <c r="B38">
        <v>0</v>
      </c>
      <c r="C38">
        <v>104.771321788636</v>
      </c>
      <c r="D38">
        <v>215518.08275331699</v>
      </c>
      <c r="E38">
        <v>72.984095043383505</v>
      </c>
      <c r="F38">
        <v>0</v>
      </c>
      <c r="G38">
        <v>35.491881998027502</v>
      </c>
      <c r="H38">
        <v>35.862172770232299</v>
      </c>
      <c r="I38">
        <v>32.939556959952903</v>
      </c>
      <c r="J38">
        <v>41.554252998937599</v>
      </c>
      <c r="K38">
        <v>39.9348584779326</v>
      </c>
    </row>
    <row r="39" spans="1:11" x14ac:dyDescent="0.25">
      <c r="A39">
        <v>37</v>
      </c>
      <c r="B39">
        <v>0</v>
      </c>
      <c r="C39">
        <v>105.421879889165</v>
      </c>
      <c r="D39">
        <v>201691.73103972501</v>
      </c>
      <c r="E39">
        <v>72.984095043383505</v>
      </c>
      <c r="F39">
        <v>0</v>
      </c>
      <c r="G39">
        <v>36.0733470400532</v>
      </c>
      <c r="H39">
        <v>35.8621727702333</v>
      </c>
      <c r="I39">
        <v>33.427369911530498</v>
      </c>
      <c r="J39">
        <v>41.554252998937599</v>
      </c>
      <c r="K39">
        <v>39.9348584779326</v>
      </c>
    </row>
    <row r="40" spans="1:11" x14ac:dyDescent="0.25">
      <c r="A40">
        <v>38</v>
      </c>
      <c r="B40">
        <v>0</v>
      </c>
      <c r="C40">
        <v>104.09188992368099</v>
      </c>
      <c r="D40">
        <v>213327.23434496901</v>
      </c>
      <c r="E40">
        <v>72.984095043383505</v>
      </c>
      <c r="F40">
        <v>0</v>
      </c>
      <c r="G40">
        <v>36.073347040053299</v>
      </c>
      <c r="H40">
        <v>33.086951010389001</v>
      </c>
      <c r="I40">
        <v>33.427369911530498</v>
      </c>
      <c r="J40">
        <v>41.554252998937599</v>
      </c>
      <c r="K40">
        <v>39.9348584779326</v>
      </c>
    </row>
    <row r="41" spans="1:11" x14ac:dyDescent="0.25">
      <c r="A41">
        <v>39</v>
      </c>
      <c r="B41">
        <v>0</v>
      </c>
      <c r="C41">
        <v>104.51064343125</v>
      </c>
      <c r="D41">
        <v>207916.97919713901</v>
      </c>
      <c r="E41">
        <v>72.984095043383505</v>
      </c>
      <c r="F41">
        <v>0</v>
      </c>
      <c r="G41">
        <v>36.073347040053299</v>
      </c>
      <c r="H41">
        <v>33.960742449706501</v>
      </c>
      <c r="I41">
        <v>33.427369911530498</v>
      </c>
      <c r="J41">
        <v>41.554252998937599</v>
      </c>
      <c r="K41">
        <v>39.9348584779326</v>
      </c>
    </row>
    <row r="42" spans="1:11" x14ac:dyDescent="0.25">
      <c r="A42">
        <v>40</v>
      </c>
      <c r="B42">
        <v>0</v>
      </c>
      <c r="C42">
        <v>104.6390085534</v>
      </c>
      <c r="D42">
        <v>220322.73310875299</v>
      </c>
      <c r="E42">
        <v>72.984095043383505</v>
      </c>
      <c r="F42">
        <v>0</v>
      </c>
      <c r="G42">
        <v>36.073347040053299</v>
      </c>
      <c r="H42">
        <v>34.228595357953701</v>
      </c>
      <c r="I42">
        <v>33.427369911531301</v>
      </c>
      <c r="J42">
        <v>41.554252998937599</v>
      </c>
      <c r="K42">
        <v>39.9348584779326</v>
      </c>
    </row>
    <row r="43" spans="1:11" x14ac:dyDescent="0.25">
      <c r="A43">
        <v>41</v>
      </c>
      <c r="B43">
        <v>0</v>
      </c>
      <c r="C43">
        <v>103.36850330423999</v>
      </c>
      <c r="D43">
        <v>219038.91400083501</v>
      </c>
      <c r="E43">
        <v>72.984095043383505</v>
      </c>
      <c r="F43">
        <v>0</v>
      </c>
      <c r="G43">
        <v>36.073347040053299</v>
      </c>
      <c r="H43">
        <v>31.577497300846801</v>
      </c>
      <c r="I43">
        <v>33.427369911530498</v>
      </c>
      <c r="J43">
        <v>41.554252998937599</v>
      </c>
      <c r="K43">
        <v>39.9348584779326</v>
      </c>
    </row>
    <row r="44" spans="1:11" x14ac:dyDescent="0.25">
      <c r="A44">
        <v>42</v>
      </c>
      <c r="B44">
        <v>0</v>
      </c>
      <c r="C44">
        <v>104.271337953374</v>
      </c>
      <c r="D44">
        <v>223519.08404655801</v>
      </c>
      <c r="E44">
        <v>72.984095043383505</v>
      </c>
      <c r="F44">
        <v>0</v>
      </c>
      <c r="G44">
        <v>36.001862800009398</v>
      </c>
      <c r="H44">
        <v>33.563426502872296</v>
      </c>
      <c r="I44">
        <v>33.427369911531301</v>
      </c>
      <c r="J44">
        <v>41.554252998937599</v>
      </c>
      <c r="K44">
        <v>39.9348584779326</v>
      </c>
    </row>
    <row r="45" spans="1:11" x14ac:dyDescent="0.25">
      <c r="A45">
        <v>43</v>
      </c>
      <c r="B45">
        <v>0</v>
      </c>
      <c r="C45">
        <v>105.216975979023</v>
      </c>
      <c r="D45">
        <v>204164.42135571301</v>
      </c>
      <c r="E45">
        <v>72.984095043383505</v>
      </c>
      <c r="F45">
        <v>0</v>
      </c>
      <c r="G45">
        <v>36.073347040053299</v>
      </c>
      <c r="H45">
        <v>35.862172770232398</v>
      </c>
      <c r="I45">
        <v>33.0320150016178</v>
      </c>
      <c r="J45">
        <v>41.554252998937599</v>
      </c>
      <c r="K45">
        <v>39.9348584779326</v>
      </c>
    </row>
    <row r="46" spans="1:11" x14ac:dyDescent="0.25">
      <c r="A46">
        <v>44</v>
      </c>
      <c r="B46">
        <v>0</v>
      </c>
      <c r="C46">
        <v>105.421879889164</v>
      </c>
      <c r="D46">
        <v>223106.21589178301</v>
      </c>
      <c r="E46">
        <v>72.984095043383505</v>
      </c>
      <c r="F46">
        <v>0</v>
      </c>
      <c r="G46">
        <v>36.0733470400532</v>
      </c>
      <c r="H46">
        <v>35.862172770232299</v>
      </c>
      <c r="I46">
        <v>33.427369911530498</v>
      </c>
      <c r="J46">
        <v>41.554252998937599</v>
      </c>
      <c r="K46">
        <v>39.9348584779326</v>
      </c>
    </row>
    <row r="47" spans="1:11" x14ac:dyDescent="0.25">
      <c r="A47">
        <v>45</v>
      </c>
      <c r="B47">
        <v>0</v>
      </c>
      <c r="C47">
        <v>105.421879889165</v>
      </c>
      <c r="D47">
        <v>189690.37516931701</v>
      </c>
      <c r="E47">
        <v>72.984095043383505</v>
      </c>
      <c r="F47">
        <v>0</v>
      </c>
      <c r="G47">
        <v>36.0733470400532</v>
      </c>
      <c r="H47">
        <v>35.862172770232299</v>
      </c>
      <c r="I47">
        <v>33.4273699115315</v>
      </c>
      <c r="J47">
        <v>41.554252998937599</v>
      </c>
      <c r="K47">
        <v>39.9348584779326</v>
      </c>
    </row>
    <row r="48" spans="1:11" x14ac:dyDescent="0.25">
      <c r="A48">
        <v>46</v>
      </c>
      <c r="B48">
        <v>0</v>
      </c>
      <c r="C48">
        <v>105.169056973122</v>
      </c>
      <c r="D48">
        <v>219306.44542751799</v>
      </c>
      <c r="E48">
        <v>72.984095043383505</v>
      </c>
      <c r="F48">
        <v>0</v>
      </c>
      <c r="G48">
        <v>36.073347040053299</v>
      </c>
      <c r="H48">
        <v>35.8621727702333</v>
      </c>
      <c r="I48">
        <v>32.939556959952903</v>
      </c>
      <c r="J48">
        <v>41.554252998937599</v>
      </c>
      <c r="K48">
        <v>39.9348584779326</v>
      </c>
    </row>
    <row r="49" spans="1:11" x14ac:dyDescent="0.25">
      <c r="A49">
        <v>47</v>
      </c>
      <c r="B49">
        <v>0</v>
      </c>
      <c r="C49">
        <v>104.237194000245</v>
      </c>
      <c r="D49">
        <v>220502.261568466</v>
      </c>
      <c r="E49">
        <v>72.984095043383505</v>
      </c>
      <c r="F49">
        <v>0</v>
      </c>
      <c r="G49">
        <v>36.073347040053299</v>
      </c>
      <c r="H49">
        <v>33.917702160201699</v>
      </c>
      <c r="I49">
        <v>32.939556959952903</v>
      </c>
      <c r="J49">
        <v>41.554252998937599</v>
      </c>
      <c r="K49">
        <v>39.9348584779326</v>
      </c>
    </row>
    <row r="50" spans="1:11" x14ac:dyDescent="0.25">
      <c r="A50">
        <v>48</v>
      </c>
      <c r="B50">
        <v>0</v>
      </c>
      <c r="C50">
        <v>105.169056973121</v>
      </c>
      <c r="D50">
        <v>208526.26950760701</v>
      </c>
      <c r="E50">
        <v>72.984095043383505</v>
      </c>
      <c r="F50">
        <v>0</v>
      </c>
      <c r="G50">
        <v>36.073347040053299</v>
      </c>
      <c r="H50">
        <v>35.862172770232299</v>
      </c>
      <c r="I50">
        <v>32.939556959952903</v>
      </c>
      <c r="J50">
        <v>41.554252998937599</v>
      </c>
      <c r="K50">
        <v>39.9348584779326</v>
      </c>
    </row>
    <row r="51" spans="1:11" x14ac:dyDescent="0.25">
      <c r="A51">
        <v>49</v>
      </c>
      <c r="B51">
        <v>0</v>
      </c>
      <c r="C51">
        <v>105.169056973121</v>
      </c>
      <c r="D51">
        <v>217991.65772765101</v>
      </c>
      <c r="E51">
        <v>72.984095043383505</v>
      </c>
      <c r="F51">
        <v>0</v>
      </c>
      <c r="G51">
        <v>36.073347040053299</v>
      </c>
      <c r="H51">
        <v>35.862172770232299</v>
      </c>
      <c r="I51">
        <v>32.939556959952903</v>
      </c>
      <c r="J51">
        <v>41.554252998937599</v>
      </c>
      <c r="K51">
        <v>39.9348584779326</v>
      </c>
    </row>
    <row r="52" spans="1:11" x14ac:dyDescent="0.25">
      <c r="A52">
        <v>50</v>
      </c>
      <c r="B52">
        <v>0</v>
      </c>
      <c r="C52">
        <v>105.169056973113</v>
      </c>
      <c r="D52">
        <v>213024.78475942701</v>
      </c>
      <c r="E52">
        <v>72.984095043383505</v>
      </c>
      <c r="F52">
        <v>0</v>
      </c>
      <c r="G52">
        <v>36.0733470400532</v>
      </c>
      <c r="H52">
        <v>35.862172770214499</v>
      </c>
      <c r="I52">
        <v>32.939556959952903</v>
      </c>
      <c r="J52">
        <v>41.554252998937599</v>
      </c>
      <c r="K52">
        <v>39.9348584779326</v>
      </c>
    </row>
    <row r="53" spans="1:11" x14ac:dyDescent="0.25">
      <c r="A53">
        <v>51</v>
      </c>
      <c r="B53">
        <v>0</v>
      </c>
      <c r="C53">
        <v>103.108942142891</v>
      </c>
      <c r="D53">
        <v>225218.47286002099</v>
      </c>
      <c r="E53">
        <v>72.984095043383505</v>
      </c>
      <c r="F53">
        <v>0</v>
      </c>
      <c r="G53">
        <v>36.073347040053299</v>
      </c>
      <c r="H53">
        <v>31.0358843551248</v>
      </c>
      <c r="I53">
        <v>33.427369911531699</v>
      </c>
      <c r="J53">
        <v>41.554252998937599</v>
      </c>
      <c r="K53">
        <v>39.9348584779326</v>
      </c>
    </row>
    <row r="54" spans="1:11" x14ac:dyDescent="0.25">
      <c r="A54">
        <v>52</v>
      </c>
      <c r="B54">
        <v>0</v>
      </c>
      <c r="C54">
        <v>105.421879889164</v>
      </c>
      <c r="D54">
        <v>203187.183664729</v>
      </c>
      <c r="E54">
        <v>72.984095043383505</v>
      </c>
      <c r="F54">
        <v>0</v>
      </c>
      <c r="G54">
        <v>36.073347040053299</v>
      </c>
      <c r="H54">
        <v>35.862172770232299</v>
      </c>
      <c r="I54">
        <v>33.427369911530498</v>
      </c>
      <c r="J54">
        <v>41.554252998937599</v>
      </c>
      <c r="K54">
        <v>39.9348584779326</v>
      </c>
    </row>
    <row r="55" spans="1:11" x14ac:dyDescent="0.25">
      <c r="A55">
        <v>53</v>
      </c>
      <c r="B55">
        <v>0</v>
      </c>
      <c r="C55">
        <v>105.169056973122</v>
      </c>
      <c r="D55">
        <v>209087.66422757201</v>
      </c>
      <c r="E55">
        <v>72.984095043383505</v>
      </c>
      <c r="F55">
        <v>0</v>
      </c>
      <c r="G55">
        <v>36.073347040053299</v>
      </c>
      <c r="H55">
        <v>35.8621727702333</v>
      </c>
      <c r="I55">
        <v>32.939556959952903</v>
      </c>
      <c r="J55">
        <v>41.554252998937599</v>
      </c>
      <c r="K55">
        <v>39.9348584779326</v>
      </c>
    </row>
    <row r="56" spans="1:11" x14ac:dyDescent="0.25">
      <c r="A56">
        <v>54</v>
      </c>
      <c r="B56">
        <v>0</v>
      </c>
      <c r="C56">
        <v>105.048365835882</v>
      </c>
      <c r="D56">
        <v>220500.15966871701</v>
      </c>
      <c r="E56">
        <v>72.984095043383505</v>
      </c>
      <c r="F56">
        <v>0</v>
      </c>
      <c r="G56">
        <v>36.073347040053299</v>
      </c>
      <c r="H56">
        <v>35.610332772202099</v>
      </c>
      <c r="I56">
        <v>32.939556959952903</v>
      </c>
      <c r="J56">
        <v>41.554252998937599</v>
      </c>
      <c r="K56">
        <v>39.9348584779326</v>
      </c>
    </row>
    <row r="57" spans="1:11" x14ac:dyDescent="0.25">
      <c r="A57">
        <v>55</v>
      </c>
      <c r="B57">
        <v>0</v>
      </c>
      <c r="C57">
        <v>104.49399104176599</v>
      </c>
      <c r="D57">
        <v>205091.09665157599</v>
      </c>
      <c r="E57">
        <v>72.984095043383505</v>
      </c>
      <c r="F57">
        <v>0</v>
      </c>
      <c r="G57">
        <v>36.073347040053299</v>
      </c>
      <c r="H57">
        <v>33.925994763746701</v>
      </c>
      <c r="I57">
        <v>33.427369911530498</v>
      </c>
      <c r="J57">
        <v>41.554252998937599</v>
      </c>
      <c r="K57">
        <v>39.9348584779326</v>
      </c>
    </row>
    <row r="58" spans="1:11" x14ac:dyDescent="0.25">
      <c r="A58">
        <v>56</v>
      </c>
      <c r="B58">
        <v>0</v>
      </c>
      <c r="C58">
        <v>105.169056973121</v>
      </c>
      <c r="D58">
        <v>223431.22178000701</v>
      </c>
      <c r="E58">
        <v>72.984095043383505</v>
      </c>
      <c r="F58">
        <v>0</v>
      </c>
      <c r="G58">
        <v>36.073347040053299</v>
      </c>
      <c r="H58">
        <v>35.862172770232299</v>
      </c>
      <c r="I58">
        <v>32.939556959952903</v>
      </c>
      <c r="J58">
        <v>41.554252998937599</v>
      </c>
      <c r="K58">
        <v>39.9348584779326</v>
      </c>
    </row>
    <row r="59" spans="1:11" x14ac:dyDescent="0.25">
      <c r="A59">
        <v>57</v>
      </c>
      <c r="B59">
        <v>0</v>
      </c>
      <c r="C59">
        <v>105.421879889164</v>
      </c>
      <c r="D59">
        <v>211742.021999661</v>
      </c>
      <c r="E59">
        <v>72.984095043383505</v>
      </c>
      <c r="F59">
        <v>0</v>
      </c>
      <c r="G59">
        <v>36.073347040053299</v>
      </c>
      <c r="H59">
        <v>35.862172770232299</v>
      </c>
      <c r="I59">
        <v>33.427369911530498</v>
      </c>
      <c r="J59">
        <v>41.554252998937599</v>
      </c>
      <c r="K59">
        <v>39.9348584779326</v>
      </c>
    </row>
    <row r="60" spans="1:11" x14ac:dyDescent="0.25">
      <c r="A60">
        <v>58</v>
      </c>
      <c r="B60">
        <v>0</v>
      </c>
      <c r="C60">
        <v>103.298874986269</v>
      </c>
      <c r="D60">
        <v>210375.046839088</v>
      </c>
      <c r="E60">
        <v>72.984095043383505</v>
      </c>
      <c r="F60">
        <v>0</v>
      </c>
      <c r="G60">
        <v>36.073347040053299</v>
      </c>
      <c r="H60">
        <v>31.432207465472899</v>
      </c>
      <c r="I60">
        <v>33.4273699115315</v>
      </c>
      <c r="J60">
        <v>41.554252998937599</v>
      </c>
      <c r="K60">
        <v>39.9348584779326</v>
      </c>
    </row>
    <row r="61" spans="1:11" x14ac:dyDescent="0.25">
      <c r="A61">
        <v>59</v>
      </c>
      <c r="B61">
        <v>0</v>
      </c>
      <c r="C61">
        <v>105.169056973121</v>
      </c>
      <c r="D61">
        <v>211471.27396791801</v>
      </c>
      <c r="E61">
        <v>72.984095043383505</v>
      </c>
      <c r="F61">
        <v>0</v>
      </c>
      <c r="G61">
        <v>36.073347040053299</v>
      </c>
      <c r="H61">
        <v>35.862172770232299</v>
      </c>
      <c r="I61">
        <v>32.939556959952903</v>
      </c>
      <c r="J61">
        <v>41.554252998937599</v>
      </c>
      <c r="K61">
        <v>39.9348584779326</v>
      </c>
    </row>
    <row r="62" spans="1:11" x14ac:dyDescent="0.25">
      <c r="A62">
        <v>60</v>
      </c>
      <c r="B62">
        <v>0</v>
      </c>
      <c r="C62">
        <v>105.169056973121</v>
      </c>
      <c r="D62">
        <v>218384.101623706</v>
      </c>
      <c r="E62">
        <v>72.984095043383505</v>
      </c>
      <c r="F62">
        <v>0</v>
      </c>
      <c r="G62">
        <v>36.073347040053299</v>
      </c>
      <c r="H62">
        <v>35.862172770232299</v>
      </c>
      <c r="I62">
        <v>32.939556959952903</v>
      </c>
      <c r="J62">
        <v>41.554252998937599</v>
      </c>
      <c r="K62">
        <v>39.9348584779326</v>
      </c>
    </row>
    <row r="63" spans="1:11" x14ac:dyDescent="0.25">
      <c r="A63">
        <v>61</v>
      </c>
      <c r="B63">
        <v>0</v>
      </c>
      <c r="C63">
        <v>105.169056973121</v>
      </c>
      <c r="D63">
        <v>216366.22690877301</v>
      </c>
      <c r="E63">
        <v>72.984095043383505</v>
      </c>
      <c r="F63">
        <v>0</v>
      </c>
      <c r="G63">
        <v>36.073347040053299</v>
      </c>
      <c r="H63">
        <v>35.862172770232299</v>
      </c>
      <c r="I63">
        <v>32.939556959952903</v>
      </c>
      <c r="J63">
        <v>41.554252998937599</v>
      </c>
      <c r="K63">
        <v>39.9348584779326</v>
      </c>
    </row>
    <row r="64" spans="1:11" x14ac:dyDescent="0.25">
      <c r="A64">
        <v>62</v>
      </c>
      <c r="B64">
        <v>0</v>
      </c>
      <c r="C64">
        <v>105.421879889279</v>
      </c>
      <c r="D64">
        <v>212122.140664429</v>
      </c>
      <c r="E64">
        <v>72.984095043383505</v>
      </c>
      <c r="F64">
        <v>0</v>
      </c>
      <c r="G64">
        <v>36.073347040053299</v>
      </c>
      <c r="H64">
        <v>35.862172770470998</v>
      </c>
      <c r="I64">
        <v>33.427369911530498</v>
      </c>
      <c r="J64">
        <v>41.554252998937599</v>
      </c>
      <c r="K64">
        <v>39.9348584779326</v>
      </c>
    </row>
    <row r="65" spans="1:11" x14ac:dyDescent="0.25">
      <c r="A65">
        <v>63</v>
      </c>
      <c r="B65">
        <v>0</v>
      </c>
      <c r="C65">
        <v>105.421879889164</v>
      </c>
      <c r="D65">
        <v>213147.795501527</v>
      </c>
      <c r="E65">
        <v>72.984095043383505</v>
      </c>
      <c r="F65">
        <v>0</v>
      </c>
      <c r="G65">
        <v>36.073347040053299</v>
      </c>
      <c r="H65">
        <v>35.862172770232398</v>
      </c>
      <c r="I65">
        <v>33.427369911530597</v>
      </c>
      <c r="J65">
        <v>41.554252998937599</v>
      </c>
      <c r="K65">
        <v>39.9348584779326</v>
      </c>
    </row>
    <row r="66" spans="1:11" x14ac:dyDescent="0.25">
      <c r="A66">
        <v>64</v>
      </c>
      <c r="B66">
        <v>0</v>
      </c>
      <c r="C66">
        <v>105.169056973121</v>
      </c>
      <c r="D66">
        <v>212722.70527722401</v>
      </c>
      <c r="E66">
        <v>72.984095043383505</v>
      </c>
      <c r="F66">
        <v>0</v>
      </c>
      <c r="G66">
        <v>36.0733470400532</v>
      </c>
      <c r="H66">
        <v>35.862172770232299</v>
      </c>
      <c r="I66">
        <v>32.939556959952903</v>
      </c>
      <c r="J66">
        <v>41.554252998937599</v>
      </c>
      <c r="K66">
        <v>39.9348584779326</v>
      </c>
    </row>
    <row r="67" spans="1:11" x14ac:dyDescent="0.25">
      <c r="A67">
        <v>65</v>
      </c>
      <c r="B67">
        <v>0</v>
      </c>
      <c r="C67">
        <v>105.421879889164</v>
      </c>
      <c r="D67">
        <v>214429.51498093101</v>
      </c>
      <c r="E67">
        <v>72.984095043383505</v>
      </c>
      <c r="F67">
        <v>0</v>
      </c>
      <c r="G67">
        <v>36.073347040053299</v>
      </c>
      <c r="H67">
        <v>35.862172770232299</v>
      </c>
      <c r="I67">
        <v>33.427369911530498</v>
      </c>
      <c r="J67">
        <v>41.554252998937599</v>
      </c>
      <c r="K67">
        <v>39.9348584779326</v>
      </c>
    </row>
    <row r="68" spans="1:11" x14ac:dyDescent="0.25">
      <c r="A68">
        <v>66</v>
      </c>
      <c r="B68">
        <v>0</v>
      </c>
      <c r="C68">
        <v>105.421879889165</v>
      </c>
      <c r="D68">
        <v>213492.80782410101</v>
      </c>
      <c r="E68">
        <v>72.984095043383505</v>
      </c>
      <c r="F68">
        <v>0</v>
      </c>
      <c r="G68">
        <v>36.0733470400532</v>
      </c>
      <c r="H68">
        <v>35.862172770232299</v>
      </c>
      <c r="I68">
        <v>33.4273699115314</v>
      </c>
      <c r="J68">
        <v>41.554252998937599</v>
      </c>
      <c r="K68">
        <v>39.9348584779326</v>
      </c>
    </row>
    <row r="69" spans="1:11" x14ac:dyDescent="0.25">
      <c r="A69">
        <v>67</v>
      </c>
      <c r="B69">
        <v>0</v>
      </c>
      <c r="C69">
        <v>104.383903990639</v>
      </c>
      <c r="D69">
        <v>218873.65749665501</v>
      </c>
      <c r="E69">
        <v>72.984095043383505</v>
      </c>
      <c r="F69">
        <v>0</v>
      </c>
      <c r="G69">
        <v>36.017284401191503</v>
      </c>
      <c r="H69">
        <v>34.303853389743999</v>
      </c>
      <c r="I69">
        <v>32.939556959952903</v>
      </c>
      <c r="J69">
        <v>41.554252998937599</v>
      </c>
      <c r="K69">
        <v>39.9348584779326</v>
      </c>
    </row>
    <row r="70" spans="1:11" x14ac:dyDescent="0.25">
      <c r="A70">
        <v>68</v>
      </c>
      <c r="B70">
        <v>0</v>
      </c>
      <c r="C70">
        <v>104.97219548328199</v>
      </c>
      <c r="D70">
        <v>222002.265862083</v>
      </c>
      <c r="E70">
        <v>72.984095043383505</v>
      </c>
      <c r="F70">
        <v>0</v>
      </c>
      <c r="G70">
        <v>36.073347040053299</v>
      </c>
      <c r="H70">
        <v>35.451392009131702</v>
      </c>
      <c r="I70">
        <v>32.939556959952903</v>
      </c>
      <c r="J70">
        <v>41.554252998937599</v>
      </c>
      <c r="K70">
        <v>39.9348584779326</v>
      </c>
    </row>
    <row r="71" spans="1:11" x14ac:dyDescent="0.25">
      <c r="A71">
        <v>69</v>
      </c>
      <c r="B71">
        <v>0</v>
      </c>
      <c r="C71">
        <v>104.638075857882</v>
      </c>
      <c r="D71">
        <v>201212.09713754599</v>
      </c>
      <c r="E71">
        <v>72.984095043383505</v>
      </c>
      <c r="F71">
        <v>0</v>
      </c>
      <c r="G71">
        <v>36.073347040053299</v>
      </c>
      <c r="H71">
        <v>34.226649150113197</v>
      </c>
      <c r="I71">
        <v>33.4273699115314</v>
      </c>
      <c r="J71">
        <v>41.554252998937599</v>
      </c>
      <c r="K71">
        <v>39.9348584779326</v>
      </c>
    </row>
    <row r="72" spans="1:11" x14ac:dyDescent="0.25">
      <c r="A72">
        <v>70</v>
      </c>
      <c r="B72">
        <v>0</v>
      </c>
      <c r="C72">
        <v>103.570093578269</v>
      </c>
      <c r="D72">
        <v>209217.78045725101</v>
      </c>
      <c r="E72">
        <v>72.984095043383505</v>
      </c>
      <c r="F72">
        <v>0</v>
      </c>
      <c r="G72">
        <v>36.073347040053299</v>
      </c>
      <c r="H72">
        <v>32.525697968353199</v>
      </c>
      <c r="I72">
        <v>32.939556959952903</v>
      </c>
      <c r="J72">
        <v>41.554252998937599</v>
      </c>
      <c r="K72">
        <v>39.9348584779326</v>
      </c>
    </row>
    <row r="73" spans="1:11" x14ac:dyDescent="0.25">
      <c r="A73">
        <v>71</v>
      </c>
      <c r="B73">
        <v>0</v>
      </c>
      <c r="C73">
        <v>105.421879889164</v>
      </c>
      <c r="D73">
        <v>208495.79785328801</v>
      </c>
      <c r="E73">
        <v>72.984095043383505</v>
      </c>
      <c r="F73">
        <v>0</v>
      </c>
      <c r="G73">
        <v>36.073347040053299</v>
      </c>
      <c r="H73">
        <v>35.862172770232299</v>
      </c>
      <c r="I73">
        <v>33.427369911530498</v>
      </c>
      <c r="J73">
        <v>41.554252998937599</v>
      </c>
      <c r="K73">
        <v>39.9348584779326</v>
      </c>
    </row>
    <row r="74" spans="1:11" x14ac:dyDescent="0.25">
      <c r="A74">
        <v>72</v>
      </c>
      <c r="B74">
        <v>0</v>
      </c>
      <c r="C74">
        <v>105.169056973121</v>
      </c>
      <c r="D74">
        <v>214310.539338325</v>
      </c>
      <c r="E74">
        <v>72.984095043383505</v>
      </c>
      <c r="F74">
        <v>0</v>
      </c>
      <c r="G74">
        <v>36.073347040053299</v>
      </c>
      <c r="H74">
        <v>35.862172770232299</v>
      </c>
      <c r="I74">
        <v>32.939556959952903</v>
      </c>
      <c r="J74">
        <v>41.554252998937599</v>
      </c>
      <c r="K74">
        <v>39.9348584779326</v>
      </c>
    </row>
    <row r="75" spans="1:11" x14ac:dyDescent="0.25">
      <c r="A75">
        <v>73</v>
      </c>
      <c r="B75">
        <v>0</v>
      </c>
      <c r="C75">
        <v>105.33289414335</v>
      </c>
      <c r="D75">
        <v>209462.35804837701</v>
      </c>
      <c r="E75">
        <v>72.984095043383505</v>
      </c>
      <c r="F75">
        <v>0</v>
      </c>
      <c r="G75">
        <v>35.943255203958998</v>
      </c>
      <c r="H75">
        <v>35.862172770229698</v>
      </c>
      <c r="I75">
        <v>33.427369911530498</v>
      </c>
      <c r="J75">
        <v>41.554252998937599</v>
      </c>
      <c r="K75">
        <v>39.9348584779326</v>
      </c>
    </row>
    <row r="76" spans="1:11" x14ac:dyDescent="0.25">
      <c r="A76">
        <v>74</v>
      </c>
      <c r="B76">
        <v>0</v>
      </c>
      <c r="C76">
        <v>104.576263058279</v>
      </c>
      <c r="D76">
        <v>221285.28667277499</v>
      </c>
      <c r="E76">
        <v>72.984095043383505</v>
      </c>
      <c r="F76">
        <v>0</v>
      </c>
      <c r="G76">
        <v>36.0733470400532</v>
      </c>
      <c r="H76">
        <v>34.625220150837698</v>
      </c>
      <c r="I76">
        <v>32.939556959952903</v>
      </c>
      <c r="J76">
        <v>41.554252998937599</v>
      </c>
      <c r="K76">
        <v>39.9348584779326</v>
      </c>
    </row>
    <row r="77" spans="1:11" x14ac:dyDescent="0.25">
      <c r="A77">
        <v>75</v>
      </c>
      <c r="B77">
        <v>0</v>
      </c>
      <c r="C77">
        <v>105.1633860563</v>
      </c>
      <c r="D77">
        <v>210535.837349373</v>
      </c>
      <c r="E77">
        <v>72.984095043383505</v>
      </c>
      <c r="F77">
        <v>0</v>
      </c>
      <c r="G77">
        <v>36.073347040053498</v>
      </c>
      <c r="H77">
        <v>35.322786964047097</v>
      </c>
      <c r="I77">
        <v>33.427369911531301</v>
      </c>
      <c r="J77">
        <v>41.554252998937599</v>
      </c>
      <c r="K77">
        <v>39.9348584779326</v>
      </c>
    </row>
    <row r="78" spans="1:11" x14ac:dyDescent="0.25">
      <c r="A78">
        <v>76</v>
      </c>
      <c r="B78">
        <v>0</v>
      </c>
      <c r="C78">
        <v>105.421879889165</v>
      </c>
      <c r="D78">
        <v>202473.326157445</v>
      </c>
      <c r="E78">
        <v>72.984095043383505</v>
      </c>
      <c r="F78">
        <v>0</v>
      </c>
      <c r="G78">
        <v>36.0733470400532</v>
      </c>
      <c r="H78">
        <v>35.862172770232299</v>
      </c>
      <c r="I78">
        <v>33.4273699115314</v>
      </c>
      <c r="J78">
        <v>41.554252998937599</v>
      </c>
      <c r="K78">
        <v>39.9348584779326</v>
      </c>
    </row>
    <row r="79" spans="1:11" x14ac:dyDescent="0.25">
      <c r="A79">
        <v>77</v>
      </c>
      <c r="B79">
        <v>0</v>
      </c>
      <c r="C79">
        <v>105.169056973121</v>
      </c>
      <c r="D79">
        <v>210869.82770301099</v>
      </c>
      <c r="E79">
        <v>72.984095043383505</v>
      </c>
      <c r="F79">
        <v>0</v>
      </c>
      <c r="G79">
        <v>36.073347040053299</v>
      </c>
      <c r="H79">
        <v>35.862172770232299</v>
      </c>
      <c r="I79">
        <v>32.939556959952903</v>
      </c>
      <c r="J79">
        <v>41.554252998937599</v>
      </c>
      <c r="K79">
        <v>39.9348584779326</v>
      </c>
    </row>
    <row r="80" spans="1:11" x14ac:dyDescent="0.25">
      <c r="A80">
        <v>78</v>
      </c>
      <c r="B80">
        <v>0</v>
      </c>
      <c r="C80">
        <v>105.169056973121</v>
      </c>
      <c r="D80">
        <v>222315.98621501899</v>
      </c>
      <c r="E80">
        <v>72.984095043383505</v>
      </c>
      <c r="F80">
        <v>0</v>
      </c>
      <c r="G80">
        <v>36.073347040053299</v>
      </c>
      <c r="H80">
        <v>35.862172770232299</v>
      </c>
      <c r="I80">
        <v>32.939556959952903</v>
      </c>
      <c r="J80">
        <v>41.554252998937599</v>
      </c>
      <c r="K80">
        <v>39.9348584779326</v>
      </c>
    </row>
    <row r="81" spans="1:11" x14ac:dyDescent="0.25">
      <c r="A81">
        <v>79</v>
      </c>
      <c r="B81">
        <v>0</v>
      </c>
      <c r="C81">
        <v>105.169056973121</v>
      </c>
      <c r="D81">
        <v>210350.054175041</v>
      </c>
      <c r="E81">
        <v>72.984095043383505</v>
      </c>
      <c r="F81">
        <v>0</v>
      </c>
      <c r="G81">
        <v>36.0733470400532</v>
      </c>
      <c r="H81">
        <v>35.862172770232299</v>
      </c>
      <c r="I81">
        <v>32.939556959952903</v>
      </c>
      <c r="J81">
        <v>41.554252998937599</v>
      </c>
      <c r="K81">
        <v>39.9348584779326</v>
      </c>
    </row>
    <row r="82" spans="1:11" x14ac:dyDescent="0.25">
      <c r="A82">
        <v>80</v>
      </c>
      <c r="B82">
        <v>0</v>
      </c>
      <c r="C82">
        <v>105.139341595883</v>
      </c>
      <c r="D82">
        <v>211816.00736556301</v>
      </c>
      <c r="E82">
        <v>72.984095043383505</v>
      </c>
      <c r="F82">
        <v>0</v>
      </c>
      <c r="G82">
        <v>36.073347040053299</v>
      </c>
      <c r="H82">
        <v>35.800167218571502</v>
      </c>
      <c r="I82">
        <v>32.939556959952903</v>
      </c>
      <c r="J82">
        <v>41.554252998937599</v>
      </c>
      <c r="K82">
        <v>39.9348584779326</v>
      </c>
    </row>
    <row r="83" spans="1:11" x14ac:dyDescent="0.25">
      <c r="A83">
        <v>81</v>
      </c>
      <c r="B83">
        <v>0</v>
      </c>
      <c r="C83">
        <v>105.421879889164</v>
      </c>
      <c r="D83">
        <v>212444.76608689799</v>
      </c>
      <c r="E83">
        <v>72.984095043383505</v>
      </c>
      <c r="F83">
        <v>0</v>
      </c>
      <c r="G83">
        <v>36.073347040053299</v>
      </c>
      <c r="H83">
        <v>35.862172770232299</v>
      </c>
      <c r="I83">
        <v>33.427369911530498</v>
      </c>
      <c r="J83">
        <v>41.554252998937599</v>
      </c>
      <c r="K83">
        <v>39.9348584779326</v>
      </c>
    </row>
    <row r="84" spans="1:11" x14ac:dyDescent="0.25">
      <c r="A84">
        <v>82</v>
      </c>
      <c r="B84">
        <v>0</v>
      </c>
      <c r="C84">
        <v>105.421879889165</v>
      </c>
      <c r="D84">
        <v>207867.265562343</v>
      </c>
      <c r="E84">
        <v>72.984095043383505</v>
      </c>
      <c r="F84">
        <v>0</v>
      </c>
      <c r="G84">
        <v>36.073347040053299</v>
      </c>
      <c r="H84">
        <v>35.8621727702333</v>
      </c>
      <c r="I84">
        <v>33.427369911530498</v>
      </c>
      <c r="J84">
        <v>41.554252998937599</v>
      </c>
      <c r="K84">
        <v>39.9348584779327</v>
      </c>
    </row>
    <row r="85" spans="1:11" x14ac:dyDescent="0.25">
      <c r="A85">
        <v>83</v>
      </c>
      <c r="B85">
        <v>0</v>
      </c>
      <c r="C85">
        <v>105.421879889164</v>
      </c>
      <c r="D85">
        <v>205487.101864456</v>
      </c>
      <c r="E85">
        <v>72.984095043383505</v>
      </c>
      <c r="F85">
        <v>0</v>
      </c>
      <c r="G85">
        <v>36.073347040053299</v>
      </c>
      <c r="H85">
        <v>35.862172770232299</v>
      </c>
      <c r="I85">
        <v>33.427369911530498</v>
      </c>
      <c r="J85">
        <v>41.554252998937599</v>
      </c>
      <c r="K85">
        <v>39.9348584779326</v>
      </c>
    </row>
    <row r="86" spans="1:11" x14ac:dyDescent="0.25">
      <c r="A86">
        <v>84</v>
      </c>
      <c r="B86">
        <v>0</v>
      </c>
      <c r="C86">
        <v>105.384930096866</v>
      </c>
      <c r="D86">
        <v>211522.42231055701</v>
      </c>
      <c r="E86">
        <v>72.984095043383505</v>
      </c>
      <c r="F86">
        <v>0</v>
      </c>
      <c r="G86">
        <v>36.0733470400532</v>
      </c>
      <c r="H86">
        <v>35.785071536186898</v>
      </c>
      <c r="I86">
        <v>33.427369911530498</v>
      </c>
      <c r="J86">
        <v>41.554252998937599</v>
      </c>
      <c r="K86">
        <v>39.9348584779326</v>
      </c>
    </row>
    <row r="87" spans="1:11" x14ac:dyDescent="0.25">
      <c r="A87">
        <v>85</v>
      </c>
      <c r="B87">
        <v>0</v>
      </c>
      <c r="C87">
        <v>105.421879889164</v>
      </c>
      <c r="D87">
        <v>217567.81525734899</v>
      </c>
      <c r="E87">
        <v>72.984095043383505</v>
      </c>
      <c r="F87">
        <v>0</v>
      </c>
      <c r="G87">
        <v>36.0733470400532</v>
      </c>
      <c r="H87">
        <v>35.862172770232299</v>
      </c>
      <c r="I87">
        <v>33.427369911530498</v>
      </c>
      <c r="J87">
        <v>41.554252998937599</v>
      </c>
      <c r="K87">
        <v>39.9348584779327</v>
      </c>
    </row>
    <row r="88" spans="1:11" x14ac:dyDescent="0.25">
      <c r="A88">
        <v>86</v>
      </c>
      <c r="B88">
        <v>0</v>
      </c>
      <c r="C88">
        <v>105.239990222364</v>
      </c>
      <c r="D88">
        <v>217180.20823754999</v>
      </c>
      <c r="E88">
        <v>72.984095043383505</v>
      </c>
      <c r="F88">
        <v>0</v>
      </c>
      <c r="G88">
        <v>36.073347040053299</v>
      </c>
      <c r="H88">
        <v>35.862172770232299</v>
      </c>
      <c r="I88">
        <v>33.076420177178797</v>
      </c>
      <c r="J88">
        <v>41.554252998937599</v>
      </c>
      <c r="K88">
        <v>39.9348584779326</v>
      </c>
    </row>
    <row r="89" spans="1:11" x14ac:dyDescent="0.25">
      <c r="A89">
        <v>87</v>
      </c>
      <c r="B89">
        <v>0</v>
      </c>
      <c r="C89">
        <v>104.92785693896199</v>
      </c>
      <c r="D89">
        <v>209514.48606551799</v>
      </c>
      <c r="E89">
        <v>72.984095043383505</v>
      </c>
      <c r="F89">
        <v>0</v>
      </c>
      <c r="G89">
        <v>36.0733470400532</v>
      </c>
      <c r="H89">
        <v>34.831320450405997</v>
      </c>
      <c r="I89">
        <v>33.427369911530498</v>
      </c>
      <c r="J89">
        <v>41.554252998937599</v>
      </c>
      <c r="K89">
        <v>39.9348584779326</v>
      </c>
    </row>
    <row r="90" spans="1:11" x14ac:dyDescent="0.25">
      <c r="A90">
        <v>88</v>
      </c>
      <c r="B90">
        <v>0</v>
      </c>
      <c r="C90">
        <v>105.421879889164</v>
      </c>
      <c r="D90">
        <v>206795.43460863901</v>
      </c>
      <c r="E90">
        <v>72.984095043383505</v>
      </c>
      <c r="F90">
        <v>0</v>
      </c>
      <c r="G90">
        <v>36.0733470400532</v>
      </c>
      <c r="H90">
        <v>35.862172770232299</v>
      </c>
      <c r="I90">
        <v>33.427369911530498</v>
      </c>
      <c r="J90">
        <v>41.554252998937599</v>
      </c>
      <c r="K90">
        <v>39.9348584779326</v>
      </c>
    </row>
    <row r="91" spans="1:11" x14ac:dyDescent="0.25">
      <c r="A91">
        <v>89</v>
      </c>
      <c r="B91">
        <v>0</v>
      </c>
      <c r="C91">
        <v>105.169056973122</v>
      </c>
      <c r="D91">
        <v>221938.144311585</v>
      </c>
      <c r="E91">
        <v>72.984095043383505</v>
      </c>
      <c r="F91">
        <v>0</v>
      </c>
      <c r="G91">
        <v>36.073347040053299</v>
      </c>
      <c r="H91">
        <v>35.8621727702333</v>
      </c>
      <c r="I91">
        <v>32.939556959952903</v>
      </c>
      <c r="J91">
        <v>41.554252998937599</v>
      </c>
      <c r="K91">
        <v>39.934858477932899</v>
      </c>
    </row>
    <row r="92" spans="1:11" x14ac:dyDescent="0.25">
      <c r="A92">
        <v>90</v>
      </c>
      <c r="B92">
        <v>0</v>
      </c>
      <c r="C92">
        <v>105.421879889164</v>
      </c>
      <c r="D92">
        <v>211214.22383912001</v>
      </c>
      <c r="E92">
        <v>72.984095043383505</v>
      </c>
      <c r="F92">
        <v>0</v>
      </c>
      <c r="G92">
        <v>36.0733470400532</v>
      </c>
      <c r="H92">
        <v>35.862172770232299</v>
      </c>
      <c r="I92">
        <v>33.427369911530498</v>
      </c>
      <c r="J92">
        <v>41.554252998937599</v>
      </c>
      <c r="K92">
        <v>39.9348584779326</v>
      </c>
    </row>
    <row r="93" spans="1:11" x14ac:dyDescent="0.25">
      <c r="A93">
        <v>91</v>
      </c>
      <c r="B93">
        <v>0</v>
      </c>
      <c r="C93">
        <v>105.169056973121</v>
      </c>
      <c r="D93">
        <v>209240.83514685099</v>
      </c>
      <c r="E93">
        <v>72.984095043383505</v>
      </c>
      <c r="F93">
        <v>0</v>
      </c>
      <c r="G93">
        <v>36.073347040053299</v>
      </c>
      <c r="H93">
        <v>35.862172770232299</v>
      </c>
      <c r="I93">
        <v>32.939556959952903</v>
      </c>
      <c r="J93">
        <v>41.554252998937599</v>
      </c>
      <c r="K93">
        <v>39.9348584779326</v>
      </c>
    </row>
    <row r="94" spans="1:11" x14ac:dyDescent="0.25">
      <c r="A94">
        <v>92</v>
      </c>
      <c r="B94">
        <v>0</v>
      </c>
      <c r="C94">
        <v>105.169056973121</v>
      </c>
      <c r="D94">
        <v>207735.68603444501</v>
      </c>
      <c r="E94">
        <v>72.984095043383505</v>
      </c>
      <c r="F94">
        <v>0</v>
      </c>
      <c r="G94">
        <v>36.073347040053299</v>
      </c>
      <c r="H94">
        <v>35.862172770232299</v>
      </c>
      <c r="I94">
        <v>32.939556959952903</v>
      </c>
      <c r="J94">
        <v>41.554252998937599</v>
      </c>
      <c r="K94">
        <v>39.9348584779326</v>
      </c>
    </row>
    <row r="95" spans="1:11" x14ac:dyDescent="0.25">
      <c r="A95">
        <v>93</v>
      </c>
      <c r="B95">
        <v>0</v>
      </c>
      <c r="C95">
        <v>105.421879889165</v>
      </c>
      <c r="D95">
        <v>217219.04002836099</v>
      </c>
      <c r="E95">
        <v>72.984095043383505</v>
      </c>
      <c r="F95">
        <v>0</v>
      </c>
      <c r="G95">
        <v>36.073347040053299</v>
      </c>
      <c r="H95">
        <v>35.8621727702333</v>
      </c>
      <c r="I95">
        <v>33.427369911530498</v>
      </c>
      <c r="J95">
        <v>41.554252998937599</v>
      </c>
      <c r="K95">
        <v>39.9348584779326</v>
      </c>
    </row>
    <row r="96" spans="1:11" x14ac:dyDescent="0.25">
      <c r="A96">
        <v>94</v>
      </c>
      <c r="B96">
        <v>0</v>
      </c>
      <c r="C96">
        <v>102.986810026565</v>
      </c>
      <c r="D96">
        <v>202740.57066150199</v>
      </c>
      <c r="E96">
        <v>72.984095043383505</v>
      </c>
      <c r="F96">
        <v>0</v>
      </c>
      <c r="G96">
        <v>36.0733470400532</v>
      </c>
      <c r="H96">
        <v>31.3085901353178</v>
      </c>
      <c r="I96">
        <v>32.939556959952903</v>
      </c>
      <c r="J96">
        <v>41.554252998937599</v>
      </c>
      <c r="K96">
        <v>39.9348584779326</v>
      </c>
    </row>
    <row r="97" spans="1:11" x14ac:dyDescent="0.25">
      <c r="A97">
        <v>95</v>
      </c>
      <c r="B97">
        <v>0</v>
      </c>
      <c r="C97">
        <v>105.421879889165</v>
      </c>
      <c r="D97">
        <v>225879.197540008</v>
      </c>
      <c r="E97">
        <v>72.984095043383505</v>
      </c>
      <c r="F97">
        <v>0</v>
      </c>
      <c r="G97">
        <v>36.0733470400532</v>
      </c>
      <c r="H97">
        <v>35.862172770232299</v>
      </c>
      <c r="I97">
        <v>33.427369911531301</v>
      </c>
      <c r="J97">
        <v>41.554252998937599</v>
      </c>
      <c r="K97">
        <v>39.9348584779326</v>
      </c>
    </row>
    <row r="98" spans="1:11" x14ac:dyDescent="0.25">
      <c r="A98">
        <v>96</v>
      </c>
      <c r="B98">
        <v>0</v>
      </c>
      <c r="C98">
        <v>105.279027294797</v>
      </c>
      <c r="D98">
        <v>211586.71637894801</v>
      </c>
      <c r="E98">
        <v>72.984095043383505</v>
      </c>
      <c r="F98">
        <v>0</v>
      </c>
      <c r="G98">
        <v>36.0733470400532</v>
      </c>
      <c r="H98">
        <v>35.564089597706598</v>
      </c>
      <c r="I98">
        <v>33.427369911530498</v>
      </c>
      <c r="J98">
        <v>41.554252998937599</v>
      </c>
      <c r="K98">
        <v>39.934858477932401</v>
      </c>
    </row>
    <row r="99" spans="1:11" x14ac:dyDescent="0.25">
      <c r="A99">
        <v>97</v>
      </c>
      <c r="B99">
        <v>0</v>
      </c>
      <c r="C99">
        <v>103.925721863924</v>
      </c>
      <c r="D99">
        <v>210656.123153683</v>
      </c>
      <c r="E99">
        <v>72.984095043383505</v>
      </c>
      <c r="F99">
        <v>0</v>
      </c>
      <c r="G99">
        <v>36.0733470400532</v>
      </c>
      <c r="H99">
        <v>32.7402166535934</v>
      </c>
      <c r="I99">
        <v>33.427369911530498</v>
      </c>
      <c r="J99">
        <v>41.554252998937599</v>
      </c>
      <c r="K99">
        <v>39.9348584779326</v>
      </c>
    </row>
    <row r="100" spans="1:11" x14ac:dyDescent="0.25">
      <c r="A100">
        <v>98</v>
      </c>
      <c r="B100">
        <v>0</v>
      </c>
      <c r="C100">
        <v>105.421879889165</v>
      </c>
      <c r="D100">
        <v>210575.42697503199</v>
      </c>
      <c r="E100">
        <v>72.984095043383505</v>
      </c>
      <c r="F100">
        <v>0</v>
      </c>
      <c r="G100">
        <v>36.0733470400532</v>
      </c>
      <c r="H100">
        <v>35.8621727702333</v>
      </c>
      <c r="I100">
        <v>33.427369911531301</v>
      </c>
      <c r="J100">
        <v>41.554252998937599</v>
      </c>
      <c r="K100">
        <v>39.9348584779326</v>
      </c>
    </row>
    <row r="101" spans="1:11" x14ac:dyDescent="0.25">
      <c r="A101">
        <v>99</v>
      </c>
      <c r="B101">
        <v>0</v>
      </c>
      <c r="C101">
        <v>105.421879889164</v>
      </c>
      <c r="D101">
        <v>219451.659875413</v>
      </c>
      <c r="E101">
        <v>72.984095043383505</v>
      </c>
      <c r="F101">
        <v>0</v>
      </c>
      <c r="G101">
        <v>36.073347040053299</v>
      </c>
      <c r="H101">
        <v>35.862172770232299</v>
      </c>
      <c r="I101">
        <v>33.427369911530498</v>
      </c>
      <c r="J101">
        <v>41.554252998937599</v>
      </c>
      <c r="K101">
        <v>39.9348584779326</v>
      </c>
    </row>
    <row r="102" spans="1:11" x14ac:dyDescent="0.25">
      <c r="A102">
        <v>100</v>
      </c>
      <c r="B102">
        <v>0</v>
      </c>
      <c r="C102">
        <v>105.169056973121</v>
      </c>
      <c r="D102">
        <v>208803.96169274001</v>
      </c>
      <c r="E102">
        <v>72.984095043383505</v>
      </c>
      <c r="F102">
        <v>0</v>
      </c>
      <c r="G102">
        <v>36.073347040053299</v>
      </c>
      <c r="H102">
        <v>35.862172770232299</v>
      </c>
      <c r="I102">
        <v>32.939556959952903</v>
      </c>
      <c r="J102">
        <v>41.554252998937599</v>
      </c>
      <c r="K102">
        <v>39.9348584779326</v>
      </c>
    </row>
    <row r="103" spans="1:11" x14ac:dyDescent="0.25">
      <c r="A103">
        <v>101</v>
      </c>
      <c r="B103">
        <v>0</v>
      </c>
      <c r="C103">
        <v>105.182347161468</v>
      </c>
      <c r="D103">
        <v>220034.88051014399</v>
      </c>
      <c r="E103">
        <v>72.984095043383505</v>
      </c>
      <c r="F103">
        <v>0</v>
      </c>
      <c r="G103">
        <v>36.073347040053299</v>
      </c>
      <c r="H103">
        <v>35.362352128459797</v>
      </c>
      <c r="I103">
        <v>33.4273699115314</v>
      </c>
      <c r="J103">
        <v>41.554252998937599</v>
      </c>
      <c r="K103">
        <v>39.9348584779326</v>
      </c>
    </row>
    <row r="104" spans="1:11" x14ac:dyDescent="0.25">
      <c r="A104">
        <v>102</v>
      </c>
      <c r="B104">
        <v>0</v>
      </c>
      <c r="C104">
        <v>104.933916792198</v>
      </c>
      <c r="D104">
        <v>225652.09309276301</v>
      </c>
      <c r="E104">
        <v>72.984095043383505</v>
      </c>
      <c r="F104">
        <v>0</v>
      </c>
      <c r="G104">
        <v>36.0733470400532</v>
      </c>
      <c r="H104">
        <v>34.843965234951803</v>
      </c>
      <c r="I104">
        <v>33.4273699115315</v>
      </c>
      <c r="J104">
        <v>41.554252998937599</v>
      </c>
      <c r="K104">
        <v>39.9348584779326</v>
      </c>
    </row>
    <row r="105" spans="1:11" x14ac:dyDescent="0.25">
      <c r="A105">
        <v>103</v>
      </c>
      <c r="B105">
        <v>0</v>
      </c>
      <c r="C105">
        <v>105.087749949008</v>
      </c>
      <c r="D105">
        <v>220678.327572087</v>
      </c>
      <c r="E105">
        <v>72.984095043383505</v>
      </c>
      <c r="F105">
        <v>0</v>
      </c>
      <c r="G105">
        <v>36.073347040053299</v>
      </c>
      <c r="H105">
        <v>35.6925135785064</v>
      </c>
      <c r="I105">
        <v>32.939556959952903</v>
      </c>
      <c r="J105">
        <v>41.554252998937599</v>
      </c>
      <c r="K105">
        <v>39.9348584779326</v>
      </c>
    </row>
    <row r="106" spans="1:11" x14ac:dyDescent="0.25">
      <c r="A106">
        <v>104</v>
      </c>
      <c r="B106">
        <v>0</v>
      </c>
      <c r="C106">
        <v>105.169056973121</v>
      </c>
      <c r="D106">
        <v>213425.006624328</v>
      </c>
      <c r="E106">
        <v>72.984095043383505</v>
      </c>
      <c r="F106">
        <v>0</v>
      </c>
      <c r="G106">
        <v>36.0733470400532</v>
      </c>
      <c r="H106">
        <v>35.862172770232299</v>
      </c>
      <c r="I106">
        <v>32.939556959952903</v>
      </c>
      <c r="J106">
        <v>41.554252998937599</v>
      </c>
      <c r="K106">
        <v>39.9348584779326</v>
      </c>
    </row>
    <row r="107" spans="1:11" x14ac:dyDescent="0.25">
      <c r="A107">
        <v>105</v>
      </c>
      <c r="B107">
        <v>0</v>
      </c>
      <c r="C107">
        <v>105.42164803189701</v>
      </c>
      <c r="D107">
        <v>214444.63632168499</v>
      </c>
      <c r="E107">
        <v>72.984095043383505</v>
      </c>
      <c r="F107">
        <v>0</v>
      </c>
      <c r="G107">
        <v>36.0733470400532</v>
      </c>
      <c r="H107">
        <v>35.862172770232299</v>
      </c>
      <c r="I107">
        <v>33.4269225510631</v>
      </c>
      <c r="J107">
        <v>41.554252998937798</v>
      </c>
      <c r="K107">
        <v>39.9348584779326</v>
      </c>
    </row>
    <row r="108" spans="1:11" x14ac:dyDescent="0.25">
      <c r="A108">
        <v>106</v>
      </c>
      <c r="B108">
        <v>0</v>
      </c>
      <c r="C108">
        <v>105.421879889164</v>
      </c>
      <c r="D108">
        <v>206919.30587576801</v>
      </c>
      <c r="E108">
        <v>72.984095043383505</v>
      </c>
      <c r="F108">
        <v>0</v>
      </c>
      <c r="G108">
        <v>36.073347040053299</v>
      </c>
      <c r="H108">
        <v>35.862172770232696</v>
      </c>
      <c r="I108">
        <v>33.427369911530498</v>
      </c>
      <c r="J108">
        <v>41.554252998937599</v>
      </c>
      <c r="K108">
        <v>39.9348584779326</v>
      </c>
    </row>
    <row r="109" spans="1:11" x14ac:dyDescent="0.25">
      <c r="A109">
        <v>107</v>
      </c>
      <c r="B109">
        <v>0</v>
      </c>
      <c r="C109">
        <v>105.169056973121</v>
      </c>
      <c r="D109">
        <v>224077.90856447199</v>
      </c>
      <c r="E109">
        <v>72.984095043383505</v>
      </c>
      <c r="F109">
        <v>0</v>
      </c>
      <c r="G109">
        <v>36.073347040053299</v>
      </c>
      <c r="H109">
        <v>35.862172770232299</v>
      </c>
      <c r="I109">
        <v>32.939556959952903</v>
      </c>
      <c r="J109">
        <v>41.554252998937599</v>
      </c>
      <c r="K109">
        <v>39.9348584779326</v>
      </c>
    </row>
    <row r="110" spans="1:11" x14ac:dyDescent="0.25">
      <c r="A110">
        <v>108</v>
      </c>
      <c r="B110">
        <v>0</v>
      </c>
      <c r="C110">
        <v>104.422022278211</v>
      </c>
      <c r="D110">
        <v>227225.92097110499</v>
      </c>
      <c r="E110">
        <v>72.984095043383505</v>
      </c>
      <c r="F110">
        <v>0</v>
      </c>
      <c r="G110">
        <v>35.5647198701596</v>
      </c>
      <c r="H110">
        <v>35.0293448566282</v>
      </c>
      <c r="I110">
        <v>32.939556959952903</v>
      </c>
      <c r="J110">
        <v>41.554252998937599</v>
      </c>
      <c r="K110">
        <v>39.9348584779326</v>
      </c>
    </row>
    <row r="111" spans="1:11" x14ac:dyDescent="0.25">
      <c r="A111">
        <v>109</v>
      </c>
      <c r="B111">
        <v>0</v>
      </c>
      <c r="C111">
        <v>105.421879889165</v>
      </c>
      <c r="D111">
        <v>215736.57450409001</v>
      </c>
      <c r="E111">
        <v>72.984095043383505</v>
      </c>
      <c r="F111">
        <v>0</v>
      </c>
      <c r="G111">
        <v>36.073347040053299</v>
      </c>
      <c r="H111">
        <v>35.862172770232299</v>
      </c>
      <c r="I111">
        <v>33.427369911531002</v>
      </c>
      <c r="J111">
        <v>41.554252998937599</v>
      </c>
      <c r="K111">
        <v>39.9348584779326</v>
      </c>
    </row>
    <row r="112" spans="1:11" x14ac:dyDescent="0.25">
      <c r="A112">
        <v>110</v>
      </c>
      <c r="B112">
        <v>0</v>
      </c>
      <c r="C112">
        <v>104.91138052913099</v>
      </c>
      <c r="D112">
        <v>221839.638760109</v>
      </c>
      <c r="E112">
        <v>72.984095043383505</v>
      </c>
      <c r="F112">
        <v>0</v>
      </c>
      <c r="G112">
        <v>35.916897657731496</v>
      </c>
      <c r="H112">
        <v>35.020242470478301</v>
      </c>
      <c r="I112">
        <v>33.427369911530498</v>
      </c>
      <c r="J112">
        <v>41.554252998937599</v>
      </c>
      <c r="K112">
        <v>39.9348584779326</v>
      </c>
    </row>
    <row r="113" spans="1:11" x14ac:dyDescent="0.25">
      <c r="A113">
        <v>111</v>
      </c>
      <c r="B113">
        <v>0</v>
      </c>
      <c r="C113">
        <v>105.169056973121</v>
      </c>
      <c r="D113">
        <v>220714.52820175601</v>
      </c>
      <c r="E113">
        <v>72.984095043383505</v>
      </c>
      <c r="F113">
        <v>0</v>
      </c>
      <c r="G113">
        <v>36.073347040053299</v>
      </c>
      <c r="H113">
        <v>35.862172770232299</v>
      </c>
      <c r="I113">
        <v>32.939556959952903</v>
      </c>
      <c r="J113">
        <v>41.554252998937599</v>
      </c>
      <c r="K113">
        <v>39.9348584779326</v>
      </c>
    </row>
    <row r="114" spans="1:11" x14ac:dyDescent="0.25">
      <c r="A114">
        <v>112</v>
      </c>
      <c r="B114">
        <v>0</v>
      </c>
      <c r="C114">
        <v>105.421879889165</v>
      </c>
      <c r="D114">
        <v>213860.80905507901</v>
      </c>
      <c r="E114">
        <v>72.984095043383505</v>
      </c>
      <c r="F114">
        <v>0</v>
      </c>
      <c r="G114">
        <v>36.073347040053299</v>
      </c>
      <c r="H114">
        <v>35.8621727702333</v>
      </c>
      <c r="I114">
        <v>33.427369911530498</v>
      </c>
      <c r="J114">
        <v>41.554252998937599</v>
      </c>
      <c r="K114">
        <v>39.9348584779326</v>
      </c>
    </row>
    <row r="115" spans="1:11" x14ac:dyDescent="0.25">
      <c r="A115">
        <v>113</v>
      </c>
      <c r="B115">
        <v>0</v>
      </c>
      <c r="C115">
        <v>105.077412132295</v>
      </c>
      <c r="D115">
        <v>216981.542930161</v>
      </c>
      <c r="E115">
        <v>72.984095043383505</v>
      </c>
      <c r="F115">
        <v>0</v>
      </c>
      <c r="G115">
        <v>36.0733470400532</v>
      </c>
      <c r="H115">
        <v>35.143389591984302</v>
      </c>
      <c r="I115">
        <v>33.427369911531301</v>
      </c>
      <c r="J115">
        <v>41.554252998937599</v>
      </c>
      <c r="K115">
        <v>39.9348584779326</v>
      </c>
    </row>
    <row r="116" spans="1:11" x14ac:dyDescent="0.25">
      <c r="A116">
        <v>114</v>
      </c>
      <c r="B116">
        <v>0</v>
      </c>
      <c r="C116">
        <v>104.347637514531</v>
      </c>
      <c r="D116">
        <v>222357.18035743199</v>
      </c>
      <c r="E116">
        <v>72.984095043383505</v>
      </c>
      <c r="F116">
        <v>0</v>
      </c>
      <c r="G116">
        <v>34.830523076134398</v>
      </c>
      <c r="H116">
        <v>35.862172770232299</v>
      </c>
      <c r="I116">
        <v>32.994932842060003</v>
      </c>
      <c r="J116">
        <v>41.554252998937599</v>
      </c>
      <c r="K116">
        <v>39.9348584779326</v>
      </c>
    </row>
    <row r="117" spans="1:11" x14ac:dyDescent="0.25">
      <c r="A117">
        <v>115</v>
      </c>
      <c r="B117">
        <v>0</v>
      </c>
      <c r="C117">
        <v>104.606042003779</v>
      </c>
      <c r="D117">
        <v>212010.96518526599</v>
      </c>
      <c r="E117">
        <v>72.984095043383505</v>
      </c>
      <c r="F117">
        <v>0</v>
      </c>
      <c r="G117">
        <v>36.0733470400532</v>
      </c>
      <c r="H117">
        <v>34.687358347126803</v>
      </c>
      <c r="I117">
        <v>32.939556959952903</v>
      </c>
      <c r="J117">
        <v>41.554252998937599</v>
      </c>
      <c r="K117">
        <v>39.9348584779326</v>
      </c>
    </row>
    <row r="118" spans="1:11" x14ac:dyDescent="0.25">
      <c r="A118">
        <v>116</v>
      </c>
      <c r="B118">
        <v>0</v>
      </c>
      <c r="C118">
        <v>105.227074181662</v>
      </c>
      <c r="D118">
        <v>207989.476563737</v>
      </c>
      <c r="E118">
        <v>72.984095043383505</v>
      </c>
      <c r="F118">
        <v>0</v>
      </c>
      <c r="G118">
        <v>36.073347040053299</v>
      </c>
      <c r="H118">
        <v>35.862172770232299</v>
      </c>
      <c r="I118">
        <v>33.051499129530001</v>
      </c>
      <c r="J118">
        <v>41.554252998937599</v>
      </c>
      <c r="K118">
        <v>39.9348584779326</v>
      </c>
    </row>
    <row r="119" spans="1:11" x14ac:dyDescent="0.25">
      <c r="A119">
        <v>117</v>
      </c>
      <c r="B119">
        <v>0</v>
      </c>
      <c r="C119">
        <v>104.38546878063801</v>
      </c>
      <c r="D119">
        <v>222305.492747382</v>
      </c>
      <c r="E119">
        <v>72.984095043383505</v>
      </c>
      <c r="F119">
        <v>0</v>
      </c>
      <c r="G119">
        <v>36.073347040053299</v>
      </c>
      <c r="H119">
        <v>34.227099529852801</v>
      </c>
      <c r="I119">
        <v>32.939556959952903</v>
      </c>
      <c r="J119">
        <v>41.554252998937599</v>
      </c>
      <c r="K119">
        <v>39.9348584779326</v>
      </c>
    </row>
    <row r="120" spans="1:11" x14ac:dyDescent="0.25">
      <c r="A120">
        <v>118</v>
      </c>
      <c r="B120">
        <v>0</v>
      </c>
      <c r="C120">
        <v>105.421879889165</v>
      </c>
      <c r="D120">
        <v>209003.31615787101</v>
      </c>
      <c r="E120">
        <v>72.984095043383505</v>
      </c>
      <c r="F120">
        <v>0</v>
      </c>
      <c r="G120">
        <v>36.0733470400532</v>
      </c>
      <c r="H120">
        <v>35.8621727702333</v>
      </c>
      <c r="I120">
        <v>33.427369911530498</v>
      </c>
      <c r="J120">
        <v>41.554252998937599</v>
      </c>
      <c r="K120">
        <v>39.9348584779326</v>
      </c>
    </row>
    <row r="121" spans="1:11" x14ac:dyDescent="0.25">
      <c r="A121">
        <v>119</v>
      </c>
      <c r="B121">
        <v>0</v>
      </c>
      <c r="C121">
        <v>105.169056973122</v>
      </c>
      <c r="D121">
        <v>214796.897865103</v>
      </c>
      <c r="E121">
        <v>72.984095043383505</v>
      </c>
      <c r="F121">
        <v>0</v>
      </c>
      <c r="G121">
        <v>36.073347040053299</v>
      </c>
      <c r="H121">
        <v>35.862172770233897</v>
      </c>
      <c r="I121">
        <v>32.939556959952903</v>
      </c>
      <c r="J121">
        <v>41.554252998937599</v>
      </c>
      <c r="K121">
        <v>39.9348584779326</v>
      </c>
    </row>
    <row r="122" spans="1:11" x14ac:dyDescent="0.25">
      <c r="A122">
        <v>120</v>
      </c>
      <c r="B122">
        <v>0</v>
      </c>
      <c r="C122">
        <v>104.925535471321</v>
      </c>
      <c r="D122">
        <v>214123.647592447</v>
      </c>
      <c r="E122">
        <v>72.984095043383505</v>
      </c>
      <c r="F122">
        <v>0</v>
      </c>
      <c r="G122">
        <v>36.073347040053299</v>
      </c>
      <c r="H122">
        <v>35.354028958380297</v>
      </c>
      <c r="I122">
        <v>32.939556959952903</v>
      </c>
      <c r="J122">
        <v>41.554252998937599</v>
      </c>
      <c r="K122">
        <v>39.9348584779326</v>
      </c>
    </row>
    <row r="123" spans="1:11" x14ac:dyDescent="0.25">
      <c r="A123">
        <v>121</v>
      </c>
      <c r="B123">
        <v>0</v>
      </c>
      <c r="C123">
        <v>105.169056973121</v>
      </c>
      <c r="D123">
        <v>221553.02691529901</v>
      </c>
      <c r="E123">
        <v>72.984095043383505</v>
      </c>
      <c r="F123">
        <v>0</v>
      </c>
      <c r="G123">
        <v>36.073347040053299</v>
      </c>
      <c r="H123">
        <v>35.862172770232299</v>
      </c>
      <c r="I123">
        <v>32.939556959952903</v>
      </c>
      <c r="J123">
        <v>41.554252998937599</v>
      </c>
      <c r="K123">
        <v>39.9348584779326</v>
      </c>
    </row>
    <row r="124" spans="1:11" x14ac:dyDescent="0.25">
      <c r="A124">
        <v>122</v>
      </c>
      <c r="B124">
        <v>0</v>
      </c>
      <c r="C124">
        <v>104.02665951217099</v>
      </c>
      <c r="D124">
        <v>212680.40966951501</v>
      </c>
      <c r="E124">
        <v>72.984095043383505</v>
      </c>
      <c r="F124">
        <v>0</v>
      </c>
      <c r="G124">
        <v>36.073347040053299</v>
      </c>
      <c r="H124">
        <v>33.4783906558553</v>
      </c>
      <c r="I124">
        <v>32.939556959952903</v>
      </c>
      <c r="J124">
        <v>41.554252998937599</v>
      </c>
      <c r="K124">
        <v>39.9348584779326</v>
      </c>
    </row>
    <row r="125" spans="1:11" x14ac:dyDescent="0.25">
      <c r="A125">
        <v>123</v>
      </c>
      <c r="B125">
        <v>0</v>
      </c>
      <c r="C125">
        <v>105.421879889164</v>
      </c>
      <c r="D125">
        <v>214512.945913036</v>
      </c>
      <c r="E125">
        <v>72.984095043383505</v>
      </c>
      <c r="F125">
        <v>0</v>
      </c>
      <c r="G125">
        <v>36.0733470400532</v>
      </c>
      <c r="H125">
        <v>35.862172770232299</v>
      </c>
      <c r="I125">
        <v>33.427369911530498</v>
      </c>
      <c r="J125">
        <v>41.554252998937599</v>
      </c>
      <c r="K125">
        <v>39.9348584779326</v>
      </c>
    </row>
    <row r="126" spans="1:11" x14ac:dyDescent="0.25">
      <c r="A126">
        <v>124</v>
      </c>
      <c r="B126">
        <v>0</v>
      </c>
      <c r="C126">
        <v>104.235688019327</v>
      </c>
      <c r="D126">
        <v>221034.40036551599</v>
      </c>
      <c r="E126">
        <v>72.984095043383505</v>
      </c>
      <c r="F126">
        <v>0</v>
      </c>
      <c r="G126">
        <v>36.0733470400532</v>
      </c>
      <c r="H126">
        <v>33.387007111876699</v>
      </c>
      <c r="I126">
        <v>33.427369911530498</v>
      </c>
      <c r="J126">
        <v>41.554252998937599</v>
      </c>
      <c r="K126">
        <v>39.9348584779326</v>
      </c>
    </row>
    <row r="127" spans="1:11" x14ac:dyDescent="0.25">
      <c r="A127">
        <v>125</v>
      </c>
      <c r="B127">
        <v>0</v>
      </c>
      <c r="C127">
        <v>105.169056973121</v>
      </c>
      <c r="D127">
        <v>222390.105402171</v>
      </c>
      <c r="E127">
        <v>72.984095043383505</v>
      </c>
      <c r="F127">
        <v>0</v>
      </c>
      <c r="G127">
        <v>36.0733470400532</v>
      </c>
      <c r="H127">
        <v>35.862172770232299</v>
      </c>
      <c r="I127">
        <v>32.939556959952903</v>
      </c>
      <c r="J127">
        <v>41.554252998937599</v>
      </c>
      <c r="K127">
        <v>39.9348584779326</v>
      </c>
    </row>
    <row r="128" spans="1:11" x14ac:dyDescent="0.25">
      <c r="A128">
        <v>126</v>
      </c>
      <c r="B128">
        <v>0</v>
      </c>
      <c r="C128">
        <v>105.16905697316901</v>
      </c>
      <c r="D128">
        <v>206355.84121748499</v>
      </c>
      <c r="E128">
        <v>72.984095043383505</v>
      </c>
      <c r="F128">
        <v>0</v>
      </c>
      <c r="G128">
        <v>36.073347040053299</v>
      </c>
      <c r="H128">
        <v>35.862172770232299</v>
      </c>
      <c r="I128">
        <v>32.9395569600455</v>
      </c>
      <c r="J128">
        <v>41.554252998937599</v>
      </c>
      <c r="K128">
        <v>39.9348584779326</v>
      </c>
    </row>
    <row r="129" spans="1:11" x14ac:dyDescent="0.25">
      <c r="A129">
        <v>127</v>
      </c>
      <c r="B129">
        <v>0</v>
      </c>
      <c r="C129">
        <v>104.28364387846401</v>
      </c>
      <c r="D129">
        <v>210912.63549258799</v>
      </c>
      <c r="E129">
        <v>72.984095043383505</v>
      </c>
      <c r="F129">
        <v>0</v>
      </c>
      <c r="G129">
        <v>36.0733470400532</v>
      </c>
      <c r="H129">
        <v>33.487074140383697</v>
      </c>
      <c r="I129">
        <v>33.427369911530498</v>
      </c>
      <c r="J129">
        <v>41.554252998937599</v>
      </c>
      <c r="K129">
        <v>39.9348584779326</v>
      </c>
    </row>
    <row r="130" spans="1:11" x14ac:dyDescent="0.25">
      <c r="A130">
        <v>128</v>
      </c>
      <c r="B130">
        <v>0</v>
      </c>
      <c r="C130">
        <v>104.29059609941299</v>
      </c>
      <c r="D130">
        <v>229997.45069548499</v>
      </c>
      <c r="E130">
        <v>72.984095043383505</v>
      </c>
      <c r="F130">
        <v>0</v>
      </c>
      <c r="G130">
        <v>36.0733470400532</v>
      </c>
      <c r="H130">
        <v>33.501580982807099</v>
      </c>
      <c r="I130">
        <v>33.4273699115314</v>
      </c>
      <c r="J130">
        <v>41.554252998937599</v>
      </c>
      <c r="K130">
        <v>39.9348584779326</v>
      </c>
    </row>
    <row r="131" spans="1:11" x14ac:dyDescent="0.25">
      <c r="A131">
        <v>129</v>
      </c>
      <c r="B131">
        <v>0</v>
      </c>
      <c r="C131">
        <v>105.169056973121</v>
      </c>
      <c r="D131">
        <v>215755.511088103</v>
      </c>
      <c r="E131">
        <v>72.984095043383505</v>
      </c>
      <c r="F131">
        <v>0</v>
      </c>
      <c r="G131">
        <v>36.073347040053299</v>
      </c>
      <c r="H131">
        <v>35.862172770232299</v>
      </c>
      <c r="I131">
        <v>32.939556959952903</v>
      </c>
      <c r="J131">
        <v>41.554252998937599</v>
      </c>
      <c r="K131">
        <v>39.9348584779326</v>
      </c>
    </row>
    <row r="132" spans="1:11" x14ac:dyDescent="0.25">
      <c r="A132">
        <v>130</v>
      </c>
      <c r="B132">
        <v>0</v>
      </c>
      <c r="C132">
        <v>104.497479190368</v>
      </c>
      <c r="D132">
        <v>227572.300569921</v>
      </c>
      <c r="E132">
        <v>72.984095043383505</v>
      </c>
      <c r="F132">
        <v>0</v>
      </c>
      <c r="G132">
        <v>35.1560549329011</v>
      </c>
      <c r="H132">
        <v>35.770090379771297</v>
      </c>
      <c r="I132">
        <v>32.939556959952903</v>
      </c>
      <c r="J132">
        <v>41.554252998937599</v>
      </c>
      <c r="K132">
        <v>39.9348584779326</v>
      </c>
    </row>
    <row r="133" spans="1:11" x14ac:dyDescent="0.25">
      <c r="A133">
        <v>131</v>
      </c>
      <c r="B133">
        <v>0</v>
      </c>
      <c r="C133">
        <v>105.169056973121</v>
      </c>
      <c r="D133">
        <v>213326.99457466599</v>
      </c>
      <c r="E133">
        <v>72.984095043383505</v>
      </c>
      <c r="F133">
        <v>0</v>
      </c>
      <c r="G133">
        <v>36.073347040053299</v>
      </c>
      <c r="H133">
        <v>35.862172770232299</v>
      </c>
      <c r="I133">
        <v>32.939556959952903</v>
      </c>
      <c r="J133">
        <v>41.554252998937599</v>
      </c>
      <c r="K133">
        <v>39.9348584779326</v>
      </c>
    </row>
    <row r="134" spans="1:11" x14ac:dyDescent="0.25">
      <c r="A134">
        <v>132</v>
      </c>
      <c r="B134">
        <v>0</v>
      </c>
      <c r="C134">
        <v>105.169056973121</v>
      </c>
      <c r="D134">
        <v>222076.94031905901</v>
      </c>
      <c r="E134">
        <v>72.984095043383505</v>
      </c>
      <c r="F134">
        <v>0</v>
      </c>
      <c r="G134">
        <v>36.073347040053299</v>
      </c>
      <c r="H134">
        <v>35.862172770232299</v>
      </c>
      <c r="I134">
        <v>32.939556959952903</v>
      </c>
      <c r="J134">
        <v>41.554252998937599</v>
      </c>
      <c r="K134">
        <v>39.9348584779326</v>
      </c>
    </row>
    <row r="135" spans="1:11" x14ac:dyDescent="0.25">
      <c r="A135">
        <v>133</v>
      </c>
      <c r="B135">
        <v>0</v>
      </c>
      <c r="C135">
        <v>105.200088729204</v>
      </c>
      <c r="D135">
        <v>204512.101677681</v>
      </c>
      <c r="E135">
        <v>72.984095043383505</v>
      </c>
      <c r="F135">
        <v>0</v>
      </c>
      <c r="G135">
        <v>36.073347040053299</v>
      </c>
      <c r="H135">
        <v>35.862172770232299</v>
      </c>
      <c r="I135">
        <v>32.999431645223403</v>
      </c>
      <c r="J135">
        <v>41.554252998937599</v>
      </c>
      <c r="K135">
        <v>39.9348584779326</v>
      </c>
    </row>
    <row r="136" spans="1:11" x14ac:dyDescent="0.25">
      <c r="A136">
        <v>134</v>
      </c>
      <c r="B136">
        <v>0</v>
      </c>
      <c r="C136">
        <v>105.169056973121</v>
      </c>
      <c r="D136">
        <v>200623.29646029501</v>
      </c>
      <c r="E136">
        <v>72.984095043383505</v>
      </c>
      <c r="F136">
        <v>0</v>
      </c>
      <c r="G136">
        <v>36.073347040053299</v>
      </c>
      <c r="H136">
        <v>35.862172770232299</v>
      </c>
      <c r="I136">
        <v>32.939556959952903</v>
      </c>
      <c r="J136">
        <v>41.554252998937599</v>
      </c>
      <c r="K136">
        <v>39.9348584779326</v>
      </c>
    </row>
    <row r="137" spans="1:11" x14ac:dyDescent="0.25">
      <c r="A137">
        <v>135</v>
      </c>
      <c r="B137">
        <v>0</v>
      </c>
      <c r="C137">
        <v>105.00834253622099</v>
      </c>
      <c r="D137">
        <v>213201.29751599199</v>
      </c>
      <c r="E137">
        <v>72.984095043383505</v>
      </c>
      <c r="F137">
        <v>0</v>
      </c>
      <c r="G137">
        <v>36.073347040053299</v>
      </c>
      <c r="H137">
        <v>35.526818208181702</v>
      </c>
      <c r="I137">
        <v>32.939556959952903</v>
      </c>
      <c r="J137">
        <v>41.554252998937599</v>
      </c>
      <c r="K137">
        <v>39.9348584779326</v>
      </c>
    </row>
    <row r="138" spans="1:11" x14ac:dyDescent="0.25">
      <c r="A138">
        <v>136</v>
      </c>
      <c r="B138">
        <v>0</v>
      </c>
      <c r="C138">
        <v>105.169056973121</v>
      </c>
      <c r="D138">
        <v>205980.19348753101</v>
      </c>
      <c r="E138">
        <v>72.984095043383505</v>
      </c>
      <c r="F138">
        <v>0</v>
      </c>
      <c r="G138">
        <v>36.0733470400532</v>
      </c>
      <c r="H138">
        <v>35.862172770232299</v>
      </c>
      <c r="I138">
        <v>32.939556959952903</v>
      </c>
      <c r="J138">
        <v>41.554252998937599</v>
      </c>
      <c r="K138">
        <v>39.9348584779326</v>
      </c>
    </row>
    <row r="139" spans="1:11" x14ac:dyDescent="0.25">
      <c r="A139">
        <v>137</v>
      </c>
      <c r="B139">
        <v>0</v>
      </c>
      <c r="C139">
        <v>104.246352388109</v>
      </c>
      <c r="D139">
        <v>229255.94083876099</v>
      </c>
      <c r="E139">
        <v>72.984095043383505</v>
      </c>
      <c r="F139">
        <v>0</v>
      </c>
      <c r="G139">
        <v>36.073347040053299</v>
      </c>
      <c r="H139">
        <v>33.409259902550197</v>
      </c>
      <c r="I139">
        <v>33.427369911530498</v>
      </c>
      <c r="J139">
        <v>41.554252998937599</v>
      </c>
      <c r="K139">
        <v>39.9348584779326</v>
      </c>
    </row>
    <row r="140" spans="1:11" x14ac:dyDescent="0.25">
      <c r="A140">
        <v>138</v>
      </c>
      <c r="B140">
        <v>0</v>
      </c>
      <c r="C140">
        <v>105.421879889164</v>
      </c>
      <c r="D140">
        <v>200813.65058128201</v>
      </c>
      <c r="E140">
        <v>72.984095043383505</v>
      </c>
      <c r="F140">
        <v>0</v>
      </c>
      <c r="G140">
        <v>36.073347040053299</v>
      </c>
      <c r="H140">
        <v>35.862172770232299</v>
      </c>
      <c r="I140">
        <v>33.427369911530498</v>
      </c>
      <c r="J140">
        <v>41.554252998937599</v>
      </c>
      <c r="K140">
        <v>39.9348584779326</v>
      </c>
    </row>
    <row r="141" spans="1:11" x14ac:dyDescent="0.25">
      <c r="A141">
        <v>139</v>
      </c>
      <c r="B141">
        <v>0</v>
      </c>
      <c r="C141">
        <v>105.226919821812</v>
      </c>
      <c r="D141">
        <v>212885.139307028</v>
      </c>
      <c r="E141">
        <v>72.984095043383505</v>
      </c>
      <c r="F141">
        <v>0</v>
      </c>
      <c r="G141">
        <v>36.0733470400532</v>
      </c>
      <c r="H141">
        <v>35.455359609787799</v>
      </c>
      <c r="I141">
        <v>33.427369911531301</v>
      </c>
      <c r="J141">
        <v>41.554252998937599</v>
      </c>
      <c r="K141">
        <v>39.9348584779326</v>
      </c>
    </row>
    <row r="142" spans="1:11" x14ac:dyDescent="0.25">
      <c r="A142">
        <v>140</v>
      </c>
      <c r="B142">
        <v>0</v>
      </c>
      <c r="C142">
        <v>105.421879889164</v>
      </c>
      <c r="D142">
        <v>205752.401799641</v>
      </c>
      <c r="E142">
        <v>72.984095043383505</v>
      </c>
      <c r="F142">
        <v>0</v>
      </c>
      <c r="G142">
        <v>36.073347040053299</v>
      </c>
      <c r="H142">
        <v>35.862172770232299</v>
      </c>
      <c r="I142">
        <v>33.427369911530498</v>
      </c>
      <c r="J142">
        <v>41.554252998937599</v>
      </c>
      <c r="K142">
        <v>39.9348584779326</v>
      </c>
    </row>
    <row r="143" spans="1:11" x14ac:dyDescent="0.25">
      <c r="A143">
        <v>141</v>
      </c>
      <c r="B143">
        <v>0</v>
      </c>
      <c r="C143">
        <v>105.039420908643</v>
      </c>
      <c r="D143">
        <v>217139.06222292699</v>
      </c>
      <c r="E143">
        <v>72.984095043383505</v>
      </c>
      <c r="F143">
        <v>0</v>
      </c>
      <c r="G143">
        <v>36.0733470400532</v>
      </c>
      <c r="H143">
        <v>35.064115256615501</v>
      </c>
      <c r="I143">
        <v>33.427369911530498</v>
      </c>
      <c r="J143">
        <v>41.554252998937599</v>
      </c>
      <c r="K143">
        <v>39.9348584779326</v>
      </c>
    </row>
    <row r="144" spans="1:11" x14ac:dyDescent="0.25">
      <c r="A144">
        <v>142</v>
      </c>
      <c r="B144">
        <v>0</v>
      </c>
      <c r="C144">
        <v>103.864258029494</v>
      </c>
      <c r="D144">
        <v>215987.59412846001</v>
      </c>
      <c r="E144">
        <v>72.984095043383505</v>
      </c>
      <c r="F144">
        <v>0</v>
      </c>
      <c r="G144">
        <v>36.073347040053299</v>
      </c>
      <c r="H144">
        <v>32.611963226738602</v>
      </c>
      <c r="I144">
        <v>33.427369911530498</v>
      </c>
      <c r="J144">
        <v>41.554252998937599</v>
      </c>
      <c r="K144">
        <v>39.9348584779326</v>
      </c>
    </row>
    <row r="145" spans="1:11" x14ac:dyDescent="0.25">
      <c r="A145">
        <v>143</v>
      </c>
      <c r="B145">
        <v>0</v>
      </c>
      <c r="C145">
        <v>105.169056973121</v>
      </c>
      <c r="D145">
        <v>205189.96987082699</v>
      </c>
      <c r="E145">
        <v>72.984095043383505</v>
      </c>
      <c r="F145">
        <v>0</v>
      </c>
      <c r="G145">
        <v>36.073347040053299</v>
      </c>
      <c r="H145">
        <v>35.862172770232299</v>
      </c>
      <c r="I145">
        <v>32.939556959952903</v>
      </c>
      <c r="J145">
        <v>41.554252998937599</v>
      </c>
      <c r="K145">
        <v>39.9348584779326</v>
      </c>
    </row>
    <row r="146" spans="1:11" x14ac:dyDescent="0.25">
      <c r="A146">
        <v>144</v>
      </c>
      <c r="B146">
        <v>0</v>
      </c>
      <c r="C146">
        <v>105.169056973122</v>
      </c>
      <c r="D146">
        <v>211194.33888252999</v>
      </c>
      <c r="E146">
        <v>72.984095043383505</v>
      </c>
      <c r="F146">
        <v>0</v>
      </c>
      <c r="G146">
        <v>36.0733470400532</v>
      </c>
      <c r="H146">
        <v>35.8621727702333</v>
      </c>
      <c r="I146">
        <v>32.939556959952903</v>
      </c>
      <c r="J146">
        <v>41.554252998937599</v>
      </c>
      <c r="K146">
        <v>39.9348584779326</v>
      </c>
    </row>
    <row r="147" spans="1:11" x14ac:dyDescent="0.25">
      <c r="A147">
        <v>145</v>
      </c>
      <c r="B147">
        <v>0</v>
      </c>
      <c r="C147">
        <v>105.169056973121</v>
      </c>
      <c r="D147">
        <v>208340.800706512</v>
      </c>
      <c r="E147">
        <v>72.984095043383505</v>
      </c>
      <c r="F147">
        <v>0</v>
      </c>
      <c r="G147">
        <v>36.073347040053299</v>
      </c>
      <c r="H147">
        <v>35.862172770232299</v>
      </c>
      <c r="I147">
        <v>32.939556959952903</v>
      </c>
      <c r="J147">
        <v>41.554252998937599</v>
      </c>
      <c r="K147">
        <v>39.9348584779326</v>
      </c>
    </row>
    <row r="148" spans="1:11" x14ac:dyDescent="0.25">
      <c r="A148">
        <v>146</v>
      </c>
      <c r="B148">
        <v>0</v>
      </c>
      <c r="C148">
        <v>105.169056973121</v>
      </c>
      <c r="D148">
        <v>206283.04596482299</v>
      </c>
      <c r="E148">
        <v>72.984095043383505</v>
      </c>
      <c r="F148">
        <v>0</v>
      </c>
      <c r="G148">
        <v>36.073347040053299</v>
      </c>
      <c r="H148">
        <v>35.862172770232299</v>
      </c>
      <c r="I148">
        <v>32.939556959952903</v>
      </c>
      <c r="J148">
        <v>41.554252998937599</v>
      </c>
      <c r="K148">
        <v>39.9348584779326</v>
      </c>
    </row>
    <row r="149" spans="1:11" x14ac:dyDescent="0.25">
      <c r="A149">
        <v>147</v>
      </c>
      <c r="B149">
        <v>0</v>
      </c>
      <c r="C149">
        <v>105.169056973121</v>
      </c>
      <c r="D149">
        <v>208413.41276923101</v>
      </c>
      <c r="E149">
        <v>72.984095043383505</v>
      </c>
      <c r="F149">
        <v>0</v>
      </c>
      <c r="G149">
        <v>36.0733470400532</v>
      </c>
      <c r="H149">
        <v>35.862172770232299</v>
      </c>
      <c r="I149">
        <v>32.939556959952903</v>
      </c>
      <c r="J149">
        <v>41.554252998937599</v>
      </c>
      <c r="K149">
        <v>39.9348584779326</v>
      </c>
    </row>
    <row r="150" spans="1:11" x14ac:dyDescent="0.25">
      <c r="A150">
        <v>148</v>
      </c>
      <c r="B150">
        <v>0</v>
      </c>
      <c r="C150">
        <v>105.169056973124</v>
      </c>
      <c r="D150">
        <v>209439.59392389201</v>
      </c>
      <c r="E150">
        <v>72.984095043383505</v>
      </c>
      <c r="F150">
        <v>0</v>
      </c>
      <c r="G150">
        <v>36.073347040053299</v>
      </c>
      <c r="H150">
        <v>35.862172770237201</v>
      </c>
      <c r="I150">
        <v>32.939556959952903</v>
      </c>
      <c r="J150">
        <v>41.554252998937599</v>
      </c>
      <c r="K150">
        <v>39.9348584779326</v>
      </c>
    </row>
    <row r="151" spans="1:11" x14ac:dyDescent="0.25">
      <c r="A151">
        <v>149</v>
      </c>
      <c r="B151">
        <v>0</v>
      </c>
      <c r="C151">
        <v>105.23309373646001</v>
      </c>
      <c r="D151">
        <v>207795.63235010899</v>
      </c>
      <c r="E151">
        <v>72.984095043383505</v>
      </c>
      <c r="F151">
        <v>0</v>
      </c>
      <c r="G151">
        <v>36.073347040053299</v>
      </c>
      <c r="H151">
        <v>35.468242400425503</v>
      </c>
      <c r="I151">
        <v>33.427369911530498</v>
      </c>
      <c r="J151">
        <v>41.554252998937599</v>
      </c>
      <c r="K151">
        <v>39.9348584779326</v>
      </c>
    </row>
    <row r="152" spans="1:11" x14ac:dyDescent="0.25">
      <c r="A152">
        <v>150</v>
      </c>
      <c r="B152">
        <v>0</v>
      </c>
      <c r="C152">
        <v>105.169056973122</v>
      </c>
      <c r="D152">
        <v>221500.87858361899</v>
      </c>
      <c r="E152">
        <v>72.984095043383505</v>
      </c>
      <c r="F152">
        <v>0</v>
      </c>
      <c r="G152">
        <v>36.073347040053299</v>
      </c>
      <c r="H152">
        <v>35.8621727702333</v>
      </c>
      <c r="I152">
        <v>32.939556959952903</v>
      </c>
      <c r="J152">
        <v>41.554252998937599</v>
      </c>
      <c r="K152">
        <v>39.9348584779327</v>
      </c>
    </row>
    <row r="153" spans="1:11" x14ac:dyDescent="0.25">
      <c r="A153">
        <v>151</v>
      </c>
      <c r="B153">
        <v>0</v>
      </c>
      <c r="C153">
        <v>105.421879889164</v>
      </c>
      <c r="D153">
        <v>212690.69068174099</v>
      </c>
      <c r="E153">
        <v>72.984095043383505</v>
      </c>
      <c r="F153">
        <v>0</v>
      </c>
      <c r="G153">
        <v>36.073347040053299</v>
      </c>
      <c r="H153">
        <v>35.862172770232299</v>
      </c>
      <c r="I153">
        <v>33.427369911530498</v>
      </c>
      <c r="J153">
        <v>41.554252998937599</v>
      </c>
      <c r="K153">
        <v>39.9348584779326</v>
      </c>
    </row>
    <row r="154" spans="1:11" x14ac:dyDescent="0.25">
      <c r="A154">
        <v>152</v>
      </c>
      <c r="B154">
        <v>0</v>
      </c>
      <c r="C154">
        <v>104.670068059039</v>
      </c>
      <c r="D154">
        <v>216548.63066922899</v>
      </c>
      <c r="E154">
        <v>72.984095043383505</v>
      </c>
      <c r="F154">
        <v>0</v>
      </c>
      <c r="G154">
        <v>36.073347040053299</v>
      </c>
      <c r="H154">
        <v>34.820958228602898</v>
      </c>
      <c r="I154">
        <v>32.939556959952903</v>
      </c>
      <c r="J154">
        <v>41.554252998937599</v>
      </c>
      <c r="K154">
        <v>39.9348584779326</v>
      </c>
    </row>
    <row r="155" spans="1:11" x14ac:dyDescent="0.25">
      <c r="A155">
        <v>153</v>
      </c>
      <c r="B155">
        <v>0</v>
      </c>
      <c r="C155">
        <v>105.30757767204901</v>
      </c>
      <c r="D155">
        <v>218086.911348072</v>
      </c>
      <c r="E155">
        <v>72.984095043383505</v>
      </c>
      <c r="F155">
        <v>0</v>
      </c>
      <c r="G155">
        <v>36.073347040053299</v>
      </c>
      <c r="H155">
        <v>35.6236642037235</v>
      </c>
      <c r="I155">
        <v>33.427369911531301</v>
      </c>
      <c r="J155">
        <v>41.554252998937599</v>
      </c>
      <c r="K155">
        <v>39.9348584779326</v>
      </c>
    </row>
    <row r="156" spans="1:11" x14ac:dyDescent="0.25">
      <c r="A156">
        <v>154</v>
      </c>
      <c r="B156">
        <v>0</v>
      </c>
      <c r="C156">
        <v>104.587031844376</v>
      </c>
      <c r="D156">
        <v>223998.786937283</v>
      </c>
      <c r="E156">
        <v>72.984095043383505</v>
      </c>
      <c r="F156">
        <v>0</v>
      </c>
      <c r="G156">
        <v>36.073347040053299</v>
      </c>
      <c r="H156">
        <v>34.120138228478297</v>
      </c>
      <c r="I156">
        <v>33.427369911530597</v>
      </c>
      <c r="J156">
        <v>41.554252998937599</v>
      </c>
      <c r="K156">
        <v>39.9348584779326</v>
      </c>
    </row>
    <row r="157" spans="1:11" x14ac:dyDescent="0.25">
      <c r="A157">
        <v>155</v>
      </c>
      <c r="B157">
        <v>0</v>
      </c>
      <c r="C157">
        <v>105.07473756125999</v>
      </c>
      <c r="D157">
        <v>212389.371837213</v>
      </c>
      <c r="E157">
        <v>72.984095043383505</v>
      </c>
      <c r="F157">
        <v>0</v>
      </c>
      <c r="G157">
        <v>36.0733470400532</v>
      </c>
      <c r="H157">
        <v>35.137808701956402</v>
      </c>
      <c r="I157">
        <v>33.427369911531301</v>
      </c>
      <c r="J157">
        <v>41.554252998937599</v>
      </c>
      <c r="K157">
        <v>39.9348584779326</v>
      </c>
    </row>
    <row r="158" spans="1:11" x14ac:dyDescent="0.25">
      <c r="A158">
        <v>156</v>
      </c>
      <c r="B158">
        <v>0</v>
      </c>
      <c r="C158">
        <v>104.78513078757</v>
      </c>
      <c r="D158">
        <v>223228.25496411201</v>
      </c>
      <c r="E158">
        <v>72.984095043383505</v>
      </c>
      <c r="F158">
        <v>0</v>
      </c>
      <c r="G158">
        <v>36.073347040053299</v>
      </c>
      <c r="H158">
        <v>35.061053715225299</v>
      </c>
      <c r="I158">
        <v>32.939556959952903</v>
      </c>
      <c r="J158">
        <v>41.554252998937599</v>
      </c>
      <c r="K158">
        <v>39.9348584779326</v>
      </c>
    </row>
    <row r="159" spans="1:11" x14ac:dyDescent="0.25">
      <c r="A159">
        <v>157</v>
      </c>
      <c r="B159">
        <v>0</v>
      </c>
      <c r="C159">
        <v>103.90949406049</v>
      </c>
      <c r="D159">
        <v>219881.828516729</v>
      </c>
      <c r="E159">
        <v>72.984095043383505</v>
      </c>
      <c r="F159">
        <v>0</v>
      </c>
      <c r="G159">
        <v>36.073347040053299</v>
      </c>
      <c r="H159">
        <v>33.233907524820097</v>
      </c>
      <c r="I159">
        <v>32.939556959952903</v>
      </c>
      <c r="J159">
        <v>41.554252998937599</v>
      </c>
      <c r="K159">
        <v>39.9348584779326</v>
      </c>
    </row>
    <row r="160" spans="1:11" x14ac:dyDescent="0.25">
      <c r="A160">
        <v>158</v>
      </c>
      <c r="B160">
        <v>0</v>
      </c>
      <c r="C160">
        <v>105.169056973121</v>
      </c>
      <c r="D160">
        <v>210008.924372901</v>
      </c>
      <c r="E160">
        <v>72.984095043383505</v>
      </c>
      <c r="F160">
        <v>0</v>
      </c>
      <c r="G160">
        <v>36.0733470400532</v>
      </c>
      <c r="H160">
        <v>35.862172770232299</v>
      </c>
      <c r="I160">
        <v>32.939556959952903</v>
      </c>
      <c r="J160">
        <v>41.554252998937599</v>
      </c>
      <c r="K160">
        <v>39.9348584779326</v>
      </c>
    </row>
    <row r="161" spans="1:11" x14ac:dyDescent="0.25">
      <c r="A161">
        <v>159</v>
      </c>
      <c r="B161">
        <v>0</v>
      </c>
      <c r="C161">
        <v>105.169056973121</v>
      </c>
      <c r="D161">
        <v>213460.33958366801</v>
      </c>
      <c r="E161">
        <v>72.984095043383505</v>
      </c>
      <c r="F161">
        <v>0</v>
      </c>
      <c r="G161">
        <v>36.0733470400532</v>
      </c>
      <c r="H161">
        <v>35.862172770232299</v>
      </c>
      <c r="I161">
        <v>32.939556959952903</v>
      </c>
      <c r="J161">
        <v>41.554252998937599</v>
      </c>
      <c r="K161">
        <v>39.9348584779326</v>
      </c>
    </row>
    <row r="162" spans="1:11" x14ac:dyDescent="0.25">
      <c r="A162">
        <v>160</v>
      </c>
      <c r="B162">
        <v>0</v>
      </c>
      <c r="C162">
        <v>105.157879898215</v>
      </c>
      <c r="D162">
        <v>229544.03393648501</v>
      </c>
      <c r="E162">
        <v>72.984095043383505</v>
      </c>
      <c r="F162">
        <v>0</v>
      </c>
      <c r="G162">
        <v>35.760272484835902</v>
      </c>
      <c r="H162">
        <v>35.758153451852301</v>
      </c>
      <c r="I162">
        <v>33.427369911532502</v>
      </c>
      <c r="J162">
        <v>41.554252998937599</v>
      </c>
      <c r="K162">
        <v>39.9348584779326</v>
      </c>
    </row>
    <row r="163" spans="1:11" x14ac:dyDescent="0.25">
      <c r="A163">
        <v>161</v>
      </c>
      <c r="B163">
        <v>0</v>
      </c>
      <c r="C163">
        <v>105.169056973121</v>
      </c>
      <c r="D163">
        <v>203087.320376597</v>
      </c>
      <c r="E163">
        <v>72.984095043383505</v>
      </c>
      <c r="F163">
        <v>0</v>
      </c>
      <c r="G163">
        <v>36.073347040053299</v>
      </c>
      <c r="H163">
        <v>35.862172770232398</v>
      </c>
      <c r="I163">
        <v>32.939556959952903</v>
      </c>
      <c r="J163">
        <v>41.554252998937599</v>
      </c>
      <c r="K163">
        <v>39.9348584779326</v>
      </c>
    </row>
    <row r="164" spans="1:11" x14ac:dyDescent="0.25">
      <c r="A164">
        <v>162</v>
      </c>
      <c r="B164">
        <v>0</v>
      </c>
      <c r="C164">
        <v>105.16916939895999</v>
      </c>
      <c r="D164">
        <v>212281.328703356</v>
      </c>
      <c r="E164">
        <v>72.984095043383505</v>
      </c>
      <c r="F164">
        <v>0</v>
      </c>
      <c r="G164">
        <v>36.0733470400532</v>
      </c>
      <c r="H164">
        <v>35.334854768179802</v>
      </c>
      <c r="I164">
        <v>33.427369911526398</v>
      </c>
      <c r="J164">
        <v>41.554252998937599</v>
      </c>
      <c r="K164">
        <v>39.9348584779326</v>
      </c>
    </row>
    <row r="165" spans="1:11" x14ac:dyDescent="0.25">
      <c r="A165">
        <v>163</v>
      </c>
      <c r="B165">
        <v>0</v>
      </c>
      <c r="C165">
        <v>105.169056973121</v>
      </c>
      <c r="D165">
        <v>209142.95370538</v>
      </c>
      <c r="E165">
        <v>72.984095043383505</v>
      </c>
      <c r="F165">
        <v>0</v>
      </c>
      <c r="G165">
        <v>36.0733470400532</v>
      </c>
      <c r="H165">
        <v>35.862172770232398</v>
      </c>
      <c r="I165">
        <v>32.939556959952903</v>
      </c>
      <c r="J165">
        <v>41.554252998937599</v>
      </c>
      <c r="K165">
        <v>39.9348584779326</v>
      </c>
    </row>
    <row r="166" spans="1:11" x14ac:dyDescent="0.25">
      <c r="A166">
        <v>164</v>
      </c>
      <c r="B166">
        <v>0</v>
      </c>
      <c r="C166">
        <v>105.169056973121</v>
      </c>
      <c r="D166">
        <v>206218.63214679601</v>
      </c>
      <c r="E166">
        <v>72.984095043383505</v>
      </c>
      <c r="F166">
        <v>0</v>
      </c>
      <c r="G166">
        <v>36.073347040053299</v>
      </c>
      <c r="H166">
        <v>35.862172770232299</v>
      </c>
      <c r="I166">
        <v>32.939556959952903</v>
      </c>
      <c r="J166">
        <v>41.554252998937599</v>
      </c>
      <c r="K166">
        <v>39.9348584779326</v>
      </c>
    </row>
    <row r="167" spans="1:11" x14ac:dyDescent="0.25">
      <c r="A167">
        <v>165</v>
      </c>
      <c r="B167">
        <v>0</v>
      </c>
      <c r="C167">
        <v>105.169056973122</v>
      </c>
      <c r="D167">
        <v>224827.698789316</v>
      </c>
      <c r="E167">
        <v>72.984095043383505</v>
      </c>
      <c r="F167">
        <v>0</v>
      </c>
      <c r="G167">
        <v>36.073347040053299</v>
      </c>
      <c r="H167">
        <v>35.8621727702333</v>
      </c>
      <c r="I167">
        <v>32.939556959952903</v>
      </c>
      <c r="J167">
        <v>41.554252998937599</v>
      </c>
      <c r="K167">
        <v>39.9348584779326</v>
      </c>
    </row>
    <row r="168" spans="1:11" x14ac:dyDescent="0.25">
      <c r="A168">
        <v>166</v>
      </c>
      <c r="B168">
        <v>0</v>
      </c>
      <c r="C168">
        <v>105.169056973122</v>
      </c>
      <c r="D168">
        <v>220095.40078936299</v>
      </c>
      <c r="E168">
        <v>72.984095043383505</v>
      </c>
      <c r="F168">
        <v>0</v>
      </c>
      <c r="G168">
        <v>36.073347040053299</v>
      </c>
      <c r="H168">
        <v>35.8621727702333</v>
      </c>
      <c r="I168">
        <v>32.939556959952903</v>
      </c>
      <c r="J168">
        <v>41.554252998937599</v>
      </c>
      <c r="K168">
        <v>39.9348584779326</v>
      </c>
    </row>
    <row r="169" spans="1:11" x14ac:dyDescent="0.25">
      <c r="A169">
        <v>167</v>
      </c>
      <c r="B169">
        <v>0</v>
      </c>
      <c r="C169">
        <v>105.07566139801099</v>
      </c>
      <c r="D169">
        <v>216547.97587524701</v>
      </c>
      <c r="E169">
        <v>72.984095043383505</v>
      </c>
      <c r="F169">
        <v>0</v>
      </c>
      <c r="G169">
        <v>36.073347040053299</v>
      </c>
      <c r="H169">
        <v>35.139736424661599</v>
      </c>
      <c r="I169">
        <v>33.427369911530697</v>
      </c>
      <c r="J169">
        <v>41.554252998937599</v>
      </c>
      <c r="K169">
        <v>39.9348584779326</v>
      </c>
    </row>
    <row r="170" spans="1:11" x14ac:dyDescent="0.25">
      <c r="A170">
        <v>168</v>
      </c>
      <c r="B170">
        <v>0</v>
      </c>
      <c r="C170">
        <v>105.421879889165</v>
      </c>
      <c r="D170">
        <v>195944.417887066</v>
      </c>
      <c r="E170">
        <v>72.984095043383505</v>
      </c>
      <c r="F170">
        <v>0</v>
      </c>
      <c r="G170">
        <v>36.0733470400532</v>
      </c>
      <c r="H170">
        <v>35.862172770232299</v>
      </c>
      <c r="I170">
        <v>33.4273699115314</v>
      </c>
      <c r="J170">
        <v>41.554252998937599</v>
      </c>
      <c r="K170">
        <v>39.9348584779326</v>
      </c>
    </row>
    <row r="171" spans="1:11" x14ac:dyDescent="0.25">
      <c r="A171">
        <v>169</v>
      </c>
      <c r="B171">
        <v>0</v>
      </c>
      <c r="C171">
        <v>105.421879889164</v>
      </c>
      <c r="D171">
        <v>223330.57049344201</v>
      </c>
      <c r="E171">
        <v>72.984095043383505</v>
      </c>
      <c r="F171">
        <v>0</v>
      </c>
      <c r="G171">
        <v>36.073347040053299</v>
      </c>
      <c r="H171">
        <v>35.862172770232597</v>
      </c>
      <c r="I171">
        <v>33.427369911530498</v>
      </c>
      <c r="J171">
        <v>41.554252998937599</v>
      </c>
      <c r="K171">
        <v>39.9348584779326</v>
      </c>
    </row>
    <row r="172" spans="1:11" x14ac:dyDescent="0.25">
      <c r="A172">
        <v>170</v>
      </c>
      <c r="B172">
        <v>0</v>
      </c>
      <c r="C172">
        <v>105.169056973121</v>
      </c>
      <c r="D172">
        <v>204367.803501185</v>
      </c>
      <c r="E172">
        <v>72.984095043383505</v>
      </c>
      <c r="F172">
        <v>0</v>
      </c>
      <c r="G172">
        <v>36.0733470400532</v>
      </c>
      <c r="H172">
        <v>35.862172770232299</v>
      </c>
      <c r="I172">
        <v>32.939556959952903</v>
      </c>
      <c r="J172">
        <v>41.554252998937599</v>
      </c>
      <c r="K172">
        <v>39.9348584779326</v>
      </c>
    </row>
    <row r="173" spans="1:11" x14ac:dyDescent="0.25">
      <c r="A173">
        <v>171</v>
      </c>
      <c r="B173">
        <v>0</v>
      </c>
      <c r="C173">
        <v>105.169056973121</v>
      </c>
      <c r="D173">
        <v>203240.44397549401</v>
      </c>
      <c r="E173">
        <v>72.984095043383505</v>
      </c>
      <c r="F173">
        <v>0</v>
      </c>
      <c r="G173">
        <v>36.073347040053299</v>
      </c>
      <c r="H173">
        <v>35.862172770232299</v>
      </c>
      <c r="I173">
        <v>32.939556959952903</v>
      </c>
      <c r="J173">
        <v>41.554252998937599</v>
      </c>
      <c r="K173">
        <v>39.9348584779326</v>
      </c>
    </row>
    <row r="174" spans="1:11" x14ac:dyDescent="0.25">
      <c r="A174">
        <v>172</v>
      </c>
      <c r="B174">
        <v>0</v>
      </c>
      <c r="C174">
        <v>105.169056973121</v>
      </c>
      <c r="D174">
        <v>219192.45122076399</v>
      </c>
      <c r="E174">
        <v>72.984095043383505</v>
      </c>
      <c r="F174">
        <v>0</v>
      </c>
      <c r="G174">
        <v>36.073347040053299</v>
      </c>
      <c r="H174">
        <v>35.862172770232299</v>
      </c>
      <c r="I174">
        <v>32.939556959952903</v>
      </c>
      <c r="J174">
        <v>41.554252998937599</v>
      </c>
      <c r="K174">
        <v>39.9348584779326</v>
      </c>
    </row>
    <row r="175" spans="1:11" x14ac:dyDescent="0.25">
      <c r="A175">
        <v>173</v>
      </c>
      <c r="B175">
        <v>0</v>
      </c>
      <c r="C175">
        <v>104.18924885174</v>
      </c>
      <c r="D175">
        <v>213315.639425498</v>
      </c>
      <c r="E175">
        <v>72.984095043383505</v>
      </c>
      <c r="F175">
        <v>0</v>
      </c>
      <c r="G175">
        <v>36.0733470400532</v>
      </c>
      <c r="H175">
        <v>33.290104885738202</v>
      </c>
      <c r="I175">
        <v>33.427369911531301</v>
      </c>
      <c r="J175">
        <v>41.554252998937599</v>
      </c>
      <c r="K175">
        <v>39.9348584779326</v>
      </c>
    </row>
    <row r="176" spans="1:11" x14ac:dyDescent="0.25">
      <c r="A176">
        <v>174</v>
      </c>
      <c r="B176">
        <v>0</v>
      </c>
      <c r="C176">
        <v>105.421879889165</v>
      </c>
      <c r="D176">
        <v>220596.39024513599</v>
      </c>
      <c r="E176">
        <v>72.984095043383505</v>
      </c>
      <c r="F176">
        <v>0</v>
      </c>
      <c r="G176">
        <v>36.073347040053299</v>
      </c>
      <c r="H176">
        <v>35.862172770232299</v>
      </c>
      <c r="I176">
        <v>33.427369911531301</v>
      </c>
      <c r="J176">
        <v>41.554252998937599</v>
      </c>
      <c r="K176">
        <v>39.9348584779326</v>
      </c>
    </row>
    <row r="177" spans="1:11" x14ac:dyDescent="0.25">
      <c r="A177">
        <v>175</v>
      </c>
      <c r="B177">
        <v>0</v>
      </c>
      <c r="C177">
        <v>105.421879889164</v>
      </c>
      <c r="D177">
        <v>212371.568336103</v>
      </c>
      <c r="E177">
        <v>72.984095043383505</v>
      </c>
      <c r="F177">
        <v>0</v>
      </c>
      <c r="G177">
        <v>36.0733470400532</v>
      </c>
      <c r="H177">
        <v>35.862172770232299</v>
      </c>
      <c r="I177">
        <v>33.427369911530498</v>
      </c>
      <c r="J177">
        <v>41.554252998937599</v>
      </c>
      <c r="K177">
        <v>39.9348584779326</v>
      </c>
    </row>
    <row r="178" spans="1:11" x14ac:dyDescent="0.25">
      <c r="A178">
        <v>176</v>
      </c>
      <c r="B178">
        <v>0</v>
      </c>
      <c r="C178">
        <v>103.571182079664</v>
      </c>
      <c r="D178">
        <v>206924.49498467299</v>
      </c>
      <c r="E178">
        <v>72.984095043383505</v>
      </c>
      <c r="F178">
        <v>0</v>
      </c>
      <c r="G178">
        <v>36.0733470400532</v>
      </c>
      <c r="H178">
        <v>32.0004166930336</v>
      </c>
      <c r="I178">
        <v>33.427369911530498</v>
      </c>
      <c r="J178">
        <v>41.554252998937599</v>
      </c>
      <c r="K178">
        <v>39.9348584779326</v>
      </c>
    </row>
    <row r="179" spans="1:11" x14ac:dyDescent="0.25">
      <c r="A179">
        <v>177</v>
      </c>
      <c r="B179">
        <v>0</v>
      </c>
      <c r="C179">
        <v>105.169056973121</v>
      </c>
      <c r="D179">
        <v>210516.27585347899</v>
      </c>
      <c r="E179">
        <v>72.984095043383505</v>
      </c>
      <c r="F179">
        <v>0</v>
      </c>
      <c r="G179">
        <v>36.073347040053299</v>
      </c>
      <c r="H179">
        <v>35.862172770232299</v>
      </c>
      <c r="I179">
        <v>32.939556959952903</v>
      </c>
      <c r="J179">
        <v>41.554252998937599</v>
      </c>
      <c r="K179">
        <v>39.9348584779326</v>
      </c>
    </row>
    <row r="180" spans="1:11" x14ac:dyDescent="0.25">
      <c r="A180">
        <v>178</v>
      </c>
      <c r="B180">
        <v>0</v>
      </c>
      <c r="C180">
        <v>105.169056973121</v>
      </c>
      <c r="D180">
        <v>214809.79619610301</v>
      </c>
      <c r="E180">
        <v>72.984095043383505</v>
      </c>
      <c r="F180">
        <v>0</v>
      </c>
      <c r="G180">
        <v>36.073347040053299</v>
      </c>
      <c r="H180">
        <v>35.862172770232299</v>
      </c>
      <c r="I180">
        <v>32.939556959952903</v>
      </c>
      <c r="J180">
        <v>41.554252998937599</v>
      </c>
      <c r="K180">
        <v>39.9348584779326</v>
      </c>
    </row>
    <row r="181" spans="1:11" x14ac:dyDescent="0.25">
      <c r="A181">
        <v>179</v>
      </c>
      <c r="B181">
        <v>0</v>
      </c>
      <c r="C181">
        <v>105.169056973121</v>
      </c>
      <c r="D181">
        <v>211378.64842950201</v>
      </c>
      <c r="E181">
        <v>72.984095043383505</v>
      </c>
      <c r="F181">
        <v>0</v>
      </c>
      <c r="G181">
        <v>36.073347040053299</v>
      </c>
      <c r="H181">
        <v>35.862172770232299</v>
      </c>
      <c r="I181">
        <v>32.939556959952903</v>
      </c>
      <c r="J181">
        <v>41.554252998937599</v>
      </c>
      <c r="K181">
        <v>39.9348584779326</v>
      </c>
    </row>
    <row r="182" spans="1:11" x14ac:dyDescent="0.25">
      <c r="A182">
        <v>180</v>
      </c>
      <c r="B182">
        <v>0</v>
      </c>
      <c r="C182">
        <v>104.143092473884</v>
      </c>
      <c r="D182">
        <v>220392.60922818101</v>
      </c>
      <c r="E182">
        <v>72.984095043383505</v>
      </c>
      <c r="F182">
        <v>0</v>
      </c>
      <c r="G182">
        <v>36.0733470400532</v>
      </c>
      <c r="H182">
        <v>33.193792742410103</v>
      </c>
      <c r="I182">
        <v>33.427369911530498</v>
      </c>
      <c r="J182">
        <v>41.554252998937599</v>
      </c>
      <c r="K182">
        <v>39.9348584779326</v>
      </c>
    </row>
    <row r="183" spans="1:11" x14ac:dyDescent="0.25">
      <c r="A183">
        <v>181</v>
      </c>
      <c r="B183">
        <v>0</v>
      </c>
      <c r="C183">
        <v>105.421879889165</v>
      </c>
      <c r="D183">
        <v>221519.10508208</v>
      </c>
      <c r="E183">
        <v>72.984095043383505</v>
      </c>
      <c r="F183">
        <v>0</v>
      </c>
      <c r="G183">
        <v>36.0733470400532</v>
      </c>
      <c r="H183">
        <v>35.862172770232299</v>
      </c>
      <c r="I183">
        <v>33.4273699115315</v>
      </c>
      <c r="J183">
        <v>41.554252998937599</v>
      </c>
      <c r="K183">
        <v>39.9348584779326</v>
      </c>
    </row>
    <row r="184" spans="1:11" x14ac:dyDescent="0.25">
      <c r="A184">
        <v>182</v>
      </c>
      <c r="B184">
        <v>0</v>
      </c>
      <c r="C184">
        <v>105.266900556113</v>
      </c>
      <c r="D184">
        <v>200732.464678661</v>
      </c>
      <c r="E184">
        <v>72.984095043383505</v>
      </c>
      <c r="F184">
        <v>0</v>
      </c>
      <c r="G184">
        <v>36.073347040053299</v>
      </c>
      <c r="H184">
        <v>35.862172770232199</v>
      </c>
      <c r="I184">
        <v>33.1283427225693</v>
      </c>
      <c r="J184">
        <v>41.554252998937599</v>
      </c>
      <c r="K184">
        <v>39.9348584779326</v>
      </c>
    </row>
    <row r="185" spans="1:11" x14ac:dyDescent="0.25">
      <c r="A185">
        <v>183</v>
      </c>
      <c r="B185">
        <v>0</v>
      </c>
      <c r="C185">
        <v>105.169056973121</v>
      </c>
      <c r="D185">
        <v>216229.54921302301</v>
      </c>
      <c r="E185">
        <v>72.984095043383505</v>
      </c>
      <c r="F185">
        <v>0</v>
      </c>
      <c r="G185">
        <v>36.073347040053299</v>
      </c>
      <c r="H185">
        <v>35.862172770232299</v>
      </c>
      <c r="I185">
        <v>32.939556959952903</v>
      </c>
      <c r="J185">
        <v>41.554252998937599</v>
      </c>
      <c r="K185">
        <v>39.9348584779326</v>
      </c>
    </row>
    <row r="186" spans="1:11" x14ac:dyDescent="0.25">
      <c r="A186">
        <v>184</v>
      </c>
      <c r="B186">
        <v>0</v>
      </c>
      <c r="C186">
        <v>105.103248206589</v>
      </c>
      <c r="D186">
        <v>210066.16796089799</v>
      </c>
      <c r="E186">
        <v>72.984095043383505</v>
      </c>
      <c r="F186">
        <v>0</v>
      </c>
      <c r="G186">
        <v>36.073347040053299</v>
      </c>
      <c r="H186">
        <v>35.197300401442703</v>
      </c>
      <c r="I186">
        <v>33.427369911501302</v>
      </c>
      <c r="J186">
        <v>41.554252998937599</v>
      </c>
      <c r="K186">
        <v>39.9348584779326</v>
      </c>
    </row>
    <row r="187" spans="1:11" x14ac:dyDescent="0.25">
      <c r="A187">
        <v>185</v>
      </c>
      <c r="B187">
        <v>0</v>
      </c>
      <c r="C187">
        <v>105.169056973121</v>
      </c>
      <c r="D187">
        <v>216520.76382863699</v>
      </c>
      <c r="E187">
        <v>72.984095043383505</v>
      </c>
      <c r="F187">
        <v>0</v>
      </c>
      <c r="G187">
        <v>36.073347040053299</v>
      </c>
      <c r="H187">
        <v>35.862172770232299</v>
      </c>
      <c r="I187">
        <v>32.939556959952903</v>
      </c>
      <c r="J187">
        <v>41.554252998937599</v>
      </c>
      <c r="K187">
        <v>39.9348584779326</v>
      </c>
    </row>
    <row r="188" spans="1:11" x14ac:dyDescent="0.25">
      <c r="A188">
        <v>186</v>
      </c>
      <c r="B188">
        <v>0</v>
      </c>
      <c r="C188">
        <v>104.11747800825</v>
      </c>
      <c r="D188">
        <v>217975.06566764301</v>
      </c>
      <c r="E188">
        <v>72.984095043383505</v>
      </c>
      <c r="F188">
        <v>0</v>
      </c>
      <c r="G188">
        <v>34.4688161872687</v>
      </c>
      <c r="H188">
        <v>35.691183461201902</v>
      </c>
      <c r="I188">
        <v>33.186336956300899</v>
      </c>
      <c r="J188">
        <v>41.554252998937599</v>
      </c>
      <c r="K188">
        <v>39.934858477932899</v>
      </c>
    </row>
    <row r="189" spans="1:11" x14ac:dyDescent="0.25">
      <c r="A189">
        <v>187</v>
      </c>
      <c r="B189">
        <v>0</v>
      </c>
      <c r="C189">
        <v>104.98397651024</v>
      </c>
      <c r="D189">
        <v>212737.58645191399</v>
      </c>
      <c r="E189">
        <v>72.984095043383505</v>
      </c>
      <c r="F189">
        <v>0</v>
      </c>
      <c r="G189">
        <v>36.073347040053299</v>
      </c>
      <c r="H189">
        <v>35.475974873073902</v>
      </c>
      <c r="I189">
        <v>32.939556959952903</v>
      </c>
      <c r="J189">
        <v>41.554252998937599</v>
      </c>
      <c r="K189">
        <v>39.9348584779326</v>
      </c>
    </row>
    <row r="190" spans="1:11" x14ac:dyDescent="0.25">
      <c r="A190">
        <v>188</v>
      </c>
      <c r="B190">
        <v>0</v>
      </c>
      <c r="C190">
        <v>105.421879889161</v>
      </c>
      <c r="D190">
        <v>202643.95594953001</v>
      </c>
      <c r="E190">
        <v>72.984095043383505</v>
      </c>
      <c r="F190">
        <v>0</v>
      </c>
      <c r="G190">
        <v>36.073347040053299</v>
      </c>
      <c r="H190">
        <v>35.8621727702252</v>
      </c>
      <c r="I190">
        <v>33.427369911530498</v>
      </c>
      <c r="J190">
        <v>41.554252998937599</v>
      </c>
      <c r="K190">
        <v>39.9348584779326</v>
      </c>
    </row>
    <row r="191" spans="1:11" x14ac:dyDescent="0.25">
      <c r="A191">
        <v>189</v>
      </c>
      <c r="B191">
        <v>0</v>
      </c>
      <c r="C191">
        <v>105.421879889164</v>
      </c>
      <c r="D191">
        <v>208311.44142719099</v>
      </c>
      <c r="E191">
        <v>72.984095043383505</v>
      </c>
      <c r="F191">
        <v>0</v>
      </c>
      <c r="G191">
        <v>36.0733470400532</v>
      </c>
      <c r="H191">
        <v>35.862172770232299</v>
      </c>
      <c r="I191">
        <v>33.427369911530498</v>
      </c>
      <c r="J191">
        <v>41.554252998937599</v>
      </c>
      <c r="K191">
        <v>39.9348584779326</v>
      </c>
    </row>
    <row r="192" spans="1:11" x14ac:dyDescent="0.25">
      <c r="A192">
        <v>190</v>
      </c>
      <c r="B192">
        <v>0</v>
      </c>
      <c r="C192">
        <v>105.169056973121</v>
      </c>
      <c r="D192">
        <v>202851.67304908301</v>
      </c>
      <c r="E192">
        <v>72.984095043383505</v>
      </c>
      <c r="F192">
        <v>0</v>
      </c>
      <c r="G192">
        <v>36.073347040053299</v>
      </c>
      <c r="H192">
        <v>35.862172770232299</v>
      </c>
      <c r="I192">
        <v>32.939556959952903</v>
      </c>
      <c r="J192">
        <v>41.554252998937599</v>
      </c>
      <c r="K192">
        <v>39.9348584779326</v>
      </c>
    </row>
    <row r="193" spans="1:11" x14ac:dyDescent="0.25">
      <c r="A193">
        <v>191</v>
      </c>
      <c r="B193">
        <v>0</v>
      </c>
      <c r="C193">
        <v>103.644000205551</v>
      </c>
      <c r="D193">
        <v>216946.196840091</v>
      </c>
      <c r="E193">
        <v>72.984095043383505</v>
      </c>
      <c r="F193">
        <v>0</v>
      </c>
      <c r="G193">
        <v>35.929681305434698</v>
      </c>
      <c r="H193">
        <v>32.357418747212201</v>
      </c>
      <c r="I193">
        <v>33.427369911530498</v>
      </c>
      <c r="J193">
        <v>41.554252998937599</v>
      </c>
      <c r="K193">
        <v>39.9348584779326</v>
      </c>
    </row>
    <row r="194" spans="1:11" x14ac:dyDescent="0.25">
      <c r="A194">
        <v>192</v>
      </c>
      <c r="B194">
        <v>0</v>
      </c>
      <c r="C194">
        <v>105.421879889165</v>
      </c>
      <c r="D194">
        <v>218899.647771752</v>
      </c>
      <c r="E194">
        <v>72.984095043383505</v>
      </c>
      <c r="F194">
        <v>0</v>
      </c>
      <c r="G194">
        <v>36.073347040053598</v>
      </c>
      <c r="H194">
        <v>35.862172770232299</v>
      </c>
      <c r="I194">
        <v>33.427369911530803</v>
      </c>
      <c r="J194">
        <v>41.554252998937599</v>
      </c>
      <c r="K194">
        <v>39.9348584779326</v>
      </c>
    </row>
    <row r="195" spans="1:11" x14ac:dyDescent="0.25">
      <c r="A195">
        <v>193</v>
      </c>
      <c r="B195">
        <v>0</v>
      </c>
      <c r="C195">
        <v>104.47699115798601</v>
      </c>
      <c r="D195">
        <v>224649.35762998901</v>
      </c>
      <c r="E195">
        <v>72.984095043383505</v>
      </c>
      <c r="F195">
        <v>0</v>
      </c>
      <c r="G195">
        <v>35.9475241945674</v>
      </c>
      <c r="H195">
        <v>34.070110772326402</v>
      </c>
      <c r="I195">
        <v>33.427369911531301</v>
      </c>
      <c r="J195">
        <v>41.554252998937599</v>
      </c>
      <c r="K195">
        <v>39.9348584779326</v>
      </c>
    </row>
    <row r="196" spans="1:11" x14ac:dyDescent="0.25">
      <c r="A196">
        <v>194</v>
      </c>
      <c r="B196">
        <v>0</v>
      </c>
      <c r="C196">
        <v>105.421879889165</v>
      </c>
      <c r="D196">
        <v>208123.571832457</v>
      </c>
      <c r="E196">
        <v>72.984095043383505</v>
      </c>
      <c r="F196">
        <v>0</v>
      </c>
      <c r="G196">
        <v>36.0733470400532</v>
      </c>
      <c r="H196">
        <v>35.862172770232299</v>
      </c>
      <c r="I196">
        <v>33.427369911531301</v>
      </c>
      <c r="J196">
        <v>41.554252998937599</v>
      </c>
      <c r="K196">
        <v>39.9348584779326</v>
      </c>
    </row>
    <row r="197" spans="1:11" x14ac:dyDescent="0.25">
      <c r="A197">
        <v>195</v>
      </c>
      <c r="B197">
        <v>0</v>
      </c>
      <c r="C197">
        <v>105.169056973121</v>
      </c>
      <c r="D197">
        <v>212996.83662010799</v>
      </c>
      <c r="E197">
        <v>72.984095043383505</v>
      </c>
      <c r="F197">
        <v>0</v>
      </c>
      <c r="G197">
        <v>36.073347040053299</v>
      </c>
      <c r="H197">
        <v>35.862172770232299</v>
      </c>
      <c r="I197">
        <v>32.939556959952903</v>
      </c>
      <c r="J197">
        <v>41.554252998937599</v>
      </c>
      <c r="K197">
        <v>39.9348584779326</v>
      </c>
    </row>
    <row r="198" spans="1:11" x14ac:dyDescent="0.25">
      <c r="A198">
        <v>196</v>
      </c>
      <c r="B198">
        <v>0</v>
      </c>
      <c r="C198">
        <v>104.114432109327</v>
      </c>
      <c r="D198">
        <v>216945.34275167601</v>
      </c>
      <c r="E198">
        <v>72.984095043383505</v>
      </c>
      <c r="F198">
        <v>0</v>
      </c>
      <c r="G198">
        <v>36.073347040053299</v>
      </c>
      <c r="H198">
        <v>33.133988631532098</v>
      </c>
      <c r="I198">
        <v>33.427369911530498</v>
      </c>
      <c r="J198">
        <v>41.554252998937599</v>
      </c>
      <c r="K198">
        <v>39.9348584779326</v>
      </c>
    </row>
    <row r="199" spans="1:11" x14ac:dyDescent="0.25">
      <c r="A199">
        <v>197</v>
      </c>
      <c r="B199">
        <v>0</v>
      </c>
      <c r="C199">
        <v>104.698910657425</v>
      </c>
      <c r="D199">
        <v>216783.73464039099</v>
      </c>
      <c r="E199">
        <v>72.984095043383505</v>
      </c>
      <c r="F199">
        <v>0</v>
      </c>
      <c r="G199">
        <v>36.073347040053299</v>
      </c>
      <c r="H199">
        <v>34.353590002173398</v>
      </c>
      <c r="I199">
        <v>33.427369911530498</v>
      </c>
      <c r="J199">
        <v>41.554252998937599</v>
      </c>
      <c r="K199">
        <v>39.9348584779326</v>
      </c>
    </row>
    <row r="200" spans="1:11" x14ac:dyDescent="0.25">
      <c r="A200">
        <v>198</v>
      </c>
      <c r="B200">
        <v>0</v>
      </c>
      <c r="C200">
        <v>105.421879889164</v>
      </c>
      <c r="D200">
        <v>219289.91126034601</v>
      </c>
      <c r="E200">
        <v>72.984095043383505</v>
      </c>
      <c r="F200">
        <v>0</v>
      </c>
      <c r="G200">
        <v>36.073347040053299</v>
      </c>
      <c r="H200">
        <v>35.862172770232299</v>
      </c>
      <c r="I200">
        <v>33.427369911530498</v>
      </c>
      <c r="J200">
        <v>41.554252998937599</v>
      </c>
      <c r="K200">
        <v>39.9348584779326</v>
      </c>
    </row>
    <row r="201" spans="1:11" x14ac:dyDescent="0.25">
      <c r="A201">
        <v>199</v>
      </c>
      <c r="B201">
        <v>0</v>
      </c>
      <c r="C201">
        <v>104.182913648633</v>
      </c>
      <c r="D201">
        <v>218624.88095144599</v>
      </c>
      <c r="E201">
        <v>72.984095043383505</v>
      </c>
      <c r="F201">
        <v>0</v>
      </c>
      <c r="G201">
        <v>35.574622848712004</v>
      </c>
      <c r="H201">
        <v>34.516274492067602</v>
      </c>
      <c r="I201">
        <v>32.939556959952903</v>
      </c>
      <c r="J201">
        <v>41.554252998937599</v>
      </c>
      <c r="K201">
        <v>39.9348584779326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P16" sqref="P1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106.36339903521601</v>
      </c>
      <c r="D2">
        <v>217283.778245055</v>
      </c>
      <c r="E2">
        <v>72.984095043383206</v>
      </c>
      <c r="F2">
        <v>0</v>
      </c>
      <c r="G2">
        <v>40.176099423817803</v>
      </c>
      <c r="H2">
        <v>32.801226124918202</v>
      </c>
      <c r="I2">
        <v>30.834219986394402</v>
      </c>
      <c r="J2">
        <v>46.755730507525399</v>
      </c>
      <c r="K2">
        <v>38.369448684001298</v>
      </c>
      <c r="L2">
        <f>AVERAGE(C2:C201)</f>
        <v>108.19257640283222</v>
      </c>
      <c r="M2" t="e">
        <f>AVERAGEIF(B2:B201,"&gt;0",C2:C201)</f>
        <v>#DIV/0!</v>
      </c>
      <c r="N2">
        <f>AVERAGEIF(B2:B201,0,C2:C201)</f>
        <v>108.19257640283222</v>
      </c>
      <c r="O2">
        <f>_xlfn.STDEV.S(C2:C201)</f>
        <v>0.90439731645485888</v>
      </c>
      <c r="P2">
        <f>AVERAGE(D2:D201)</f>
        <v>217680.50660924369</v>
      </c>
    </row>
    <row r="3" spans="1:16" x14ac:dyDescent="0.25">
      <c r="A3">
        <v>1</v>
      </c>
      <c r="B3">
        <v>0</v>
      </c>
      <c r="C3">
        <v>108.876860830979</v>
      </c>
      <c r="D3">
        <v>226247.69724772399</v>
      </c>
      <c r="E3">
        <v>72.984095043383206</v>
      </c>
      <c r="F3">
        <v>0</v>
      </c>
      <c r="G3">
        <v>40.176099423817803</v>
      </c>
      <c r="H3">
        <v>37.094697013825801</v>
      </c>
      <c r="I3">
        <v>31.713805392918399</v>
      </c>
      <c r="J3">
        <v>46.755730507525399</v>
      </c>
      <c r="K3">
        <v>38.369448684001</v>
      </c>
    </row>
    <row r="4" spans="1:16" x14ac:dyDescent="0.25">
      <c r="A4">
        <v>2</v>
      </c>
      <c r="B4">
        <v>0</v>
      </c>
      <c r="C4">
        <v>106.97605168856199</v>
      </c>
      <c r="D4">
        <v>217288.04044480401</v>
      </c>
      <c r="E4">
        <v>72.984095043383206</v>
      </c>
      <c r="F4">
        <v>0</v>
      </c>
      <c r="G4">
        <v>40.176099423817803</v>
      </c>
      <c r="H4">
        <v>33.931485988125203</v>
      </c>
      <c r="I4">
        <v>30.971192497541701</v>
      </c>
      <c r="J4">
        <v>46.755730507525399</v>
      </c>
      <c r="K4">
        <v>38.369448684001</v>
      </c>
    </row>
    <row r="5" spans="1:16" x14ac:dyDescent="0.25">
      <c r="A5">
        <v>3</v>
      </c>
      <c r="B5">
        <v>0</v>
      </c>
      <c r="C5">
        <v>108.52795026220799</v>
      </c>
      <c r="D5">
        <v>212277.95918034899</v>
      </c>
      <c r="E5">
        <v>72.984095043383206</v>
      </c>
      <c r="F5">
        <v>0</v>
      </c>
      <c r="G5">
        <v>40.176099423817803</v>
      </c>
      <c r="H5">
        <v>37.094697013825801</v>
      </c>
      <c r="I5">
        <v>31.040594684597</v>
      </c>
      <c r="J5">
        <v>46.755730507525399</v>
      </c>
      <c r="K5">
        <v>38.369448684001</v>
      </c>
    </row>
    <row r="6" spans="1:16" x14ac:dyDescent="0.25">
      <c r="A6">
        <v>4</v>
      </c>
      <c r="B6">
        <v>0</v>
      </c>
      <c r="C6">
        <v>109.102157186395</v>
      </c>
      <c r="D6">
        <v>211293.00245076601</v>
      </c>
      <c r="E6">
        <v>72.984095043383206</v>
      </c>
      <c r="F6">
        <v>0</v>
      </c>
      <c r="G6">
        <v>40.176099423817803</v>
      </c>
      <c r="H6">
        <v>37.094697013825801</v>
      </c>
      <c r="I6">
        <v>32.148506810950899</v>
      </c>
      <c r="J6">
        <v>46.755730507525399</v>
      </c>
      <c r="K6">
        <v>38.369448684001</v>
      </c>
    </row>
    <row r="7" spans="1:16" x14ac:dyDescent="0.25">
      <c r="A7">
        <v>5</v>
      </c>
      <c r="B7">
        <v>0</v>
      </c>
      <c r="C7">
        <v>108.561178334326</v>
      </c>
      <c r="D7">
        <v>222754.649107937</v>
      </c>
      <c r="E7">
        <v>72.984095043383206</v>
      </c>
      <c r="F7">
        <v>0</v>
      </c>
      <c r="G7">
        <v>40.176099423817803</v>
      </c>
      <c r="H7">
        <v>37.094697013825801</v>
      </c>
      <c r="I7">
        <v>31.104707084647298</v>
      </c>
      <c r="J7">
        <v>46.755730507525399</v>
      </c>
      <c r="K7">
        <v>38.369448684001</v>
      </c>
    </row>
    <row r="8" spans="1:16" x14ac:dyDescent="0.25">
      <c r="A8">
        <v>6</v>
      </c>
      <c r="B8">
        <v>0</v>
      </c>
      <c r="C8">
        <v>108.44027138187199</v>
      </c>
      <c r="D8">
        <v>217541.05843293099</v>
      </c>
      <c r="E8">
        <v>72.984095043383206</v>
      </c>
      <c r="F8">
        <v>0</v>
      </c>
      <c r="G8">
        <v>40.176099423817803</v>
      </c>
      <c r="H8">
        <v>37.094697013825801</v>
      </c>
      <c r="I8">
        <v>30.871421359343099</v>
      </c>
      <c r="J8">
        <v>46.755730507525399</v>
      </c>
      <c r="K8">
        <v>38.369448684001</v>
      </c>
    </row>
    <row r="9" spans="1:16" x14ac:dyDescent="0.25">
      <c r="A9">
        <v>7</v>
      </c>
      <c r="B9">
        <v>0</v>
      </c>
      <c r="C9">
        <v>108.975365823519</v>
      </c>
      <c r="D9">
        <v>221225.89097597401</v>
      </c>
      <c r="E9">
        <v>72.984095043383206</v>
      </c>
      <c r="F9">
        <v>0</v>
      </c>
      <c r="G9">
        <v>40.176099423817803</v>
      </c>
      <c r="H9">
        <v>37.094697013825801</v>
      </c>
      <c r="I9">
        <v>31.9038673220664</v>
      </c>
      <c r="J9">
        <v>46.755730507525399</v>
      </c>
      <c r="K9">
        <v>38.369448684001298</v>
      </c>
    </row>
    <row r="10" spans="1:16" x14ac:dyDescent="0.25">
      <c r="A10">
        <v>8</v>
      </c>
      <c r="B10">
        <v>0</v>
      </c>
      <c r="C10">
        <v>109.260431647397</v>
      </c>
      <c r="D10">
        <v>229639.95584173599</v>
      </c>
      <c r="E10">
        <v>72.984095043383206</v>
      </c>
      <c r="F10">
        <v>0</v>
      </c>
      <c r="G10">
        <v>40.176099423817803</v>
      </c>
      <c r="H10">
        <v>37.094697013825801</v>
      </c>
      <c r="I10">
        <v>32.4538918337526</v>
      </c>
      <c r="J10">
        <v>46.755730507525399</v>
      </c>
      <c r="K10">
        <v>38.369448684001</v>
      </c>
    </row>
    <row r="11" spans="1:16" x14ac:dyDescent="0.25">
      <c r="A11">
        <v>9</v>
      </c>
      <c r="B11">
        <v>0</v>
      </c>
      <c r="C11">
        <v>108.928610825083</v>
      </c>
      <c r="D11">
        <v>220205.56918958199</v>
      </c>
      <c r="E11">
        <v>72.984095043383206</v>
      </c>
      <c r="F11">
        <v>0</v>
      </c>
      <c r="G11">
        <v>40.176099423817803</v>
      </c>
      <c r="H11">
        <v>37.094697013825801</v>
      </c>
      <c r="I11">
        <v>31.813655191990801</v>
      </c>
      <c r="J11">
        <v>46.755730507525399</v>
      </c>
      <c r="K11">
        <v>38.369448684001</v>
      </c>
    </row>
    <row r="12" spans="1:16" x14ac:dyDescent="0.25">
      <c r="A12">
        <v>10</v>
      </c>
      <c r="B12">
        <v>0</v>
      </c>
      <c r="C12">
        <v>108.920085752036</v>
      </c>
      <c r="D12">
        <v>215933.41550222001</v>
      </c>
      <c r="E12">
        <v>72.984095043383206</v>
      </c>
      <c r="F12">
        <v>0</v>
      </c>
      <c r="G12">
        <v>40.176099423817803</v>
      </c>
      <c r="H12">
        <v>37.094697013825801</v>
      </c>
      <c r="I12">
        <v>31.7972063624686</v>
      </c>
      <c r="J12">
        <v>46.755730507525399</v>
      </c>
      <c r="K12">
        <v>38.369448684001</v>
      </c>
    </row>
    <row r="13" spans="1:16" x14ac:dyDescent="0.25">
      <c r="A13">
        <v>11</v>
      </c>
      <c r="B13">
        <v>0</v>
      </c>
      <c r="C13">
        <v>108.49715518711101</v>
      </c>
      <c r="D13">
        <v>222923.043074858</v>
      </c>
      <c r="E13">
        <v>72.984095043383206</v>
      </c>
      <c r="F13">
        <v>0</v>
      </c>
      <c r="G13">
        <v>40.176099423817803</v>
      </c>
      <c r="H13">
        <v>37.094697013825801</v>
      </c>
      <c r="I13">
        <v>30.9811766669898</v>
      </c>
      <c r="J13">
        <v>46.755730507525399</v>
      </c>
      <c r="K13">
        <v>38.369448684001</v>
      </c>
    </row>
    <row r="14" spans="1:16" x14ac:dyDescent="0.25">
      <c r="A14">
        <v>12</v>
      </c>
      <c r="B14">
        <v>0</v>
      </c>
      <c r="C14">
        <v>107.20960566322999</v>
      </c>
      <c r="D14">
        <v>214627.76618725</v>
      </c>
      <c r="E14">
        <v>72.984095043383206</v>
      </c>
      <c r="F14">
        <v>0</v>
      </c>
      <c r="G14">
        <v>40.176099423817803</v>
      </c>
      <c r="H14">
        <v>33.179762527701101</v>
      </c>
      <c r="I14">
        <v>32.116924107412402</v>
      </c>
      <c r="J14">
        <v>46.755730507525399</v>
      </c>
      <c r="K14">
        <v>38.369448684001</v>
      </c>
    </row>
    <row r="15" spans="1:16" x14ac:dyDescent="0.25">
      <c r="A15">
        <v>13</v>
      </c>
      <c r="B15">
        <v>0</v>
      </c>
      <c r="C15">
        <v>109.01893168518301</v>
      </c>
      <c r="D15">
        <v>227709.28875060499</v>
      </c>
      <c r="E15">
        <v>72.984095043383206</v>
      </c>
      <c r="F15">
        <v>0</v>
      </c>
      <c r="G15">
        <v>40.176099423817803</v>
      </c>
      <c r="H15">
        <v>37.094697013825801</v>
      </c>
      <c r="I15">
        <v>31.987926124563501</v>
      </c>
      <c r="J15">
        <v>46.755730507525399</v>
      </c>
      <c r="K15">
        <v>38.369448684001</v>
      </c>
    </row>
    <row r="16" spans="1:16" x14ac:dyDescent="0.25">
      <c r="A16">
        <v>14</v>
      </c>
      <c r="B16">
        <v>0</v>
      </c>
      <c r="C16">
        <v>108.71381554142</v>
      </c>
      <c r="D16">
        <v>220060.139251004</v>
      </c>
      <c r="E16">
        <v>72.984095043383206</v>
      </c>
      <c r="F16">
        <v>0</v>
      </c>
      <c r="G16">
        <v>40.176099423817803</v>
      </c>
      <c r="H16">
        <v>37.094697013825801</v>
      </c>
      <c r="I16">
        <v>31.399215223697201</v>
      </c>
      <c r="J16">
        <v>46.755730507525399</v>
      </c>
      <c r="K16">
        <v>38.369448684001</v>
      </c>
    </row>
    <row r="17" spans="1:11" x14ac:dyDescent="0.25">
      <c r="A17">
        <v>15</v>
      </c>
      <c r="B17">
        <v>0</v>
      </c>
      <c r="C17">
        <v>108.792635750225</v>
      </c>
      <c r="D17">
        <v>221526.37085823299</v>
      </c>
      <c r="E17">
        <v>72.984095043383206</v>
      </c>
      <c r="F17">
        <v>0</v>
      </c>
      <c r="G17">
        <v>40.176099423817803</v>
      </c>
      <c r="H17">
        <v>37.094697013825801</v>
      </c>
      <c r="I17">
        <v>31.551296052852098</v>
      </c>
      <c r="J17">
        <v>46.755730507525399</v>
      </c>
      <c r="K17">
        <v>38.369448684001</v>
      </c>
    </row>
    <row r="18" spans="1:11" x14ac:dyDescent="0.25">
      <c r="A18">
        <v>16</v>
      </c>
      <c r="B18">
        <v>0</v>
      </c>
      <c r="C18">
        <v>108.71903353175099</v>
      </c>
      <c r="D18">
        <v>228632.91442289401</v>
      </c>
      <c r="E18">
        <v>72.984095043383206</v>
      </c>
      <c r="F18">
        <v>0</v>
      </c>
      <c r="G18">
        <v>40.176099423817803</v>
      </c>
      <c r="H18">
        <v>37.094697013825801</v>
      </c>
      <c r="I18">
        <v>31.409283153078501</v>
      </c>
      <c r="J18">
        <v>46.755730507525399</v>
      </c>
      <c r="K18">
        <v>38.369448684001</v>
      </c>
    </row>
    <row r="19" spans="1:11" x14ac:dyDescent="0.25">
      <c r="A19">
        <v>17</v>
      </c>
      <c r="B19">
        <v>0</v>
      </c>
      <c r="C19">
        <v>109.011072592247</v>
      </c>
      <c r="D19">
        <v>197464.960687643</v>
      </c>
      <c r="E19">
        <v>72.984095043383206</v>
      </c>
      <c r="F19">
        <v>0</v>
      </c>
      <c r="G19">
        <v>40.176099423817803</v>
      </c>
      <c r="H19">
        <v>37.094697013825801</v>
      </c>
      <c r="I19">
        <v>31.972762280312399</v>
      </c>
      <c r="J19">
        <v>46.755730507525399</v>
      </c>
      <c r="K19">
        <v>38.369448684001</v>
      </c>
    </row>
    <row r="20" spans="1:11" x14ac:dyDescent="0.25">
      <c r="A20">
        <v>18</v>
      </c>
      <c r="B20">
        <v>0</v>
      </c>
      <c r="C20">
        <v>108.469108214096</v>
      </c>
      <c r="D20">
        <v>212336.89474145399</v>
      </c>
      <c r="E20">
        <v>72.984095043383206</v>
      </c>
      <c r="F20">
        <v>0</v>
      </c>
      <c r="G20">
        <v>40.176099423817803</v>
      </c>
      <c r="H20">
        <v>37.094697013825801</v>
      </c>
      <c r="I20">
        <v>30.927061015991001</v>
      </c>
      <c r="J20">
        <v>46.755730507525399</v>
      </c>
      <c r="K20">
        <v>38.369448684001</v>
      </c>
    </row>
    <row r="21" spans="1:11" x14ac:dyDescent="0.25">
      <c r="A21">
        <v>19</v>
      </c>
      <c r="B21">
        <v>0</v>
      </c>
      <c r="C21">
        <v>108.77161209666301</v>
      </c>
      <c r="D21">
        <v>215466.33728322</v>
      </c>
      <c r="E21">
        <v>72.984095043383206</v>
      </c>
      <c r="F21">
        <v>0</v>
      </c>
      <c r="G21">
        <v>40.176099423817803</v>
      </c>
      <c r="H21">
        <v>37.094697013825801</v>
      </c>
      <c r="I21">
        <v>31.5107316504727</v>
      </c>
      <c r="J21">
        <v>46.755730507525399</v>
      </c>
      <c r="K21">
        <v>38.369448684001</v>
      </c>
    </row>
    <row r="22" spans="1:11" x14ac:dyDescent="0.25">
      <c r="A22">
        <v>20</v>
      </c>
      <c r="B22">
        <v>0</v>
      </c>
      <c r="C22">
        <v>108.590469237677</v>
      </c>
      <c r="D22">
        <v>225694.07630645699</v>
      </c>
      <c r="E22">
        <v>72.984095043383206</v>
      </c>
      <c r="F22">
        <v>0</v>
      </c>
      <c r="G22">
        <v>40.176099423817803</v>
      </c>
      <c r="H22">
        <v>37.094697013825801</v>
      </c>
      <c r="I22">
        <v>31.161222855614099</v>
      </c>
      <c r="J22">
        <v>46.755730507525399</v>
      </c>
      <c r="K22">
        <v>38.369448684001</v>
      </c>
    </row>
    <row r="23" spans="1:11" x14ac:dyDescent="0.25">
      <c r="A23">
        <v>21</v>
      </c>
      <c r="B23">
        <v>0</v>
      </c>
      <c r="C23">
        <v>108.65758235079301</v>
      </c>
      <c r="D23">
        <v>216863.558798863</v>
      </c>
      <c r="E23">
        <v>72.984095043383206</v>
      </c>
      <c r="F23">
        <v>0</v>
      </c>
      <c r="G23">
        <v>40.176099423817803</v>
      </c>
      <c r="H23">
        <v>37.094697013825801</v>
      </c>
      <c r="I23">
        <v>31.290715254132198</v>
      </c>
      <c r="J23">
        <v>46.755730507525399</v>
      </c>
      <c r="K23">
        <v>38.369448684001</v>
      </c>
    </row>
    <row r="24" spans="1:11" x14ac:dyDescent="0.25">
      <c r="A24">
        <v>22</v>
      </c>
      <c r="B24">
        <v>0</v>
      </c>
      <c r="C24">
        <v>108.5150041564</v>
      </c>
      <c r="D24">
        <v>209613.662077174</v>
      </c>
      <c r="E24">
        <v>72.984095043383206</v>
      </c>
      <c r="F24">
        <v>0</v>
      </c>
      <c r="G24">
        <v>40.176099423817803</v>
      </c>
      <c r="H24">
        <v>37.094697013825801</v>
      </c>
      <c r="I24">
        <v>31.015615627380502</v>
      </c>
      <c r="J24">
        <v>46.755730507525399</v>
      </c>
      <c r="K24">
        <v>38.369448684001</v>
      </c>
    </row>
    <row r="25" spans="1:11" x14ac:dyDescent="0.25">
      <c r="A25">
        <v>23</v>
      </c>
      <c r="B25">
        <v>0</v>
      </c>
      <c r="C25">
        <v>108.348164525614</v>
      </c>
      <c r="D25">
        <v>214680.342901203</v>
      </c>
      <c r="E25">
        <v>72.984095043383206</v>
      </c>
      <c r="F25">
        <v>0</v>
      </c>
      <c r="G25">
        <v>40.176099423817803</v>
      </c>
      <c r="H25">
        <v>37.094697013825801</v>
      </c>
      <c r="I25">
        <v>30.693704409806699</v>
      </c>
      <c r="J25">
        <v>46.755730507525399</v>
      </c>
      <c r="K25">
        <v>38.369448684001</v>
      </c>
    </row>
    <row r="26" spans="1:11" x14ac:dyDescent="0.25">
      <c r="A26">
        <v>24</v>
      </c>
      <c r="B26">
        <v>0</v>
      </c>
      <c r="C26">
        <v>108.654883629902</v>
      </c>
      <c r="D26">
        <v>213826.99265296001</v>
      </c>
      <c r="E26">
        <v>72.984095043383206</v>
      </c>
      <c r="F26">
        <v>0</v>
      </c>
      <c r="G26">
        <v>40.176099423817803</v>
      </c>
      <c r="H26">
        <v>37.094697013825801</v>
      </c>
      <c r="I26">
        <v>31.2855081668</v>
      </c>
      <c r="J26">
        <v>46.755730507525399</v>
      </c>
      <c r="K26">
        <v>38.369448684001</v>
      </c>
    </row>
    <row r="27" spans="1:11" x14ac:dyDescent="0.25">
      <c r="A27">
        <v>25</v>
      </c>
      <c r="B27">
        <v>0</v>
      </c>
      <c r="C27">
        <v>108.468042520892</v>
      </c>
      <c r="D27">
        <v>211032.04227264601</v>
      </c>
      <c r="E27">
        <v>72.984095043383206</v>
      </c>
      <c r="F27">
        <v>0</v>
      </c>
      <c r="G27">
        <v>40.176099423817803</v>
      </c>
      <c r="H27">
        <v>37.094697013825801</v>
      </c>
      <c r="I27">
        <v>30.925004798320298</v>
      </c>
      <c r="J27">
        <v>46.755730507525399</v>
      </c>
      <c r="K27">
        <v>38.369448684001</v>
      </c>
    </row>
    <row r="28" spans="1:11" x14ac:dyDescent="0.25">
      <c r="A28">
        <v>26</v>
      </c>
      <c r="B28">
        <v>0</v>
      </c>
      <c r="C28">
        <v>108.834639960608</v>
      </c>
      <c r="D28">
        <v>221526.908142853</v>
      </c>
      <c r="E28">
        <v>72.984095043383206</v>
      </c>
      <c r="F28">
        <v>0</v>
      </c>
      <c r="G28">
        <v>40.176099423817803</v>
      </c>
      <c r="H28">
        <v>37.094697013825801</v>
      </c>
      <c r="I28">
        <v>31.632341703961199</v>
      </c>
      <c r="J28">
        <v>46.755730507525399</v>
      </c>
      <c r="K28">
        <v>38.369448684001</v>
      </c>
    </row>
    <row r="29" spans="1:11" x14ac:dyDescent="0.25">
      <c r="A29">
        <v>27</v>
      </c>
      <c r="B29">
        <v>0</v>
      </c>
      <c r="C29">
        <v>105.669201803018</v>
      </c>
      <c r="D29">
        <v>209254.16409542301</v>
      </c>
      <c r="E29">
        <v>72.984095043383206</v>
      </c>
      <c r="F29">
        <v>0</v>
      </c>
      <c r="G29">
        <v>40.176099423817803</v>
      </c>
      <c r="H29">
        <v>31.0261872350885</v>
      </c>
      <c r="I29">
        <v>31.1361189839585</v>
      </c>
      <c r="J29">
        <v>46.755730507525399</v>
      </c>
      <c r="K29">
        <v>38.369448684001</v>
      </c>
    </row>
    <row r="30" spans="1:11" x14ac:dyDescent="0.25">
      <c r="A30">
        <v>28</v>
      </c>
      <c r="B30">
        <v>0</v>
      </c>
      <c r="C30">
        <v>106.957745654498</v>
      </c>
      <c r="D30">
        <v>218177.128334045</v>
      </c>
      <c r="E30">
        <v>72.984095043383206</v>
      </c>
      <c r="F30">
        <v>0</v>
      </c>
      <c r="G30">
        <v>40.176099423817803</v>
      </c>
      <c r="H30">
        <v>33.742582139629</v>
      </c>
      <c r="I30">
        <v>31.1105456881509</v>
      </c>
      <c r="J30">
        <v>46.755730507525399</v>
      </c>
      <c r="K30">
        <v>38.369448684001</v>
      </c>
    </row>
    <row r="31" spans="1:11" x14ac:dyDescent="0.25">
      <c r="A31">
        <v>29</v>
      </c>
      <c r="B31">
        <v>0</v>
      </c>
      <c r="C31">
        <v>108.653148857292</v>
      </c>
      <c r="D31">
        <v>225228.174919499</v>
      </c>
      <c r="E31">
        <v>72.984095043383206</v>
      </c>
      <c r="F31">
        <v>0</v>
      </c>
      <c r="G31">
        <v>40.176099423817803</v>
      </c>
      <c r="H31">
        <v>37.094697013825801</v>
      </c>
      <c r="I31">
        <v>31.282160983877102</v>
      </c>
      <c r="J31">
        <v>46.755730507525399</v>
      </c>
      <c r="K31">
        <v>38.369448684001</v>
      </c>
    </row>
    <row r="32" spans="1:11" x14ac:dyDescent="0.25">
      <c r="A32">
        <v>30</v>
      </c>
      <c r="B32">
        <v>0</v>
      </c>
      <c r="C32">
        <v>108.81903699965601</v>
      </c>
      <c r="D32">
        <v>215849.48484297999</v>
      </c>
      <c r="E32">
        <v>72.984095043383206</v>
      </c>
      <c r="F32">
        <v>0</v>
      </c>
      <c r="G32">
        <v>40.176099423817803</v>
      </c>
      <c r="H32">
        <v>37.094697013825801</v>
      </c>
      <c r="I32">
        <v>31.602236337902799</v>
      </c>
      <c r="J32">
        <v>46.755730507525399</v>
      </c>
      <c r="K32">
        <v>38.369448684001298</v>
      </c>
    </row>
    <row r="33" spans="1:11" x14ac:dyDescent="0.25">
      <c r="A33">
        <v>31</v>
      </c>
      <c r="B33">
        <v>0</v>
      </c>
      <c r="C33">
        <v>106.86460765623499</v>
      </c>
      <c r="D33">
        <v>227057.05657996301</v>
      </c>
      <c r="E33">
        <v>72.984095043383206</v>
      </c>
      <c r="F33">
        <v>0</v>
      </c>
      <c r="G33">
        <v>40.176099423817803</v>
      </c>
      <c r="H33">
        <v>33.199586253558898</v>
      </c>
      <c r="I33">
        <v>31.432932111693901</v>
      </c>
      <c r="J33">
        <v>46.755730507525399</v>
      </c>
      <c r="K33">
        <v>38.369448684001</v>
      </c>
    </row>
    <row r="34" spans="1:11" x14ac:dyDescent="0.25">
      <c r="A34">
        <v>32</v>
      </c>
      <c r="B34">
        <v>0</v>
      </c>
      <c r="C34">
        <v>106.01462385491899</v>
      </c>
      <c r="D34">
        <v>217352.489136836</v>
      </c>
      <c r="E34">
        <v>72.984095043383206</v>
      </c>
      <c r="F34">
        <v>0</v>
      </c>
      <c r="G34">
        <v>40.176099423817803</v>
      </c>
      <c r="H34">
        <v>31.0261872350885</v>
      </c>
      <c r="I34">
        <v>31.802598721298899</v>
      </c>
      <c r="J34">
        <v>46.755730507525399</v>
      </c>
      <c r="K34">
        <v>38.369448684001</v>
      </c>
    </row>
    <row r="35" spans="1:11" x14ac:dyDescent="0.25">
      <c r="A35">
        <v>33</v>
      </c>
      <c r="B35">
        <v>0</v>
      </c>
      <c r="C35">
        <v>108.71783753024</v>
      </c>
      <c r="D35">
        <v>200693.063197335</v>
      </c>
      <c r="E35">
        <v>72.984095043383206</v>
      </c>
      <c r="F35">
        <v>0</v>
      </c>
      <c r="G35">
        <v>40.176099423817803</v>
      </c>
      <c r="H35">
        <v>37.094697013825801</v>
      </c>
      <c r="I35">
        <v>31.406975510100999</v>
      </c>
      <c r="J35">
        <v>46.755730507525399</v>
      </c>
      <c r="K35">
        <v>38.369448684001</v>
      </c>
    </row>
    <row r="36" spans="1:11" x14ac:dyDescent="0.25">
      <c r="A36">
        <v>34</v>
      </c>
      <c r="B36">
        <v>0</v>
      </c>
      <c r="C36">
        <v>108.785565943612</v>
      </c>
      <c r="D36">
        <v>234487.52309249499</v>
      </c>
      <c r="E36">
        <v>72.984095043383206</v>
      </c>
      <c r="F36">
        <v>0</v>
      </c>
      <c r="G36">
        <v>40.176099423817803</v>
      </c>
      <c r="H36">
        <v>37.094697013825801</v>
      </c>
      <c r="I36">
        <v>31.537655108887801</v>
      </c>
      <c r="J36">
        <v>46.755730507525399</v>
      </c>
      <c r="K36">
        <v>38.369448684001</v>
      </c>
    </row>
    <row r="37" spans="1:11" x14ac:dyDescent="0.25">
      <c r="A37">
        <v>35</v>
      </c>
      <c r="B37">
        <v>0</v>
      </c>
      <c r="C37">
        <v>108.970366251968</v>
      </c>
      <c r="D37">
        <v>229009.67272072099</v>
      </c>
      <c r="E37">
        <v>72.984095043383206</v>
      </c>
      <c r="F37">
        <v>0</v>
      </c>
      <c r="G37">
        <v>40.176099423817803</v>
      </c>
      <c r="H37">
        <v>37.094697013825801</v>
      </c>
      <c r="I37">
        <v>31.894220824063101</v>
      </c>
      <c r="J37">
        <v>46.755730507525399</v>
      </c>
      <c r="K37">
        <v>38.369448684001</v>
      </c>
    </row>
    <row r="38" spans="1:11" x14ac:dyDescent="0.25">
      <c r="A38">
        <v>36</v>
      </c>
      <c r="B38">
        <v>0</v>
      </c>
      <c r="C38">
        <v>109.010766878938</v>
      </c>
      <c r="D38">
        <v>224224.31201744001</v>
      </c>
      <c r="E38">
        <v>72.984095043383206</v>
      </c>
      <c r="F38">
        <v>0</v>
      </c>
      <c r="G38">
        <v>40.176099423817803</v>
      </c>
      <c r="H38">
        <v>37.094697013825801</v>
      </c>
      <c r="I38">
        <v>31.972172417201801</v>
      </c>
      <c r="J38">
        <v>46.755730507525399</v>
      </c>
      <c r="K38">
        <v>38.369448684001</v>
      </c>
    </row>
    <row r="39" spans="1:11" x14ac:dyDescent="0.25">
      <c r="A39">
        <v>37</v>
      </c>
      <c r="B39">
        <v>0</v>
      </c>
      <c r="C39">
        <v>108.51133671165999</v>
      </c>
      <c r="D39">
        <v>204760.276082414</v>
      </c>
      <c r="E39">
        <v>72.984095043383206</v>
      </c>
      <c r="F39">
        <v>0</v>
      </c>
      <c r="G39">
        <v>40.176099423817803</v>
      </c>
      <c r="H39">
        <v>37.094697013825801</v>
      </c>
      <c r="I39">
        <v>31.008539421349401</v>
      </c>
      <c r="J39">
        <v>46.755730507525399</v>
      </c>
      <c r="K39">
        <v>38.369448684001</v>
      </c>
    </row>
    <row r="40" spans="1:11" x14ac:dyDescent="0.25">
      <c r="A40">
        <v>38</v>
      </c>
      <c r="B40">
        <v>0</v>
      </c>
      <c r="C40">
        <v>106.668800791545</v>
      </c>
      <c r="D40">
        <v>213927.791923538</v>
      </c>
      <c r="E40">
        <v>72.984095043383206</v>
      </c>
      <c r="F40">
        <v>0</v>
      </c>
      <c r="G40">
        <v>40.176099423817803</v>
      </c>
      <c r="H40">
        <v>33.454456793538199</v>
      </c>
      <c r="I40">
        <v>30.819458058230499</v>
      </c>
      <c r="J40">
        <v>46.755730507525399</v>
      </c>
      <c r="K40">
        <v>38.369448684001</v>
      </c>
    </row>
    <row r="41" spans="1:11" x14ac:dyDescent="0.25">
      <c r="A41">
        <v>39</v>
      </c>
      <c r="B41">
        <v>0</v>
      </c>
      <c r="C41">
        <v>106.985503074828</v>
      </c>
      <c r="D41">
        <v>207426.478140811</v>
      </c>
      <c r="E41">
        <v>72.984095043383206</v>
      </c>
      <c r="F41">
        <v>0</v>
      </c>
      <c r="G41">
        <v>40.176099423817803</v>
      </c>
      <c r="H41">
        <v>33.673372564588597</v>
      </c>
      <c r="I41">
        <v>31.228098792342401</v>
      </c>
      <c r="J41">
        <v>46.755730507525399</v>
      </c>
      <c r="K41">
        <v>38.369448684001</v>
      </c>
    </row>
    <row r="42" spans="1:11" x14ac:dyDescent="0.25">
      <c r="A42">
        <v>40</v>
      </c>
      <c r="B42">
        <v>0</v>
      </c>
      <c r="C42">
        <v>108.270081776059</v>
      </c>
      <c r="D42">
        <v>225888.83442221099</v>
      </c>
      <c r="E42">
        <v>72.984095043383206</v>
      </c>
      <c r="F42">
        <v>0</v>
      </c>
      <c r="G42">
        <v>40.176099423817803</v>
      </c>
      <c r="H42">
        <v>37.094697013825801</v>
      </c>
      <c r="I42">
        <v>30.543046482416301</v>
      </c>
      <c r="J42">
        <v>46.755730507525399</v>
      </c>
      <c r="K42">
        <v>38.369448684001</v>
      </c>
    </row>
    <row r="43" spans="1:11" x14ac:dyDescent="0.25">
      <c r="A43">
        <v>41</v>
      </c>
      <c r="B43">
        <v>0</v>
      </c>
      <c r="C43">
        <v>105.64985252026</v>
      </c>
      <c r="D43">
        <v>219304.14645592001</v>
      </c>
      <c r="E43">
        <v>72.984095043383206</v>
      </c>
      <c r="F43">
        <v>0</v>
      </c>
      <c r="G43">
        <v>40.176099423817803</v>
      </c>
      <c r="H43">
        <v>31.0261872350885</v>
      </c>
      <c r="I43">
        <v>31.0987852213376</v>
      </c>
      <c r="J43">
        <v>46.755730507525399</v>
      </c>
      <c r="K43">
        <v>38.369448684001</v>
      </c>
    </row>
    <row r="44" spans="1:11" x14ac:dyDescent="0.25">
      <c r="A44">
        <v>42</v>
      </c>
      <c r="B44">
        <v>0</v>
      </c>
      <c r="C44">
        <v>106.545891183199</v>
      </c>
      <c r="D44">
        <v>224158.14939071599</v>
      </c>
      <c r="E44">
        <v>72.984095043383206</v>
      </c>
      <c r="F44">
        <v>0</v>
      </c>
      <c r="G44">
        <v>40.176099423817803</v>
      </c>
      <c r="H44">
        <v>32.777881484056998</v>
      </c>
      <c r="I44">
        <v>31.207918315657501</v>
      </c>
      <c r="J44">
        <v>46.755730507525399</v>
      </c>
      <c r="K44">
        <v>38.369448684001</v>
      </c>
    </row>
    <row r="45" spans="1:11" x14ac:dyDescent="0.25">
      <c r="A45">
        <v>43</v>
      </c>
      <c r="B45">
        <v>0</v>
      </c>
      <c r="C45">
        <v>109.19924565455</v>
      </c>
      <c r="D45">
        <v>208803.36840849699</v>
      </c>
      <c r="E45">
        <v>72.984095043383206</v>
      </c>
      <c r="F45">
        <v>0</v>
      </c>
      <c r="G45">
        <v>40.176099423817803</v>
      </c>
      <c r="H45">
        <v>37.094697013825801</v>
      </c>
      <c r="I45">
        <v>32.335835605967397</v>
      </c>
      <c r="J45">
        <v>46.755730507525399</v>
      </c>
      <c r="K45">
        <v>38.369448684001</v>
      </c>
    </row>
    <row r="46" spans="1:11" x14ac:dyDescent="0.25">
      <c r="A46">
        <v>44</v>
      </c>
      <c r="B46">
        <v>0</v>
      </c>
      <c r="C46">
        <v>108.455541308805</v>
      </c>
      <c r="D46">
        <v>226360.99380283299</v>
      </c>
      <c r="E46">
        <v>72.984095043383206</v>
      </c>
      <c r="F46">
        <v>0</v>
      </c>
      <c r="G46">
        <v>40.176099423817803</v>
      </c>
      <c r="H46">
        <v>37.094697013825801</v>
      </c>
      <c r="I46">
        <v>30.900884147936999</v>
      </c>
      <c r="J46">
        <v>46.755730507525399</v>
      </c>
      <c r="K46">
        <v>38.369448684001298</v>
      </c>
    </row>
    <row r="47" spans="1:11" x14ac:dyDescent="0.25">
      <c r="A47">
        <v>45</v>
      </c>
      <c r="B47">
        <v>0</v>
      </c>
      <c r="C47">
        <v>108.60654389057601</v>
      </c>
      <c r="D47">
        <v>190008.84349657199</v>
      </c>
      <c r="E47">
        <v>72.984095043383206</v>
      </c>
      <c r="F47">
        <v>0</v>
      </c>
      <c r="G47">
        <v>40.176099423817803</v>
      </c>
      <c r="H47">
        <v>37.094697013825801</v>
      </c>
      <c r="I47">
        <v>31.192238334743401</v>
      </c>
      <c r="J47">
        <v>46.755730507525399</v>
      </c>
      <c r="K47">
        <v>38.369448684001</v>
      </c>
    </row>
    <row r="48" spans="1:11" x14ac:dyDescent="0.25">
      <c r="A48">
        <v>46</v>
      </c>
      <c r="B48">
        <v>0</v>
      </c>
      <c r="C48">
        <v>109.071034848607</v>
      </c>
      <c r="D48">
        <v>223307.349418545</v>
      </c>
      <c r="E48">
        <v>72.984095043383206</v>
      </c>
      <c r="F48">
        <v>0</v>
      </c>
      <c r="G48">
        <v>40.176099423817803</v>
      </c>
      <c r="H48">
        <v>37.094697013825801</v>
      </c>
      <c r="I48">
        <v>32.088457351455901</v>
      </c>
      <c r="J48">
        <v>46.755730507525399</v>
      </c>
      <c r="K48">
        <v>38.369448684001</v>
      </c>
    </row>
    <row r="49" spans="1:11" x14ac:dyDescent="0.25">
      <c r="A49">
        <v>47</v>
      </c>
      <c r="B49">
        <v>0</v>
      </c>
      <c r="C49">
        <v>106.911227120747</v>
      </c>
      <c r="D49">
        <v>222962.26854058899</v>
      </c>
      <c r="E49">
        <v>72.984095043383206</v>
      </c>
      <c r="F49">
        <v>0</v>
      </c>
      <c r="G49">
        <v>40.176099423817803</v>
      </c>
      <c r="H49">
        <v>32.8267838665274</v>
      </c>
      <c r="I49">
        <v>31.867602548292201</v>
      </c>
      <c r="J49">
        <v>46.755730507525399</v>
      </c>
      <c r="K49">
        <v>38.369448684001</v>
      </c>
    </row>
    <row r="50" spans="1:11" x14ac:dyDescent="0.25">
      <c r="A50">
        <v>48</v>
      </c>
      <c r="B50">
        <v>0</v>
      </c>
      <c r="C50">
        <v>108.81461896982501</v>
      </c>
      <c r="D50">
        <v>211201.577413861</v>
      </c>
      <c r="E50">
        <v>72.984095043383206</v>
      </c>
      <c r="F50">
        <v>0</v>
      </c>
      <c r="G50">
        <v>40.176099423817803</v>
      </c>
      <c r="H50">
        <v>37.094697013825801</v>
      </c>
      <c r="I50">
        <v>31.5937119042555</v>
      </c>
      <c r="J50">
        <v>46.755730507525399</v>
      </c>
      <c r="K50">
        <v>38.369448684001</v>
      </c>
    </row>
    <row r="51" spans="1:11" x14ac:dyDescent="0.25">
      <c r="A51">
        <v>49</v>
      </c>
      <c r="B51">
        <v>0</v>
      </c>
      <c r="C51">
        <v>108.728965141896</v>
      </c>
      <c r="D51">
        <v>223945.301400861</v>
      </c>
      <c r="E51">
        <v>72.984095043383206</v>
      </c>
      <c r="F51">
        <v>0</v>
      </c>
      <c r="G51">
        <v>40.176099423817803</v>
      </c>
      <c r="H51">
        <v>37.094697013825801</v>
      </c>
      <c r="I51">
        <v>31.428445846614299</v>
      </c>
      <c r="J51">
        <v>46.755730507525399</v>
      </c>
      <c r="K51">
        <v>38.369448684001</v>
      </c>
    </row>
    <row r="52" spans="1:11" x14ac:dyDescent="0.25">
      <c r="A52">
        <v>50</v>
      </c>
      <c r="B52">
        <v>0</v>
      </c>
      <c r="C52">
        <v>108.882503510983</v>
      </c>
      <c r="D52">
        <v>218676.344076593</v>
      </c>
      <c r="E52">
        <v>72.984095043383206</v>
      </c>
      <c r="F52">
        <v>0</v>
      </c>
      <c r="G52">
        <v>40.176099423817803</v>
      </c>
      <c r="H52">
        <v>37.094697013825801</v>
      </c>
      <c r="I52">
        <v>31.724692746131101</v>
      </c>
      <c r="J52">
        <v>46.755730507525399</v>
      </c>
      <c r="K52">
        <v>38.369448684001</v>
      </c>
    </row>
    <row r="53" spans="1:11" x14ac:dyDescent="0.25">
      <c r="A53">
        <v>51</v>
      </c>
      <c r="B53">
        <v>0</v>
      </c>
      <c r="C53">
        <v>106.03529817057201</v>
      </c>
      <c r="D53">
        <v>228075.49781551</v>
      </c>
      <c r="E53">
        <v>72.984095043383206</v>
      </c>
      <c r="F53">
        <v>0</v>
      </c>
      <c r="G53">
        <v>40.176099423817703</v>
      </c>
      <c r="H53">
        <v>31.723171339621</v>
      </c>
      <c r="I53">
        <v>31.198007616299201</v>
      </c>
      <c r="J53">
        <v>46.755730507525399</v>
      </c>
      <c r="K53">
        <v>38.369448684001</v>
      </c>
    </row>
    <row r="54" spans="1:11" x14ac:dyDescent="0.25">
      <c r="A54">
        <v>52</v>
      </c>
      <c r="B54">
        <v>0</v>
      </c>
      <c r="C54">
        <v>108.44736373685799</v>
      </c>
      <c r="D54">
        <v>206828.638328525</v>
      </c>
      <c r="E54">
        <v>72.984095043383206</v>
      </c>
      <c r="F54">
        <v>0</v>
      </c>
      <c r="G54">
        <v>40.176099423817803</v>
      </c>
      <c r="H54">
        <v>37.094697013825801</v>
      </c>
      <c r="I54">
        <v>30.885105809602798</v>
      </c>
      <c r="J54">
        <v>46.755730507525399</v>
      </c>
      <c r="K54">
        <v>38.369448684001</v>
      </c>
    </row>
    <row r="55" spans="1:11" x14ac:dyDescent="0.25">
      <c r="A55">
        <v>53</v>
      </c>
      <c r="B55">
        <v>0</v>
      </c>
      <c r="C55">
        <v>108.73107953357299</v>
      </c>
      <c r="D55">
        <v>214538.34161213599</v>
      </c>
      <c r="E55">
        <v>72.984095043383206</v>
      </c>
      <c r="F55">
        <v>0</v>
      </c>
      <c r="G55">
        <v>40.176099423817803</v>
      </c>
      <c r="H55">
        <v>37.094697013825801</v>
      </c>
      <c r="I55">
        <v>31.4325254912163</v>
      </c>
      <c r="J55">
        <v>46.755730507525399</v>
      </c>
      <c r="K55">
        <v>38.369448684001</v>
      </c>
    </row>
    <row r="56" spans="1:11" x14ac:dyDescent="0.25">
      <c r="A56">
        <v>54</v>
      </c>
      <c r="B56">
        <v>0</v>
      </c>
      <c r="C56">
        <v>107.452049320494</v>
      </c>
      <c r="D56">
        <v>223399.491977036</v>
      </c>
      <c r="E56">
        <v>72.984095043383206</v>
      </c>
      <c r="F56">
        <v>0</v>
      </c>
      <c r="G56">
        <v>40.176099423817803</v>
      </c>
      <c r="H56">
        <v>33.946779183354302</v>
      </c>
      <c r="I56">
        <v>31.875472053348801</v>
      </c>
      <c r="J56">
        <v>46.755730507525399</v>
      </c>
      <c r="K56">
        <v>38.369448684001</v>
      </c>
    </row>
    <row r="57" spans="1:11" x14ac:dyDescent="0.25">
      <c r="A57">
        <v>55</v>
      </c>
      <c r="B57">
        <v>0</v>
      </c>
      <c r="C57">
        <v>106.515711196319</v>
      </c>
      <c r="D57">
        <v>208010.11481242601</v>
      </c>
      <c r="E57">
        <v>72.984095043383206</v>
      </c>
      <c r="F57">
        <v>0</v>
      </c>
      <c r="G57">
        <v>40.176099423817803</v>
      </c>
      <c r="H57">
        <v>33.541768747355299</v>
      </c>
      <c r="I57">
        <v>30.443342159962199</v>
      </c>
      <c r="J57">
        <v>46.755730507525399</v>
      </c>
      <c r="K57">
        <v>38.369448684001</v>
      </c>
    </row>
    <row r="58" spans="1:11" x14ac:dyDescent="0.25">
      <c r="A58">
        <v>56</v>
      </c>
      <c r="B58">
        <v>0</v>
      </c>
      <c r="C58">
        <v>107.295309589016</v>
      </c>
      <c r="D58">
        <v>226916.26577581899</v>
      </c>
      <c r="E58">
        <v>72.984095043383206</v>
      </c>
      <c r="F58">
        <v>0</v>
      </c>
      <c r="G58">
        <v>40.176099423817803</v>
      </c>
      <c r="H58">
        <v>33.862578895427902</v>
      </c>
      <c r="I58">
        <v>31.650905860162599</v>
      </c>
      <c r="J58">
        <v>46.755730507525399</v>
      </c>
      <c r="K58">
        <v>38.369448684001</v>
      </c>
    </row>
    <row r="59" spans="1:11" x14ac:dyDescent="0.25">
      <c r="A59">
        <v>57</v>
      </c>
      <c r="B59">
        <v>0</v>
      </c>
      <c r="C59">
        <v>108.617198462063</v>
      </c>
      <c r="D59">
        <v>217400.90490100399</v>
      </c>
      <c r="E59">
        <v>72.984095043383206</v>
      </c>
      <c r="F59">
        <v>0</v>
      </c>
      <c r="G59">
        <v>40.176099423817803</v>
      </c>
      <c r="H59">
        <v>37.094697013825801</v>
      </c>
      <c r="I59">
        <v>31.212795956838502</v>
      </c>
      <c r="J59">
        <v>46.755730507525399</v>
      </c>
      <c r="K59">
        <v>38.369448684001</v>
      </c>
    </row>
    <row r="60" spans="1:11" x14ac:dyDescent="0.25">
      <c r="A60">
        <v>58</v>
      </c>
      <c r="B60">
        <v>0</v>
      </c>
      <c r="C60">
        <v>105.90109905806</v>
      </c>
      <c r="D60">
        <v>207178.814688768</v>
      </c>
      <c r="E60">
        <v>72.984095043383206</v>
      </c>
      <c r="F60">
        <v>0</v>
      </c>
      <c r="G60">
        <v>40.176099423817803</v>
      </c>
      <c r="H60">
        <v>31.995359591597701</v>
      </c>
      <c r="I60">
        <v>30.6873903623868</v>
      </c>
      <c r="J60">
        <v>46.755730507525399</v>
      </c>
      <c r="K60">
        <v>38.369448684001</v>
      </c>
    </row>
    <row r="61" spans="1:11" x14ac:dyDescent="0.25">
      <c r="A61">
        <v>59</v>
      </c>
      <c r="B61">
        <v>0</v>
      </c>
      <c r="C61">
        <v>108.890777056555</v>
      </c>
      <c r="D61">
        <v>213978.91026389599</v>
      </c>
      <c r="E61">
        <v>72.984095043383206</v>
      </c>
      <c r="F61">
        <v>0</v>
      </c>
      <c r="G61">
        <v>40.176099423817803</v>
      </c>
      <c r="H61">
        <v>37.094697013825801</v>
      </c>
      <c r="I61">
        <v>31.740656262211399</v>
      </c>
      <c r="J61">
        <v>46.755730507525399</v>
      </c>
      <c r="K61">
        <v>38.369448684001</v>
      </c>
    </row>
    <row r="62" spans="1:11" x14ac:dyDescent="0.25">
      <c r="A62">
        <v>60</v>
      </c>
      <c r="B62">
        <v>0</v>
      </c>
      <c r="C62">
        <v>108.713923559854</v>
      </c>
      <c r="D62">
        <v>225217.19142517101</v>
      </c>
      <c r="E62">
        <v>72.984095043383206</v>
      </c>
      <c r="F62">
        <v>0</v>
      </c>
      <c r="G62">
        <v>40.176099423817803</v>
      </c>
      <c r="H62">
        <v>37.094697013825801</v>
      </c>
      <c r="I62">
        <v>31.3994236414783</v>
      </c>
      <c r="J62">
        <v>46.755730507525399</v>
      </c>
      <c r="K62">
        <v>38.369448684001</v>
      </c>
    </row>
    <row r="63" spans="1:11" x14ac:dyDescent="0.25">
      <c r="A63">
        <v>61</v>
      </c>
      <c r="B63">
        <v>0</v>
      </c>
      <c r="C63">
        <v>108.784337563571</v>
      </c>
      <c r="D63">
        <v>224071.66958400601</v>
      </c>
      <c r="E63">
        <v>72.984095043383206</v>
      </c>
      <c r="F63">
        <v>0</v>
      </c>
      <c r="G63">
        <v>40.176099423817803</v>
      </c>
      <c r="H63">
        <v>37.094697013825801</v>
      </c>
      <c r="I63">
        <v>31.535284992669101</v>
      </c>
      <c r="J63">
        <v>46.755730507525399</v>
      </c>
      <c r="K63">
        <v>38.369448684001298</v>
      </c>
    </row>
    <row r="64" spans="1:11" x14ac:dyDescent="0.25">
      <c r="A64">
        <v>62</v>
      </c>
      <c r="B64">
        <v>0</v>
      </c>
      <c r="C64">
        <v>108.636809231745</v>
      </c>
      <c r="D64">
        <v>215441.18897717199</v>
      </c>
      <c r="E64">
        <v>72.984095043383206</v>
      </c>
      <c r="F64">
        <v>0</v>
      </c>
      <c r="G64">
        <v>40.176099423817803</v>
      </c>
      <c r="H64">
        <v>37.094697013825801</v>
      </c>
      <c r="I64">
        <v>31.250634249312601</v>
      </c>
      <c r="J64">
        <v>46.755730507525399</v>
      </c>
      <c r="K64">
        <v>38.369448684001</v>
      </c>
    </row>
    <row r="65" spans="1:11" x14ac:dyDescent="0.25">
      <c r="A65">
        <v>63</v>
      </c>
      <c r="B65">
        <v>0</v>
      </c>
      <c r="C65">
        <v>108.4916252686</v>
      </c>
      <c r="D65">
        <v>215020.11916345</v>
      </c>
      <c r="E65">
        <v>72.984095043383206</v>
      </c>
      <c r="F65">
        <v>0</v>
      </c>
      <c r="G65">
        <v>40.176099423817803</v>
      </c>
      <c r="H65">
        <v>37.094697013825801</v>
      </c>
      <c r="I65">
        <v>30.970506883122098</v>
      </c>
      <c r="J65">
        <v>46.755730507525399</v>
      </c>
      <c r="K65">
        <v>38.369448684001</v>
      </c>
    </row>
    <row r="66" spans="1:11" x14ac:dyDescent="0.25">
      <c r="A66">
        <v>64</v>
      </c>
      <c r="B66">
        <v>0</v>
      </c>
      <c r="C66">
        <v>108.83865056563501</v>
      </c>
      <c r="D66">
        <v>215895.394685904</v>
      </c>
      <c r="E66">
        <v>72.984095043383206</v>
      </c>
      <c r="F66">
        <v>0</v>
      </c>
      <c r="G66">
        <v>40.176099423817803</v>
      </c>
      <c r="H66">
        <v>37.094697013825801</v>
      </c>
      <c r="I66">
        <v>31.640080025733599</v>
      </c>
      <c r="J66">
        <v>46.755730507525399</v>
      </c>
      <c r="K66">
        <v>38.369448684001</v>
      </c>
    </row>
    <row r="67" spans="1:11" x14ac:dyDescent="0.25">
      <c r="A67">
        <v>65</v>
      </c>
      <c r="B67">
        <v>0</v>
      </c>
      <c r="C67">
        <v>108.64571540543299</v>
      </c>
      <c r="D67">
        <v>217083.887738925</v>
      </c>
      <c r="E67">
        <v>72.984095043383206</v>
      </c>
      <c r="F67">
        <v>0</v>
      </c>
      <c r="G67">
        <v>40.176099423817803</v>
      </c>
      <c r="H67">
        <v>37.094697013825801</v>
      </c>
      <c r="I67">
        <v>31.267818399159999</v>
      </c>
      <c r="J67">
        <v>46.755730507525399</v>
      </c>
      <c r="K67">
        <v>38.369448684001</v>
      </c>
    </row>
    <row r="68" spans="1:11" x14ac:dyDescent="0.25">
      <c r="A68">
        <v>66</v>
      </c>
      <c r="B68">
        <v>0</v>
      </c>
      <c r="C68">
        <v>108.389079661593</v>
      </c>
      <c r="D68">
        <v>220203.955969275</v>
      </c>
      <c r="E68">
        <v>72.984095043383206</v>
      </c>
      <c r="F68">
        <v>0</v>
      </c>
      <c r="G68">
        <v>40.176099423817803</v>
      </c>
      <c r="H68">
        <v>37.094697013825801</v>
      </c>
      <c r="I68">
        <v>30.772648730038402</v>
      </c>
      <c r="J68">
        <v>46.755730507525399</v>
      </c>
      <c r="K68">
        <v>38.369448684001</v>
      </c>
    </row>
    <row r="69" spans="1:11" x14ac:dyDescent="0.25">
      <c r="A69">
        <v>67</v>
      </c>
      <c r="B69">
        <v>0</v>
      </c>
      <c r="C69">
        <v>106.77012046912201</v>
      </c>
      <c r="D69">
        <v>218639.32989500501</v>
      </c>
      <c r="E69">
        <v>72.984095043383206</v>
      </c>
      <c r="F69">
        <v>0</v>
      </c>
      <c r="G69">
        <v>40.176099423817803</v>
      </c>
      <c r="H69">
        <v>32.5830866133008</v>
      </c>
      <c r="I69">
        <v>31.820682163505499</v>
      </c>
      <c r="J69">
        <v>46.755730507525399</v>
      </c>
      <c r="K69">
        <v>38.369448684001</v>
      </c>
    </row>
    <row r="70" spans="1:11" x14ac:dyDescent="0.25">
      <c r="A70">
        <v>68</v>
      </c>
      <c r="B70">
        <v>0</v>
      </c>
      <c r="C70">
        <v>108.82887252898099</v>
      </c>
      <c r="D70">
        <v>227216.81883857699</v>
      </c>
      <c r="E70">
        <v>72.984095043383206</v>
      </c>
      <c r="F70">
        <v>0</v>
      </c>
      <c r="G70">
        <v>40.176099423817803</v>
      </c>
      <c r="H70">
        <v>37.094697013825801</v>
      </c>
      <c r="I70">
        <v>31.621213646864099</v>
      </c>
      <c r="J70">
        <v>46.755730507525499</v>
      </c>
      <c r="K70">
        <v>38.369448684001</v>
      </c>
    </row>
    <row r="71" spans="1:11" x14ac:dyDescent="0.25">
      <c r="A71">
        <v>69</v>
      </c>
      <c r="B71">
        <v>0</v>
      </c>
      <c r="C71">
        <v>108.15947686561201</v>
      </c>
      <c r="D71">
        <v>204504.21086019001</v>
      </c>
      <c r="E71">
        <v>72.984095043383206</v>
      </c>
      <c r="F71">
        <v>0</v>
      </c>
      <c r="G71">
        <v>40.176099423817803</v>
      </c>
      <c r="H71">
        <v>37.094697013825801</v>
      </c>
      <c r="I71">
        <v>30.329638185935899</v>
      </c>
      <c r="J71">
        <v>46.755730507525399</v>
      </c>
      <c r="K71">
        <v>38.369448684001</v>
      </c>
    </row>
    <row r="72" spans="1:11" x14ac:dyDescent="0.25">
      <c r="A72">
        <v>70</v>
      </c>
      <c r="B72">
        <v>0</v>
      </c>
      <c r="C72">
        <v>105.998493119315</v>
      </c>
      <c r="D72">
        <v>209153.091861252</v>
      </c>
      <c r="E72">
        <v>72.984095043383206</v>
      </c>
      <c r="F72">
        <v>0</v>
      </c>
      <c r="G72">
        <v>40.176099423817803</v>
      </c>
      <c r="H72">
        <v>31.208559609226601</v>
      </c>
      <c r="I72">
        <v>31.602840460553701</v>
      </c>
      <c r="J72">
        <v>46.755730507525399</v>
      </c>
      <c r="K72">
        <v>38.369448684001</v>
      </c>
    </row>
    <row r="73" spans="1:11" x14ac:dyDescent="0.25">
      <c r="A73">
        <v>71</v>
      </c>
      <c r="B73">
        <v>0</v>
      </c>
      <c r="C73">
        <v>108.57790077670801</v>
      </c>
      <c r="D73">
        <v>210065.07804357601</v>
      </c>
      <c r="E73">
        <v>72.984095043383206</v>
      </c>
      <c r="F73">
        <v>0</v>
      </c>
      <c r="G73">
        <v>40.176099423817803</v>
      </c>
      <c r="H73">
        <v>37.094697013825801</v>
      </c>
      <c r="I73">
        <v>31.1369724508723</v>
      </c>
      <c r="J73">
        <v>46.755730507525399</v>
      </c>
      <c r="K73">
        <v>38.369448684001</v>
      </c>
    </row>
    <row r="74" spans="1:11" x14ac:dyDescent="0.25">
      <c r="A74">
        <v>72</v>
      </c>
      <c r="B74">
        <v>0</v>
      </c>
      <c r="C74">
        <v>108.993013066204</v>
      </c>
      <c r="D74">
        <v>219606.172864747</v>
      </c>
      <c r="E74">
        <v>72.984095043383206</v>
      </c>
      <c r="F74">
        <v>0</v>
      </c>
      <c r="G74">
        <v>40.176099423817803</v>
      </c>
      <c r="H74">
        <v>37.094697013825801</v>
      </c>
      <c r="I74">
        <v>31.9379170580482</v>
      </c>
      <c r="J74">
        <v>46.755730507525399</v>
      </c>
      <c r="K74">
        <v>38.369448684001199</v>
      </c>
    </row>
    <row r="75" spans="1:11" x14ac:dyDescent="0.25">
      <c r="A75">
        <v>73</v>
      </c>
      <c r="B75">
        <v>0</v>
      </c>
      <c r="C75">
        <v>108.557799788586</v>
      </c>
      <c r="D75">
        <v>211864.72201907201</v>
      </c>
      <c r="E75">
        <v>72.984095043383206</v>
      </c>
      <c r="F75">
        <v>0</v>
      </c>
      <c r="G75">
        <v>40.176099423817803</v>
      </c>
      <c r="H75">
        <v>37.094697013825801</v>
      </c>
      <c r="I75">
        <v>31.0981882991071</v>
      </c>
      <c r="J75">
        <v>46.755730507525399</v>
      </c>
      <c r="K75">
        <v>38.369448684001</v>
      </c>
    </row>
    <row r="76" spans="1:11" x14ac:dyDescent="0.25">
      <c r="A76">
        <v>74</v>
      </c>
      <c r="B76">
        <v>0</v>
      </c>
      <c r="C76">
        <v>106.903868797633</v>
      </c>
      <c r="D76">
        <v>222962.79061910399</v>
      </c>
      <c r="E76">
        <v>72.984095043383206</v>
      </c>
      <c r="F76">
        <v>0</v>
      </c>
      <c r="G76">
        <v>40.176099423817803</v>
      </c>
      <c r="H76">
        <v>32.5667868336403</v>
      </c>
      <c r="I76">
        <v>32.093816818504898</v>
      </c>
      <c r="J76">
        <v>46.755730507525399</v>
      </c>
      <c r="K76">
        <v>38.369448684001</v>
      </c>
    </row>
    <row r="77" spans="1:11" x14ac:dyDescent="0.25">
      <c r="A77">
        <v>75</v>
      </c>
      <c r="B77">
        <v>0</v>
      </c>
      <c r="C77">
        <v>108.67594924953799</v>
      </c>
      <c r="D77">
        <v>212415.18578618101</v>
      </c>
      <c r="E77">
        <v>72.984095043383206</v>
      </c>
      <c r="F77">
        <v>0</v>
      </c>
      <c r="G77">
        <v>40.176099423817803</v>
      </c>
      <c r="H77">
        <v>37.094697013825801</v>
      </c>
      <c r="I77">
        <v>31.326153541246601</v>
      </c>
      <c r="J77">
        <v>46.755730507525399</v>
      </c>
      <c r="K77">
        <v>38.369448684001</v>
      </c>
    </row>
    <row r="78" spans="1:11" x14ac:dyDescent="0.25">
      <c r="A78">
        <v>76</v>
      </c>
      <c r="B78">
        <v>0</v>
      </c>
      <c r="C78">
        <v>108.676254140631</v>
      </c>
      <c r="D78">
        <v>206091.607352666</v>
      </c>
      <c r="E78">
        <v>72.984095043383206</v>
      </c>
      <c r="F78">
        <v>0</v>
      </c>
      <c r="G78">
        <v>40.176099423817803</v>
      </c>
      <c r="H78">
        <v>37.094697013825801</v>
      </c>
      <c r="I78">
        <v>31.3267418179198</v>
      </c>
      <c r="J78">
        <v>46.755730507525399</v>
      </c>
      <c r="K78">
        <v>38.369448684001</v>
      </c>
    </row>
    <row r="79" spans="1:11" x14ac:dyDescent="0.25">
      <c r="A79">
        <v>77</v>
      </c>
      <c r="B79">
        <v>0</v>
      </c>
      <c r="C79">
        <v>108.836451855121</v>
      </c>
      <c r="D79">
        <v>219533.53423978601</v>
      </c>
      <c r="E79">
        <v>72.984095043383206</v>
      </c>
      <c r="F79">
        <v>0</v>
      </c>
      <c r="G79">
        <v>40.176099423817803</v>
      </c>
      <c r="H79">
        <v>37.094697013825801</v>
      </c>
      <c r="I79">
        <v>31.635837690890501</v>
      </c>
      <c r="J79">
        <v>46.755730507525399</v>
      </c>
      <c r="K79">
        <v>38.369448684001</v>
      </c>
    </row>
    <row r="80" spans="1:11" x14ac:dyDescent="0.25">
      <c r="A80">
        <v>78</v>
      </c>
      <c r="B80">
        <v>0</v>
      </c>
      <c r="C80">
        <v>108.793923691524</v>
      </c>
      <c r="D80">
        <v>230423.81991132899</v>
      </c>
      <c r="E80">
        <v>72.984095043383206</v>
      </c>
      <c r="F80">
        <v>0</v>
      </c>
      <c r="G80">
        <v>40.176099423817803</v>
      </c>
      <c r="H80">
        <v>37.094697013825801</v>
      </c>
      <c r="I80">
        <v>31.553781090428199</v>
      </c>
      <c r="J80">
        <v>46.755730507525399</v>
      </c>
      <c r="K80">
        <v>38.369448684001</v>
      </c>
    </row>
    <row r="81" spans="1:11" x14ac:dyDescent="0.25">
      <c r="A81">
        <v>79</v>
      </c>
      <c r="B81">
        <v>0</v>
      </c>
      <c r="C81">
        <v>108.92034963537699</v>
      </c>
      <c r="D81">
        <v>216749.89233145601</v>
      </c>
      <c r="E81">
        <v>72.984095043383206</v>
      </c>
      <c r="F81">
        <v>0</v>
      </c>
      <c r="G81">
        <v>40.176099423817803</v>
      </c>
      <c r="H81">
        <v>37.094697013825801</v>
      </c>
      <c r="I81">
        <v>31.797715516122501</v>
      </c>
      <c r="J81">
        <v>46.755730507525399</v>
      </c>
      <c r="K81">
        <v>38.369448684001</v>
      </c>
    </row>
    <row r="82" spans="1:11" x14ac:dyDescent="0.25">
      <c r="A82">
        <v>80</v>
      </c>
      <c r="B82">
        <v>0</v>
      </c>
      <c r="C82">
        <v>107.170903516813</v>
      </c>
      <c r="D82">
        <v>212081.58921444701</v>
      </c>
      <c r="E82">
        <v>72.984095043383206</v>
      </c>
      <c r="F82">
        <v>0</v>
      </c>
      <c r="G82">
        <v>40.176099423817803</v>
      </c>
      <c r="H82">
        <v>33.735173170739401</v>
      </c>
      <c r="I82">
        <v>31.528677173176099</v>
      </c>
      <c r="J82">
        <v>46.755730507525399</v>
      </c>
      <c r="K82">
        <v>38.369448684001</v>
      </c>
    </row>
    <row r="83" spans="1:11" x14ac:dyDescent="0.25">
      <c r="A83">
        <v>81</v>
      </c>
      <c r="B83">
        <v>0</v>
      </c>
      <c r="C83">
        <v>108.65597071724901</v>
      </c>
      <c r="D83">
        <v>215243.741334438</v>
      </c>
      <c r="E83">
        <v>72.984095043383206</v>
      </c>
      <c r="F83">
        <v>0</v>
      </c>
      <c r="G83">
        <v>40.176099423817803</v>
      </c>
      <c r="H83">
        <v>37.094697013825801</v>
      </c>
      <c r="I83">
        <v>31.287605663717599</v>
      </c>
      <c r="J83">
        <v>46.755730507525399</v>
      </c>
      <c r="K83">
        <v>38.369448684001</v>
      </c>
    </row>
    <row r="84" spans="1:11" x14ac:dyDescent="0.25">
      <c r="A84">
        <v>82</v>
      </c>
      <c r="B84">
        <v>0</v>
      </c>
      <c r="C84">
        <v>108.568211855363</v>
      </c>
      <c r="D84">
        <v>213379.81467629701</v>
      </c>
      <c r="E84">
        <v>72.984095043383206</v>
      </c>
      <c r="F84">
        <v>0</v>
      </c>
      <c r="G84">
        <v>40.176099423817803</v>
      </c>
      <c r="H84">
        <v>37.094697013825801</v>
      </c>
      <c r="I84">
        <v>31.1182780168661</v>
      </c>
      <c r="J84">
        <v>46.755730507525399</v>
      </c>
      <c r="K84">
        <v>38.369448684001</v>
      </c>
    </row>
    <row r="85" spans="1:11" x14ac:dyDescent="0.25">
      <c r="A85">
        <v>83</v>
      </c>
      <c r="B85">
        <v>0</v>
      </c>
      <c r="C85">
        <v>108.391893811412</v>
      </c>
      <c r="D85">
        <v>210308.96695460301</v>
      </c>
      <c r="E85">
        <v>72.984095043383206</v>
      </c>
      <c r="F85">
        <v>0</v>
      </c>
      <c r="G85">
        <v>40.176099423817803</v>
      </c>
      <c r="H85">
        <v>37.094697013825801</v>
      </c>
      <c r="I85">
        <v>30.778078533441001</v>
      </c>
      <c r="J85">
        <v>46.755730507525399</v>
      </c>
      <c r="K85">
        <v>38.369448684001</v>
      </c>
    </row>
    <row r="86" spans="1:11" x14ac:dyDescent="0.25">
      <c r="A86">
        <v>84</v>
      </c>
      <c r="B86">
        <v>0</v>
      </c>
      <c r="C86">
        <v>108.617667280736</v>
      </c>
      <c r="D86">
        <v>212530.47514102899</v>
      </c>
      <c r="E86">
        <v>72.984095043383206</v>
      </c>
      <c r="F86">
        <v>0</v>
      </c>
      <c r="G86">
        <v>40.176099423817803</v>
      </c>
      <c r="H86">
        <v>37.094697013825801</v>
      </c>
      <c r="I86">
        <v>31.2137005260292</v>
      </c>
      <c r="J86">
        <v>46.755730507525399</v>
      </c>
      <c r="K86">
        <v>38.369448684001</v>
      </c>
    </row>
    <row r="87" spans="1:11" x14ac:dyDescent="0.25">
      <c r="A87">
        <v>85</v>
      </c>
      <c r="B87">
        <v>0</v>
      </c>
      <c r="C87">
        <v>108.256458849827</v>
      </c>
      <c r="D87">
        <v>223432.311861583</v>
      </c>
      <c r="E87">
        <v>72.984095043383206</v>
      </c>
      <c r="F87">
        <v>0</v>
      </c>
      <c r="G87">
        <v>40.176099423817803</v>
      </c>
      <c r="H87">
        <v>37.094697013825801</v>
      </c>
      <c r="I87">
        <v>30.516761523923201</v>
      </c>
      <c r="J87">
        <v>46.755730507525399</v>
      </c>
      <c r="K87">
        <v>38.369448684001</v>
      </c>
    </row>
    <row r="88" spans="1:11" x14ac:dyDescent="0.25">
      <c r="A88">
        <v>86</v>
      </c>
      <c r="B88">
        <v>0</v>
      </c>
      <c r="C88">
        <v>109.227526896429</v>
      </c>
      <c r="D88">
        <v>223253.53110997501</v>
      </c>
      <c r="E88">
        <v>72.984095043383206</v>
      </c>
      <c r="F88">
        <v>0</v>
      </c>
      <c r="G88">
        <v>40.176099423817803</v>
      </c>
      <c r="H88">
        <v>37.094697013825801</v>
      </c>
      <c r="I88">
        <v>32.390403270524899</v>
      </c>
      <c r="J88">
        <v>46.755730507525399</v>
      </c>
      <c r="K88">
        <v>38.369448684001</v>
      </c>
    </row>
    <row r="89" spans="1:11" x14ac:dyDescent="0.25">
      <c r="A89">
        <v>87</v>
      </c>
      <c r="B89">
        <v>0</v>
      </c>
      <c r="C89">
        <v>108.475640807426</v>
      </c>
      <c r="D89">
        <v>212795.33392578899</v>
      </c>
      <c r="E89">
        <v>72.984095043383206</v>
      </c>
      <c r="F89">
        <v>0</v>
      </c>
      <c r="G89">
        <v>40.176099423817803</v>
      </c>
      <c r="H89">
        <v>37.094697013825801</v>
      </c>
      <c r="I89">
        <v>30.939665425762801</v>
      </c>
      <c r="J89">
        <v>46.755730507525399</v>
      </c>
      <c r="K89">
        <v>38.369448684001</v>
      </c>
    </row>
    <row r="90" spans="1:11" x14ac:dyDescent="0.25">
      <c r="A90">
        <v>88</v>
      </c>
      <c r="B90">
        <v>0</v>
      </c>
      <c r="C90">
        <v>108.591641523723</v>
      </c>
      <c r="D90">
        <v>210038.43387643</v>
      </c>
      <c r="E90">
        <v>72.984095043383206</v>
      </c>
      <c r="F90">
        <v>0</v>
      </c>
      <c r="G90">
        <v>40.176099423817803</v>
      </c>
      <c r="H90">
        <v>37.094697013825801</v>
      </c>
      <c r="I90">
        <v>31.163484740434399</v>
      </c>
      <c r="J90">
        <v>46.755730507525399</v>
      </c>
      <c r="K90">
        <v>38.369448684001</v>
      </c>
    </row>
    <row r="91" spans="1:11" x14ac:dyDescent="0.25">
      <c r="A91">
        <v>89</v>
      </c>
      <c r="B91">
        <v>0</v>
      </c>
      <c r="C91">
        <v>108.86103846939</v>
      </c>
      <c r="D91">
        <v>227833.81356419399</v>
      </c>
      <c r="E91">
        <v>72.984095043383206</v>
      </c>
      <c r="F91">
        <v>0</v>
      </c>
      <c r="G91">
        <v>40.176099423817803</v>
      </c>
      <c r="H91">
        <v>37.094697013825801</v>
      </c>
      <c r="I91">
        <v>31.683276701023399</v>
      </c>
      <c r="J91">
        <v>46.755730507525399</v>
      </c>
      <c r="K91">
        <v>38.369448684001</v>
      </c>
    </row>
    <row r="92" spans="1:11" x14ac:dyDescent="0.25">
      <c r="A92">
        <v>90</v>
      </c>
      <c r="B92">
        <v>0</v>
      </c>
      <c r="C92">
        <v>108.446813113857</v>
      </c>
      <c r="D92">
        <v>215466.405529351</v>
      </c>
      <c r="E92">
        <v>72.984095043383206</v>
      </c>
      <c r="F92">
        <v>0</v>
      </c>
      <c r="G92">
        <v>40.176099423817803</v>
      </c>
      <c r="H92">
        <v>37.094697013825801</v>
      </c>
      <c r="I92">
        <v>30.884043401828698</v>
      </c>
      <c r="J92">
        <v>46.755730507525399</v>
      </c>
      <c r="K92">
        <v>38.369448684001199</v>
      </c>
    </row>
    <row r="93" spans="1:11" x14ac:dyDescent="0.25">
      <c r="A93">
        <v>91</v>
      </c>
      <c r="B93">
        <v>0</v>
      </c>
      <c r="C93">
        <v>108.913384384861</v>
      </c>
      <c r="D93">
        <v>217135.938183486</v>
      </c>
      <c r="E93">
        <v>72.984095043383206</v>
      </c>
      <c r="F93">
        <v>0</v>
      </c>
      <c r="G93">
        <v>40.176099423817803</v>
      </c>
      <c r="H93">
        <v>37.094697013825801</v>
      </c>
      <c r="I93">
        <v>31.784276309479299</v>
      </c>
      <c r="J93">
        <v>46.755730507525399</v>
      </c>
      <c r="K93">
        <v>38.369448684001</v>
      </c>
    </row>
    <row r="94" spans="1:11" x14ac:dyDescent="0.25">
      <c r="A94">
        <v>92</v>
      </c>
      <c r="B94">
        <v>0</v>
      </c>
      <c r="C94">
        <v>108.869892286222</v>
      </c>
      <c r="D94">
        <v>215007.06628358501</v>
      </c>
      <c r="E94">
        <v>72.984095043383206</v>
      </c>
      <c r="F94">
        <v>0</v>
      </c>
      <c r="G94">
        <v>40.176099423817803</v>
      </c>
      <c r="H94">
        <v>37.094697013825801</v>
      </c>
      <c r="I94">
        <v>31.700359830152099</v>
      </c>
      <c r="J94">
        <v>46.755730507525399</v>
      </c>
      <c r="K94">
        <v>38.369448684001</v>
      </c>
    </row>
    <row r="95" spans="1:11" x14ac:dyDescent="0.25">
      <c r="A95">
        <v>93</v>
      </c>
      <c r="B95">
        <v>0</v>
      </c>
      <c r="C95">
        <v>108.524870862253</v>
      </c>
      <c r="D95">
        <v>222394.457442165</v>
      </c>
      <c r="E95">
        <v>72.984095043383206</v>
      </c>
      <c r="F95">
        <v>0</v>
      </c>
      <c r="G95">
        <v>40.176099423817803</v>
      </c>
      <c r="H95">
        <v>37.094697013825801</v>
      </c>
      <c r="I95">
        <v>31.034653090359601</v>
      </c>
      <c r="J95">
        <v>46.755730507525399</v>
      </c>
      <c r="K95">
        <v>38.369448684001298</v>
      </c>
    </row>
    <row r="96" spans="1:11" x14ac:dyDescent="0.25">
      <c r="A96">
        <v>94</v>
      </c>
      <c r="B96">
        <v>0</v>
      </c>
      <c r="C96">
        <v>105.936387746208</v>
      </c>
      <c r="D96">
        <v>207029.854055381</v>
      </c>
      <c r="E96">
        <v>72.984095043383206</v>
      </c>
      <c r="F96">
        <v>0</v>
      </c>
      <c r="G96">
        <v>40.176099423817803</v>
      </c>
      <c r="H96">
        <v>31.0261872350885</v>
      </c>
      <c r="I96">
        <v>31.651644892795002</v>
      </c>
      <c r="J96">
        <v>46.755730507525399</v>
      </c>
      <c r="K96">
        <v>38.369448684001</v>
      </c>
    </row>
    <row r="97" spans="1:11" x14ac:dyDescent="0.25">
      <c r="A97">
        <v>95</v>
      </c>
      <c r="B97">
        <v>0</v>
      </c>
      <c r="C97">
        <v>108.591240600197</v>
      </c>
      <c r="D97">
        <v>232526.21589978499</v>
      </c>
      <c r="E97">
        <v>72.984095043383206</v>
      </c>
      <c r="F97">
        <v>0</v>
      </c>
      <c r="G97">
        <v>40.176099423817803</v>
      </c>
      <c r="H97">
        <v>37.094697013825801</v>
      </c>
      <c r="I97">
        <v>31.1627111725494</v>
      </c>
      <c r="J97">
        <v>46.755730507525399</v>
      </c>
      <c r="K97">
        <v>38.369448684001</v>
      </c>
    </row>
    <row r="98" spans="1:11" x14ac:dyDescent="0.25">
      <c r="A98">
        <v>96</v>
      </c>
      <c r="B98">
        <v>0</v>
      </c>
      <c r="C98">
        <v>108.564755976803</v>
      </c>
      <c r="D98">
        <v>211715.691131848</v>
      </c>
      <c r="E98">
        <v>72.984095043383206</v>
      </c>
      <c r="F98">
        <v>0</v>
      </c>
      <c r="G98">
        <v>40.176099423817803</v>
      </c>
      <c r="H98">
        <v>37.094697013825801</v>
      </c>
      <c r="I98">
        <v>31.111610020362299</v>
      </c>
      <c r="J98">
        <v>46.755730507525399</v>
      </c>
      <c r="K98">
        <v>38.369448684001</v>
      </c>
    </row>
    <row r="99" spans="1:11" x14ac:dyDescent="0.25">
      <c r="A99">
        <v>97</v>
      </c>
      <c r="B99">
        <v>0</v>
      </c>
      <c r="C99">
        <v>106.365586818084</v>
      </c>
      <c r="D99">
        <v>212560.68786577001</v>
      </c>
      <c r="E99">
        <v>72.984095043383206</v>
      </c>
      <c r="F99">
        <v>0</v>
      </c>
      <c r="G99">
        <v>40.176099423817803</v>
      </c>
      <c r="H99">
        <v>32.290833840657299</v>
      </c>
      <c r="I99">
        <v>31.310386534456399</v>
      </c>
      <c r="J99">
        <v>46.755730507525399</v>
      </c>
      <c r="K99">
        <v>38.369448684001</v>
      </c>
    </row>
    <row r="100" spans="1:11" x14ac:dyDescent="0.25">
      <c r="A100">
        <v>98</v>
      </c>
      <c r="B100">
        <v>0</v>
      </c>
      <c r="C100">
        <v>108.690240735551</v>
      </c>
      <c r="D100">
        <v>216646.03849804899</v>
      </c>
      <c r="E100">
        <v>72.984095043383206</v>
      </c>
      <c r="F100">
        <v>0</v>
      </c>
      <c r="G100">
        <v>40.176099423818101</v>
      </c>
      <c r="H100">
        <v>37.094697013825801</v>
      </c>
      <c r="I100">
        <v>31.353728462396401</v>
      </c>
      <c r="J100">
        <v>46.755730507525399</v>
      </c>
      <c r="K100">
        <v>38.369448684001</v>
      </c>
    </row>
    <row r="101" spans="1:11" x14ac:dyDescent="0.25">
      <c r="A101">
        <v>99</v>
      </c>
      <c r="B101">
        <v>0</v>
      </c>
      <c r="C101">
        <v>108.67921578746601</v>
      </c>
      <c r="D101">
        <v>225537.40370371399</v>
      </c>
      <c r="E101">
        <v>72.984095043383206</v>
      </c>
      <c r="F101">
        <v>0</v>
      </c>
      <c r="G101">
        <v>40.176099423817803</v>
      </c>
      <c r="H101">
        <v>37.094697013825801</v>
      </c>
      <c r="I101">
        <v>31.332456211642299</v>
      </c>
      <c r="J101">
        <v>46.755730507525399</v>
      </c>
      <c r="K101">
        <v>38.369448684001</v>
      </c>
    </row>
    <row r="102" spans="1:11" x14ac:dyDescent="0.25">
      <c r="A102">
        <v>100</v>
      </c>
      <c r="B102">
        <v>0</v>
      </c>
      <c r="C102">
        <v>109.03142035645</v>
      </c>
      <c r="D102">
        <v>220973.314839731</v>
      </c>
      <c r="E102">
        <v>72.984095043383206</v>
      </c>
      <c r="F102">
        <v>0</v>
      </c>
      <c r="G102">
        <v>40.176099423817803</v>
      </c>
      <c r="H102">
        <v>37.094697013825801</v>
      </c>
      <c r="I102">
        <v>32.012022577873701</v>
      </c>
      <c r="J102">
        <v>46.755730507525399</v>
      </c>
      <c r="K102">
        <v>38.369448684001</v>
      </c>
    </row>
    <row r="103" spans="1:11" x14ac:dyDescent="0.25">
      <c r="A103">
        <v>101</v>
      </c>
      <c r="B103">
        <v>0</v>
      </c>
      <c r="C103">
        <v>108.346958742046</v>
      </c>
      <c r="D103">
        <v>223986.986840467</v>
      </c>
      <c r="E103">
        <v>72.984095043383206</v>
      </c>
      <c r="F103">
        <v>0</v>
      </c>
      <c r="G103">
        <v>40.176099423817803</v>
      </c>
      <c r="H103">
        <v>37.094697013825801</v>
      </c>
      <c r="I103">
        <v>30.6913778926913</v>
      </c>
      <c r="J103">
        <v>46.755730507525399</v>
      </c>
      <c r="K103">
        <v>38.369448684001</v>
      </c>
    </row>
    <row r="104" spans="1:11" x14ac:dyDescent="0.25">
      <c r="A104">
        <v>102</v>
      </c>
      <c r="B104">
        <v>0</v>
      </c>
      <c r="C104">
        <v>108.23263080106</v>
      </c>
      <c r="D104">
        <v>231354.79629434799</v>
      </c>
      <c r="E104">
        <v>72.984095043383206</v>
      </c>
      <c r="F104">
        <v>0</v>
      </c>
      <c r="G104">
        <v>40.176099423817803</v>
      </c>
      <c r="H104">
        <v>37.094697013825801</v>
      </c>
      <c r="I104">
        <v>30.956926636413701</v>
      </c>
      <c r="J104">
        <v>46.755730507525399</v>
      </c>
      <c r="K104">
        <v>37.976223036583796</v>
      </c>
    </row>
    <row r="105" spans="1:11" x14ac:dyDescent="0.25">
      <c r="A105">
        <v>103</v>
      </c>
      <c r="B105">
        <v>0</v>
      </c>
      <c r="C105">
        <v>108.701364668106</v>
      </c>
      <c r="D105">
        <v>227180.91445331299</v>
      </c>
      <c r="E105">
        <v>72.984095043383206</v>
      </c>
      <c r="F105">
        <v>0</v>
      </c>
      <c r="G105">
        <v>40.176099423817803</v>
      </c>
      <c r="H105">
        <v>37.094697013825801</v>
      </c>
      <c r="I105">
        <v>31.3751917002126</v>
      </c>
      <c r="J105">
        <v>46.755730507525399</v>
      </c>
      <c r="K105">
        <v>38.369448684001</v>
      </c>
    </row>
    <row r="106" spans="1:11" x14ac:dyDescent="0.25">
      <c r="A106">
        <v>104</v>
      </c>
      <c r="B106">
        <v>0</v>
      </c>
      <c r="C106">
        <v>107.338280349079</v>
      </c>
      <c r="D106">
        <v>213079.39502131901</v>
      </c>
      <c r="E106">
        <v>72.984095043383206</v>
      </c>
      <c r="F106">
        <v>0</v>
      </c>
      <c r="G106">
        <v>40.176099423817803</v>
      </c>
      <c r="H106">
        <v>33.798676522345701</v>
      </c>
      <c r="I106">
        <v>31.7929051505084</v>
      </c>
      <c r="J106">
        <v>46.755730507525399</v>
      </c>
      <c r="K106">
        <v>38.369448684001</v>
      </c>
    </row>
    <row r="107" spans="1:11" x14ac:dyDescent="0.25">
      <c r="A107">
        <v>105</v>
      </c>
      <c r="B107">
        <v>0</v>
      </c>
      <c r="C107">
        <v>107.730255701413</v>
      </c>
      <c r="D107">
        <v>210627.62359206399</v>
      </c>
      <c r="E107">
        <v>72.984095043383206</v>
      </c>
      <c r="F107">
        <v>0</v>
      </c>
      <c r="G107">
        <v>40.176099423817803</v>
      </c>
      <c r="H107">
        <v>33.504611996361</v>
      </c>
      <c r="I107">
        <v>32.821120991878502</v>
      </c>
      <c r="J107">
        <v>46.755730507525399</v>
      </c>
      <c r="K107">
        <v>38.369448684001298</v>
      </c>
    </row>
    <row r="108" spans="1:11" x14ac:dyDescent="0.25">
      <c r="A108">
        <v>106</v>
      </c>
      <c r="B108">
        <v>0</v>
      </c>
      <c r="C108">
        <v>108.653660333109</v>
      </c>
      <c r="D108">
        <v>212935.031137162</v>
      </c>
      <c r="E108">
        <v>72.984095043383206</v>
      </c>
      <c r="F108">
        <v>0</v>
      </c>
      <c r="G108">
        <v>40.176099423817803</v>
      </c>
      <c r="H108">
        <v>37.094697013825801</v>
      </c>
      <c r="I108">
        <v>31.283147858530199</v>
      </c>
      <c r="J108">
        <v>46.755730507525399</v>
      </c>
      <c r="K108">
        <v>38.369448684001</v>
      </c>
    </row>
    <row r="109" spans="1:11" x14ac:dyDescent="0.25">
      <c r="A109">
        <v>107</v>
      </c>
      <c r="B109">
        <v>0</v>
      </c>
      <c r="C109">
        <v>108.73321843175199</v>
      </c>
      <c r="D109">
        <v>229548.34600642999</v>
      </c>
      <c r="E109">
        <v>72.984095043383206</v>
      </c>
      <c r="F109">
        <v>0</v>
      </c>
      <c r="G109">
        <v>40.176099423817803</v>
      </c>
      <c r="H109">
        <v>37.094697013825801</v>
      </c>
      <c r="I109">
        <v>31.4366524202545</v>
      </c>
      <c r="J109">
        <v>46.755730507525399</v>
      </c>
      <c r="K109">
        <v>38.369448684001</v>
      </c>
    </row>
    <row r="110" spans="1:11" x14ac:dyDescent="0.25">
      <c r="A110">
        <v>108</v>
      </c>
      <c r="B110">
        <v>0</v>
      </c>
      <c r="C110">
        <v>107.14178865869501</v>
      </c>
      <c r="D110">
        <v>226145.921035162</v>
      </c>
      <c r="E110">
        <v>72.984095043383206</v>
      </c>
      <c r="F110">
        <v>0</v>
      </c>
      <c r="G110">
        <v>40.176099423817803</v>
      </c>
      <c r="H110">
        <v>33.692493418784302</v>
      </c>
      <c r="I110">
        <v>31.511965833823801</v>
      </c>
      <c r="J110">
        <v>46.755730507525399</v>
      </c>
      <c r="K110">
        <v>38.369448684001</v>
      </c>
    </row>
    <row r="111" spans="1:11" x14ac:dyDescent="0.25">
      <c r="A111">
        <v>109</v>
      </c>
      <c r="B111">
        <v>0</v>
      </c>
      <c r="C111">
        <v>108.530709858525</v>
      </c>
      <c r="D111">
        <v>219790.57188219501</v>
      </c>
      <c r="E111">
        <v>72.984095043383206</v>
      </c>
      <c r="F111">
        <v>0</v>
      </c>
      <c r="G111">
        <v>40.176099423817803</v>
      </c>
      <c r="H111">
        <v>37.094697013825801</v>
      </c>
      <c r="I111">
        <v>31.045919228928799</v>
      </c>
      <c r="J111">
        <v>46.755730507525399</v>
      </c>
      <c r="K111">
        <v>38.369448684001</v>
      </c>
    </row>
    <row r="112" spans="1:11" x14ac:dyDescent="0.25">
      <c r="A112">
        <v>110</v>
      </c>
      <c r="B112">
        <v>0</v>
      </c>
      <c r="C112">
        <v>108.562066418405</v>
      </c>
      <c r="D112">
        <v>226698.058530015</v>
      </c>
      <c r="E112">
        <v>72.984095043383206</v>
      </c>
      <c r="F112">
        <v>0</v>
      </c>
      <c r="G112">
        <v>40.176099423817703</v>
      </c>
      <c r="H112">
        <v>37.094697013825801</v>
      </c>
      <c r="I112">
        <v>31.1064206117384</v>
      </c>
      <c r="J112">
        <v>46.755730507525399</v>
      </c>
      <c r="K112">
        <v>38.369448684001</v>
      </c>
    </row>
    <row r="113" spans="1:11" x14ac:dyDescent="0.25">
      <c r="A113">
        <v>111</v>
      </c>
      <c r="B113">
        <v>0</v>
      </c>
      <c r="C113">
        <v>109.01807440644799</v>
      </c>
      <c r="D113">
        <v>227022.44285517299</v>
      </c>
      <c r="E113">
        <v>72.984095043383206</v>
      </c>
      <c r="F113">
        <v>0</v>
      </c>
      <c r="G113">
        <v>40.176099423817803</v>
      </c>
      <c r="H113">
        <v>37.094697013825801</v>
      </c>
      <c r="I113">
        <v>31.986272035303799</v>
      </c>
      <c r="J113">
        <v>46.755730507525399</v>
      </c>
      <c r="K113">
        <v>38.369448684001</v>
      </c>
    </row>
    <row r="114" spans="1:11" x14ac:dyDescent="0.25">
      <c r="A114">
        <v>112</v>
      </c>
      <c r="B114">
        <v>0</v>
      </c>
      <c r="C114">
        <v>108.377648241952</v>
      </c>
      <c r="D114">
        <v>217063.65328527999</v>
      </c>
      <c r="E114">
        <v>72.984095043383206</v>
      </c>
      <c r="F114">
        <v>0</v>
      </c>
      <c r="G114">
        <v>40.176099423817803</v>
      </c>
      <c r="H114">
        <v>37.094697013825801</v>
      </c>
      <c r="I114">
        <v>30.750592206671399</v>
      </c>
      <c r="J114">
        <v>46.755730507525399</v>
      </c>
      <c r="K114">
        <v>38.369448684001</v>
      </c>
    </row>
    <row r="115" spans="1:11" x14ac:dyDescent="0.25">
      <c r="A115">
        <v>113</v>
      </c>
      <c r="B115">
        <v>0</v>
      </c>
      <c r="C115">
        <v>108.595584639969</v>
      </c>
      <c r="D115">
        <v>219689.22405559101</v>
      </c>
      <c r="E115">
        <v>72.984095043383206</v>
      </c>
      <c r="F115">
        <v>0</v>
      </c>
      <c r="G115">
        <v>40.176099423817803</v>
      </c>
      <c r="H115">
        <v>37.094697013825801</v>
      </c>
      <c r="I115">
        <v>31.171092844971</v>
      </c>
      <c r="J115">
        <v>46.755730507525399</v>
      </c>
      <c r="K115">
        <v>38.369448684001</v>
      </c>
    </row>
    <row r="116" spans="1:11" x14ac:dyDescent="0.25">
      <c r="A116">
        <v>114</v>
      </c>
      <c r="B116">
        <v>0</v>
      </c>
      <c r="C116">
        <v>107.569327045858</v>
      </c>
      <c r="D116">
        <v>222878.66301103699</v>
      </c>
      <c r="E116">
        <v>72.984095043383206</v>
      </c>
      <c r="F116">
        <v>0</v>
      </c>
      <c r="G116">
        <v>40.176099423817803</v>
      </c>
      <c r="H116">
        <v>33.742910525400298</v>
      </c>
      <c r="I116">
        <v>32.290266889397699</v>
      </c>
      <c r="J116">
        <v>46.755730507525399</v>
      </c>
      <c r="K116">
        <v>38.369448684001</v>
      </c>
    </row>
    <row r="117" spans="1:11" x14ac:dyDescent="0.25">
      <c r="A117">
        <v>115</v>
      </c>
      <c r="B117">
        <v>0</v>
      </c>
      <c r="C117">
        <v>106.946101315812</v>
      </c>
      <c r="D117">
        <v>212355.988649962</v>
      </c>
      <c r="E117">
        <v>72.984095043383206</v>
      </c>
      <c r="F117">
        <v>0</v>
      </c>
      <c r="G117">
        <v>40.176099423817803</v>
      </c>
      <c r="H117">
        <v>32.825616887496899</v>
      </c>
      <c r="I117">
        <v>31.9359701573268</v>
      </c>
      <c r="J117">
        <v>46.755730507525399</v>
      </c>
      <c r="K117">
        <v>38.369448684001</v>
      </c>
    </row>
    <row r="118" spans="1:11" x14ac:dyDescent="0.25">
      <c r="A118">
        <v>116</v>
      </c>
      <c r="B118">
        <v>0</v>
      </c>
      <c r="C118">
        <v>107.64556859266899</v>
      </c>
      <c r="D118">
        <v>210365.27862589899</v>
      </c>
      <c r="E118">
        <v>72.984095043383206</v>
      </c>
      <c r="F118">
        <v>0</v>
      </c>
      <c r="G118">
        <v>40.176099423817803</v>
      </c>
      <c r="H118">
        <v>33.826825113464899</v>
      </c>
      <c r="I118">
        <v>32.359778836414399</v>
      </c>
      <c r="J118">
        <v>46.755730507525399</v>
      </c>
      <c r="K118">
        <v>38.369448684001</v>
      </c>
    </row>
    <row r="119" spans="1:11" x14ac:dyDescent="0.25">
      <c r="A119">
        <v>117</v>
      </c>
      <c r="B119">
        <v>0</v>
      </c>
      <c r="C119">
        <v>106.74438837985301</v>
      </c>
      <c r="D119">
        <v>222857.985180113</v>
      </c>
      <c r="E119">
        <v>72.984095043383206</v>
      </c>
      <c r="F119">
        <v>0</v>
      </c>
      <c r="G119">
        <v>40.176099423817803</v>
      </c>
      <c r="H119">
        <v>32.650784962738001</v>
      </c>
      <c r="I119">
        <v>31.708434252119101</v>
      </c>
      <c r="J119">
        <v>46.755730507525399</v>
      </c>
      <c r="K119">
        <v>38.369448684001</v>
      </c>
    </row>
    <row r="120" spans="1:11" x14ac:dyDescent="0.25">
      <c r="A120">
        <v>118</v>
      </c>
      <c r="B120">
        <v>0</v>
      </c>
      <c r="C120">
        <v>108.459238863607</v>
      </c>
      <c r="D120">
        <v>212073.357774189</v>
      </c>
      <c r="E120">
        <v>72.984095043383206</v>
      </c>
      <c r="F120">
        <v>0</v>
      </c>
      <c r="G120">
        <v>40.176099423817803</v>
      </c>
      <c r="H120">
        <v>37.094697013825801</v>
      </c>
      <c r="I120">
        <v>30.908018450278099</v>
      </c>
      <c r="J120">
        <v>46.755730507525399</v>
      </c>
      <c r="K120">
        <v>38.369448684001</v>
      </c>
    </row>
    <row r="121" spans="1:11" x14ac:dyDescent="0.25">
      <c r="A121">
        <v>119</v>
      </c>
      <c r="B121">
        <v>0</v>
      </c>
      <c r="C121">
        <v>108.93391510284199</v>
      </c>
      <c r="D121">
        <v>216241.483210634</v>
      </c>
      <c r="E121">
        <v>72.984095043383206</v>
      </c>
      <c r="F121">
        <v>0</v>
      </c>
      <c r="G121">
        <v>40.176099423817803</v>
      </c>
      <c r="H121">
        <v>37.094697013825801</v>
      </c>
      <c r="I121">
        <v>31.823889609938899</v>
      </c>
      <c r="J121">
        <v>46.755730507525399</v>
      </c>
      <c r="K121">
        <v>38.369448684001</v>
      </c>
    </row>
    <row r="122" spans="1:11" x14ac:dyDescent="0.25">
      <c r="A122">
        <v>120</v>
      </c>
      <c r="B122">
        <v>0</v>
      </c>
      <c r="C122">
        <v>107.20764525029099</v>
      </c>
      <c r="D122">
        <v>214363.38892352299</v>
      </c>
      <c r="E122">
        <v>72.984095043383206</v>
      </c>
      <c r="F122">
        <v>0</v>
      </c>
      <c r="G122">
        <v>40.176099423817803</v>
      </c>
      <c r="H122">
        <v>33.547395494950898</v>
      </c>
      <c r="I122">
        <v>31.773201761050299</v>
      </c>
      <c r="J122">
        <v>46.755730507525399</v>
      </c>
      <c r="K122">
        <v>38.369448684001</v>
      </c>
    </row>
    <row r="123" spans="1:11" x14ac:dyDescent="0.25">
      <c r="A123">
        <v>121</v>
      </c>
      <c r="B123">
        <v>0</v>
      </c>
      <c r="C123">
        <v>109.120553769865</v>
      </c>
      <c r="D123">
        <v>228943.641479885</v>
      </c>
      <c r="E123">
        <v>72.984095043383206</v>
      </c>
      <c r="F123">
        <v>0</v>
      </c>
      <c r="G123">
        <v>40.176099423817803</v>
      </c>
      <c r="H123">
        <v>37.094697013825801</v>
      </c>
      <c r="I123">
        <v>32.184002373702299</v>
      </c>
      <c r="J123">
        <v>46.755730507525399</v>
      </c>
      <c r="K123">
        <v>38.369448684001</v>
      </c>
    </row>
    <row r="124" spans="1:11" x14ac:dyDescent="0.25">
      <c r="A124">
        <v>122</v>
      </c>
      <c r="B124">
        <v>0</v>
      </c>
      <c r="C124">
        <v>106.68816802632401</v>
      </c>
      <c r="D124">
        <v>213885.25453112999</v>
      </c>
      <c r="E124">
        <v>72.984095043383206</v>
      </c>
      <c r="F124">
        <v>0</v>
      </c>
      <c r="G124">
        <v>40.176099423817803</v>
      </c>
      <c r="H124">
        <v>32.072050019827003</v>
      </c>
      <c r="I124">
        <v>32.135098870909502</v>
      </c>
      <c r="J124">
        <v>46.755730507525399</v>
      </c>
      <c r="K124">
        <v>38.369448684001</v>
      </c>
    </row>
    <row r="125" spans="1:11" x14ac:dyDescent="0.25">
      <c r="A125">
        <v>123</v>
      </c>
      <c r="B125">
        <v>0</v>
      </c>
      <c r="C125">
        <v>108.389638911414</v>
      </c>
      <c r="D125">
        <v>216312.42254363699</v>
      </c>
      <c r="E125">
        <v>72.984095043383206</v>
      </c>
      <c r="F125">
        <v>0</v>
      </c>
      <c r="G125">
        <v>40.176099423817803</v>
      </c>
      <c r="H125">
        <v>37.094697013825801</v>
      </c>
      <c r="I125">
        <v>30.773727782958801</v>
      </c>
      <c r="J125">
        <v>46.755730507525399</v>
      </c>
      <c r="K125">
        <v>38.369448684001</v>
      </c>
    </row>
    <row r="126" spans="1:11" x14ac:dyDescent="0.25">
      <c r="A126">
        <v>124</v>
      </c>
      <c r="B126">
        <v>0</v>
      </c>
      <c r="C126">
        <v>106.977907232593</v>
      </c>
      <c r="D126">
        <v>221110.713085578</v>
      </c>
      <c r="E126">
        <v>72.984095043383206</v>
      </c>
      <c r="F126">
        <v>0</v>
      </c>
      <c r="G126">
        <v>40.176099423817803</v>
      </c>
      <c r="H126">
        <v>34.0483028904059</v>
      </c>
      <c r="I126">
        <v>30.8667554218502</v>
      </c>
      <c r="J126">
        <v>46.755730507525399</v>
      </c>
      <c r="K126">
        <v>38.369448684001</v>
      </c>
    </row>
    <row r="127" spans="1:11" x14ac:dyDescent="0.25">
      <c r="A127">
        <v>125</v>
      </c>
      <c r="B127">
        <v>0</v>
      </c>
      <c r="C127">
        <v>108.725778180742</v>
      </c>
      <c r="D127">
        <v>229204.23250893899</v>
      </c>
      <c r="E127">
        <v>72.984095043383206</v>
      </c>
      <c r="F127">
        <v>0</v>
      </c>
      <c r="G127">
        <v>40.176099423817803</v>
      </c>
      <c r="H127">
        <v>37.094697013825801</v>
      </c>
      <c r="I127">
        <v>31.422296716814799</v>
      </c>
      <c r="J127">
        <v>46.755730507525399</v>
      </c>
      <c r="K127">
        <v>38.369448684001</v>
      </c>
    </row>
    <row r="128" spans="1:11" x14ac:dyDescent="0.25">
      <c r="A128">
        <v>126</v>
      </c>
      <c r="B128">
        <v>0</v>
      </c>
      <c r="C128">
        <v>108.713260672234</v>
      </c>
      <c r="D128">
        <v>211169.26022079599</v>
      </c>
      <c r="E128">
        <v>72.984095043383206</v>
      </c>
      <c r="F128">
        <v>0</v>
      </c>
      <c r="G128">
        <v>40.176099423817803</v>
      </c>
      <c r="H128">
        <v>37.094697013825801</v>
      </c>
      <c r="I128">
        <v>31.398144623058599</v>
      </c>
      <c r="J128">
        <v>46.755730507525399</v>
      </c>
      <c r="K128">
        <v>38.369448684001</v>
      </c>
    </row>
    <row r="129" spans="1:11" x14ac:dyDescent="0.25">
      <c r="A129">
        <v>127</v>
      </c>
      <c r="B129">
        <v>0</v>
      </c>
      <c r="C129">
        <v>106.736860092401</v>
      </c>
      <c r="D129">
        <v>213338.90644518501</v>
      </c>
      <c r="E129">
        <v>72.984095043383206</v>
      </c>
      <c r="F129">
        <v>0</v>
      </c>
      <c r="G129">
        <v>40.176099423817803</v>
      </c>
      <c r="H129">
        <v>33.538689357866502</v>
      </c>
      <c r="I129">
        <v>30.872888624928301</v>
      </c>
      <c r="J129">
        <v>46.755730507525399</v>
      </c>
      <c r="K129">
        <v>38.369448684001</v>
      </c>
    </row>
    <row r="130" spans="1:11" x14ac:dyDescent="0.25">
      <c r="A130">
        <v>128</v>
      </c>
      <c r="B130">
        <v>0</v>
      </c>
      <c r="C130">
        <v>106.384415355626</v>
      </c>
      <c r="D130">
        <v>231782.325529917</v>
      </c>
      <c r="E130">
        <v>72.984095043383206</v>
      </c>
      <c r="F130">
        <v>0</v>
      </c>
      <c r="G130">
        <v>40.176099423817803</v>
      </c>
      <c r="H130">
        <v>32.445191759089298</v>
      </c>
      <c r="I130">
        <v>31.2039851396347</v>
      </c>
      <c r="J130">
        <v>46.755730507525399</v>
      </c>
      <c r="K130">
        <v>38.369448684001</v>
      </c>
    </row>
    <row r="131" spans="1:11" x14ac:dyDescent="0.25">
      <c r="A131">
        <v>129</v>
      </c>
      <c r="B131">
        <v>0</v>
      </c>
      <c r="C131">
        <v>109.077917457106</v>
      </c>
      <c r="D131">
        <v>221885.93394721099</v>
      </c>
      <c r="E131">
        <v>72.984095043383206</v>
      </c>
      <c r="F131">
        <v>0</v>
      </c>
      <c r="G131">
        <v>40.176099423817803</v>
      </c>
      <c r="H131">
        <v>37.094697013825801</v>
      </c>
      <c r="I131">
        <v>32.101737103224004</v>
      </c>
      <c r="J131">
        <v>46.755730507525399</v>
      </c>
      <c r="K131">
        <v>38.3694486840011</v>
      </c>
    </row>
    <row r="132" spans="1:11" x14ac:dyDescent="0.25">
      <c r="A132">
        <v>130</v>
      </c>
      <c r="B132">
        <v>0</v>
      </c>
      <c r="C132">
        <v>107.060151976565</v>
      </c>
      <c r="D132">
        <v>225935.52246031101</v>
      </c>
      <c r="E132">
        <v>72.984095043383206</v>
      </c>
      <c r="F132">
        <v>0</v>
      </c>
      <c r="G132">
        <v>40.176099423817803</v>
      </c>
      <c r="H132">
        <v>33.423818383288101</v>
      </c>
      <c r="I132">
        <v>31.6028869181613</v>
      </c>
      <c r="J132">
        <v>46.755730507525399</v>
      </c>
      <c r="K132">
        <v>38.369448684001</v>
      </c>
    </row>
    <row r="133" spans="1:11" x14ac:dyDescent="0.25">
      <c r="A133">
        <v>131</v>
      </c>
      <c r="B133">
        <v>0</v>
      </c>
      <c r="C133">
        <v>108.919180503135</v>
      </c>
      <c r="D133">
        <v>222151.36780242599</v>
      </c>
      <c r="E133">
        <v>72.984095043383206</v>
      </c>
      <c r="F133">
        <v>0</v>
      </c>
      <c r="G133">
        <v>40.176099423817803</v>
      </c>
      <c r="H133">
        <v>37.094697013825801</v>
      </c>
      <c r="I133">
        <v>31.795459716455301</v>
      </c>
      <c r="J133">
        <v>46.755730507525399</v>
      </c>
      <c r="K133">
        <v>38.369448684001</v>
      </c>
    </row>
    <row r="134" spans="1:11" x14ac:dyDescent="0.25">
      <c r="A134">
        <v>132</v>
      </c>
      <c r="B134">
        <v>0</v>
      </c>
      <c r="C134">
        <v>108.846305302123</v>
      </c>
      <c r="D134">
        <v>224623.43030936201</v>
      </c>
      <c r="E134">
        <v>72.984095043383206</v>
      </c>
      <c r="F134">
        <v>0</v>
      </c>
      <c r="G134">
        <v>40.176099423817803</v>
      </c>
      <c r="H134">
        <v>37.094697013825801</v>
      </c>
      <c r="I134">
        <v>31.654849571383501</v>
      </c>
      <c r="J134">
        <v>46.755730507525399</v>
      </c>
      <c r="K134">
        <v>38.369448684001</v>
      </c>
    </row>
    <row r="135" spans="1:11" x14ac:dyDescent="0.25">
      <c r="A135">
        <v>133</v>
      </c>
      <c r="B135">
        <v>0</v>
      </c>
      <c r="C135">
        <v>109.17849361879399</v>
      </c>
      <c r="D135">
        <v>207752.216326119</v>
      </c>
      <c r="E135">
        <v>72.984095043383206</v>
      </c>
      <c r="F135">
        <v>0</v>
      </c>
      <c r="G135">
        <v>40.176099423817803</v>
      </c>
      <c r="H135">
        <v>37.094697013825801</v>
      </c>
      <c r="I135">
        <v>32.295795280620602</v>
      </c>
      <c r="J135">
        <v>46.755730507525399</v>
      </c>
      <c r="K135">
        <v>38.369448684001</v>
      </c>
    </row>
    <row r="136" spans="1:11" x14ac:dyDescent="0.25">
      <c r="A136">
        <v>134</v>
      </c>
      <c r="B136">
        <v>0</v>
      </c>
      <c r="C136">
        <v>108.70077866969299</v>
      </c>
      <c r="D136">
        <v>201291.373963055</v>
      </c>
      <c r="E136">
        <v>72.984095043383206</v>
      </c>
      <c r="F136">
        <v>0</v>
      </c>
      <c r="G136">
        <v>40.176099423817803</v>
      </c>
      <c r="H136">
        <v>37.094697013825801</v>
      </c>
      <c r="I136">
        <v>31.3740610368232</v>
      </c>
      <c r="J136">
        <v>46.755730507525399</v>
      </c>
      <c r="K136">
        <v>38.369448684001</v>
      </c>
    </row>
    <row r="137" spans="1:11" x14ac:dyDescent="0.25">
      <c r="A137">
        <v>135</v>
      </c>
      <c r="B137">
        <v>0</v>
      </c>
      <c r="C137">
        <v>107.256848014353</v>
      </c>
      <c r="D137">
        <v>214340.49802929</v>
      </c>
      <c r="E137">
        <v>72.984095043383206</v>
      </c>
      <c r="F137">
        <v>0</v>
      </c>
      <c r="G137">
        <v>40.176099423817803</v>
      </c>
      <c r="H137">
        <v>33.984591438308698</v>
      </c>
      <c r="I137">
        <v>31.463874055829098</v>
      </c>
      <c r="J137">
        <v>46.755730507525399</v>
      </c>
      <c r="K137">
        <v>38.369448684001</v>
      </c>
    </row>
    <row r="138" spans="1:11" x14ac:dyDescent="0.25">
      <c r="A138">
        <v>136</v>
      </c>
      <c r="B138">
        <v>0</v>
      </c>
      <c r="C138">
        <v>108.93166332006101</v>
      </c>
      <c r="D138">
        <v>209328.07624417101</v>
      </c>
      <c r="E138">
        <v>72.984095043383206</v>
      </c>
      <c r="F138">
        <v>0</v>
      </c>
      <c r="G138">
        <v>40.176099423817803</v>
      </c>
      <c r="H138">
        <v>37.094697013825801</v>
      </c>
      <c r="I138">
        <v>31.819544874019901</v>
      </c>
      <c r="J138">
        <v>46.755730507525399</v>
      </c>
      <c r="K138">
        <v>38.369448684001</v>
      </c>
    </row>
    <row r="139" spans="1:11" x14ac:dyDescent="0.25">
      <c r="A139">
        <v>137</v>
      </c>
      <c r="B139">
        <v>0</v>
      </c>
      <c r="C139">
        <v>106.834321231419</v>
      </c>
      <c r="D139">
        <v>233566.60776603399</v>
      </c>
      <c r="E139">
        <v>72.984095043383206</v>
      </c>
      <c r="F139">
        <v>0</v>
      </c>
      <c r="G139">
        <v>40.176099423817803</v>
      </c>
      <c r="H139">
        <v>33.629910475602898</v>
      </c>
      <c r="I139">
        <v>30.976586889907399</v>
      </c>
      <c r="J139">
        <v>46.755730507525399</v>
      </c>
      <c r="K139">
        <v>38.369448684001</v>
      </c>
    </row>
    <row r="140" spans="1:11" x14ac:dyDescent="0.25">
      <c r="A140">
        <v>138</v>
      </c>
      <c r="B140">
        <v>0</v>
      </c>
      <c r="C140">
        <v>108.45195720711401</v>
      </c>
      <c r="D140">
        <v>206759.50770223999</v>
      </c>
      <c r="E140">
        <v>72.984095043383206</v>
      </c>
      <c r="F140">
        <v>0</v>
      </c>
      <c r="G140">
        <v>40.176099423817803</v>
      </c>
      <c r="H140">
        <v>37.094697013825801</v>
      </c>
      <c r="I140">
        <v>30.893968749397501</v>
      </c>
      <c r="J140">
        <v>46.755730507525399</v>
      </c>
      <c r="K140">
        <v>38.369448684001</v>
      </c>
    </row>
    <row r="141" spans="1:11" x14ac:dyDescent="0.25">
      <c r="A141">
        <v>139</v>
      </c>
      <c r="B141">
        <v>0</v>
      </c>
      <c r="C141">
        <v>108.552617780476</v>
      </c>
      <c r="D141">
        <v>216148.40295236299</v>
      </c>
      <c r="E141">
        <v>72.984095043383206</v>
      </c>
      <c r="F141">
        <v>0</v>
      </c>
      <c r="G141">
        <v>40.176099423817803</v>
      </c>
      <c r="H141">
        <v>37.094697013825801</v>
      </c>
      <c r="I141">
        <v>31.088189796160101</v>
      </c>
      <c r="J141">
        <v>46.755730507525399</v>
      </c>
      <c r="K141">
        <v>38.369448684001</v>
      </c>
    </row>
    <row r="142" spans="1:11" x14ac:dyDescent="0.25">
      <c r="A142">
        <v>140</v>
      </c>
      <c r="B142">
        <v>0</v>
      </c>
      <c r="C142">
        <v>108.269030765612</v>
      </c>
      <c r="D142">
        <v>210494.72799717399</v>
      </c>
      <c r="E142">
        <v>72.984095043383206</v>
      </c>
      <c r="F142">
        <v>0</v>
      </c>
      <c r="G142">
        <v>40.176099423817803</v>
      </c>
      <c r="H142">
        <v>37.094697013825801</v>
      </c>
      <c r="I142">
        <v>30.541018594612702</v>
      </c>
      <c r="J142">
        <v>46.755730507525399</v>
      </c>
      <c r="K142">
        <v>38.369448684001</v>
      </c>
    </row>
    <row r="143" spans="1:11" x14ac:dyDescent="0.25">
      <c r="A143">
        <v>141</v>
      </c>
      <c r="B143">
        <v>0</v>
      </c>
      <c r="C143">
        <v>108.60438365632299</v>
      </c>
      <c r="D143">
        <v>220967.28915000899</v>
      </c>
      <c r="E143">
        <v>72.984095043383206</v>
      </c>
      <c r="F143">
        <v>0</v>
      </c>
      <c r="G143">
        <v>40.176099423817803</v>
      </c>
      <c r="H143">
        <v>37.094697013825801</v>
      </c>
      <c r="I143">
        <v>31.1880702384987</v>
      </c>
      <c r="J143">
        <v>46.755730507525399</v>
      </c>
      <c r="K143">
        <v>38.369448684001</v>
      </c>
    </row>
    <row r="144" spans="1:11" x14ac:dyDescent="0.25">
      <c r="A144">
        <v>142</v>
      </c>
      <c r="B144">
        <v>0</v>
      </c>
      <c r="C144">
        <v>106.43855614775001</v>
      </c>
      <c r="D144">
        <v>215971.96753439901</v>
      </c>
      <c r="E144">
        <v>72.984095043383206</v>
      </c>
      <c r="F144">
        <v>0</v>
      </c>
      <c r="G144">
        <v>40.176099423817803</v>
      </c>
      <c r="H144">
        <v>32.428291577390397</v>
      </c>
      <c r="I144">
        <v>31.324075019285701</v>
      </c>
      <c r="J144">
        <v>46.755730507525399</v>
      </c>
      <c r="K144">
        <v>38.369448684001298</v>
      </c>
    </row>
    <row r="145" spans="1:11" x14ac:dyDescent="0.25">
      <c r="A145">
        <v>143</v>
      </c>
      <c r="B145">
        <v>0</v>
      </c>
      <c r="C145">
        <v>108.85917907641</v>
      </c>
      <c r="D145">
        <v>207874.888214704</v>
      </c>
      <c r="E145">
        <v>72.984095043383206</v>
      </c>
      <c r="F145">
        <v>0</v>
      </c>
      <c r="G145">
        <v>40.176099423817803</v>
      </c>
      <c r="H145">
        <v>37.094697013825801</v>
      </c>
      <c r="I145">
        <v>31.679689067465699</v>
      </c>
      <c r="J145">
        <v>46.755730507525399</v>
      </c>
      <c r="K145">
        <v>38.369448684001</v>
      </c>
    </row>
    <row r="146" spans="1:11" x14ac:dyDescent="0.25">
      <c r="A146">
        <v>144</v>
      </c>
      <c r="B146">
        <v>0</v>
      </c>
      <c r="C146">
        <v>108.771296697781</v>
      </c>
      <c r="D146">
        <v>217867.401445628</v>
      </c>
      <c r="E146">
        <v>72.984095043383206</v>
      </c>
      <c r="F146">
        <v>0</v>
      </c>
      <c r="G146">
        <v>40.176099423817803</v>
      </c>
      <c r="H146">
        <v>37.094697013825801</v>
      </c>
      <c r="I146">
        <v>31.5101230993893</v>
      </c>
      <c r="J146">
        <v>46.755730507525399</v>
      </c>
      <c r="K146">
        <v>38.369448684001</v>
      </c>
    </row>
    <row r="147" spans="1:11" x14ac:dyDescent="0.25">
      <c r="A147">
        <v>145</v>
      </c>
      <c r="B147">
        <v>0</v>
      </c>
      <c r="C147">
        <v>109.048311123161</v>
      </c>
      <c r="D147">
        <v>213161.00203114501</v>
      </c>
      <c r="E147">
        <v>72.984095043383206</v>
      </c>
      <c r="F147">
        <v>0</v>
      </c>
      <c r="G147">
        <v>40.176099423817803</v>
      </c>
      <c r="H147">
        <v>37.094697013825801</v>
      </c>
      <c r="I147">
        <v>32.044612719986901</v>
      </c>
      <c r="J147">
        <v>46.755730507525399</v>
      </c>
      <c r="K147">
        <v>38.369448684001</v>
      </c>
    </row>
    <row r="148" spans="1:11" x14ac:dyDescent="0.25">
      <c r="A148">
        <v>146</v>
      </c>
      <c r="B148">
        <v>0</v>
      </c>
      <c r="C148">
        <v>108.81689455602699</v>
      </c>
      <c r="D148">
        <v>213653.21042525099</v>
      </c>
      <c r="E148">
        <v>72.984095043383206</v>
      </c>
      <c r="F148">
        <v>0</v>
      </c>
      <c r="G148">
        <v>40.176099423817803</v>
      </c>
      <c r="H148">
        <v>37.094697013825801</v>
      </c>
      <c r="I148">
        <v>31.598102568042101</v>
      </c>
      <c r="J148">
        <v>46.755730507525399</v>
      </c>
      <c r="K148">
        <v>38.369448684001</v>
      </c>
    </row>
    <row r="149" spans="1:11" x14ac:dyDescent="0.25">
      <c r="A149">
        <v>147</v>
      </c>
      <c r="B149">
        <v>0</v>
      </c>
      <c r="C149">
        <v>108.888145652544</v>
      </c>
      <c r="D149">
        <v>213116.99301553299</v>
      </c>
      <c r="E149">
        <v>72.984095043383206</v>
      </c>
      <c r="F149">
        <v>0</v>
      </c>
      <c r="G149">
        <v>40.176099423817803</v>
      </c>
      <c r="H149">
        <v>37.094697013825801</v>
      </c>
      <c r="I149">
        <v>31.735579060438301</v>
      </c>
      <c r="J149">
        <v>46.755730507525399</v>
      </c>
      <c r="K149">
        <v>38.369448684001</v>
      </c>
    </row>
    <row r="150" spans="1:11" x14ac:dyDescent="0.25">
      <c r="A150">
        <v>148</v>
      </c>
      <c r="B150">
        <v>0</v>
      </c>
      <c r="C150">
        <v>108.705077020537</v>
      </c>
      <c r="D150">
        <v>215798.941896765</v>
      </c>
      <c r="E150">
        <v>72.984095043383206</v>
      </c>
      <c r="F150">
        <v>0</v>
      </c>
      <c r="G150">
        <v>40.176099423817803</v>
      </c>
      <c r="H150">
        <v>37.094697013825801</v>
      </c>
      <c r="I150">
        <v>31.382354554059098</v>
      </c>
      <c r="J150">
        <v>46.755730507525399</v>
      </c>
      <c r="K150">
        <v>38.369448684001</v>
      </c>
    </row>
    <row r="151" spans="1:11" x14ac:dyDescent="0.25">
      <c r="A151">
        <v>149</v>
      </c>
      <c r="B151">
        <v>0</v>
      </c>
      <c r="C151">
        <v>108.485323588461</v>
      </c>
      <c r="D151">
        <v>209916.74303367801</v>
      </c>
      <c r="E151">
        <v>72.984095043383206</v>
      </c>
      <c r="F151">
        <v>0</v>
      </c>
      <c r="G151">
        <v>40.176099423817803</v>
      </c>
      <c r="H151">
        <v>37.094697013825801</v>
      </c>
      <c r="I151">
        <v>30.958348012255399</v>
      </c>
      <c r="J151">
        <v>46.755730507525399</v>
      </c>
      <c r="K151">
        <v>38.369448684001</v>
      </c>
    </row>
    <row r="152" spans="1:11" x14ac:dyDescent="0.25">
      <c r="A152">
        <v>150</v>
      </c>
      <c r="B152">
        <v>0</v>
      </c>
      <c r="C152">
        <v>108.71716023696899</v>
      </c>
      <c r="D152">
        <v>226512.84229713399</v>
      </c>
      <c r="E152">
        <v>72.984095043383206</v>
      </c>
      <c r="F152">
        <v>0</v>
      </c>
      <c r="G152">
        <v>40.176099423817803</v>
      </c>
      <c r="H152">
        <v>37.094697013825801</v>
      </c>
      <c r="I152">
        <v>31.4056686964825</v>
      </c>
      <c r="J152">
        <v>46.755730507525399</v>
      </c>
      <c r="K152">
        <v>38.369448684001</v>
      </c>
    </row>
    <row r="153" spans="1:11" x14ac:dyDescent="0.25">
      <c r="A153">
        <v>151</v>
      </c>
      <c r="B153">
        <v>0</v>
      </c>
      <c r="C153">
        <v>108.52664016625199</v>
      </c>
      <c r="D153">
        <v>214823.755452315</v>
      </c>
      <c r="E153">
        <v>72.984095043383206</v>
      </c>
      <c r="F153">
        <v>0</v>
      </c>
      <c r="G153">
        <v>40.176099423817803</v>
      </c>
      <c r="H153">
        <v>37.094697013825801</v>
      </c>
      <c r="I153">
        <v>31.0380669003886</v>
      </c>
      <c r="J153">
        <v>46.755730507525399</v>
      </c>
      <c r="K153">
        <v>38.369448684001</v>
      </c>
    </row>
    <row r="154" spans="1:11" x14ac:dyDescent="0.25">
      <c r="A154">
        <v>152</v>
      </c>
      <c r="B154">
        <v>0</v>
      </c>
      <c r="C154">
        <v>106.843828478917</v>
      </c>
      <c r="D154">
        <v>216322.33861033601</v>
      </c>
      <c r="E154">
        <v>72.984095043383206</v>
      </c>
      <c r="F154">
        <v>0</v>
      </c>
      <c r="G154">
        <v>40.176099423817803</v>
      </c>
      <c r="H154">
        <v>33.222511485510203</v>
      </c>
      <c r="I154">
        <v>31.371641104608099</v>
      </c>
      <c r="J154">
        <v>46.755730507525399</v>
      </c>
      <c r="K154">
        <v>38.369448684001</v>
      </c>
    </row>
    <row r="155" spans="1:11" x14ac:dyDescent="0.25">
      <c r="A155">
        <v>153</v>
      </c>
      <c r="B155">
        <v>0</v>
      </c>
      <c r="C155">
        <v>106.97037060893101</v>
      </c>
      <c r="D155">
        <v>217121.42556662101</v>
      </c>
      <c r="E155">
        <v>72.984095043383206</v>
      </c>
      <c r="F155">
        <v>0</v>
      </c>
      <c r="G155">
        <v>40.176099423817803</v>
      </c>
      <c r="H155">
        <v>33.799190154923302</v>
      </c>
      <c r="I155">
        <v>31.082561265693801</v>
      </c>
      <c r="J155">
        <v>46.755730507525399</v>
      </c>
      <c r="K155">
        <v>38.3694486840011</v>
      </c>
    </row>
    <row r="156" spans="1:11" x14ac:dyDescent="0.25">
      <c r="A156">
        <v>154</v>
      </c>
      <c r="B156">
        <v>0</v>
      </c>
      <c r="C156">
        <v>107.119536538367</v>
      </c>
      <c r="D156">
        <v>224323.887671098</v>
      </c>
      <c r="E156">
        <v>72.984095043383206</v>
      </c>
      <c r="F156">
        <v>0</v>
      </c>
      <c r="G156">
        <v>40.176099423817803</v>
      </c>
      <c r="H156">
        <v>34.146140591641803</v>
      </c>
      <c r="I156">
        <v>31.049556448413298</v>
      </c>
      <c r="J156">
        <v>46.755730507525399</v>
      </c>
      <c r="K156">
        <v>38.369448684001</v>
      </c>
    </row>
    <row r="157" spans="1:11" x14ac:dyDescent="0.25">
      <c r="A157">
        <v>155</v>
      </c>
      <c r="B157">
        <v>0</v>
      </c>
      <c r="C157">
        <v>108.549285115055</v>
      </c>
      <c r="D157">
        <v>214544.945845151</v>
      </c>
      <c r="E157">
        <v>72.984095043383206</v>
      </c>
      <c r="F157">
        <v>0</v>
      </c>
      <c r="G157">
        <v>40.176099423817803</v>
      </c>
      <c r="H157">
        <v>37.094697013825801</v>
      </c>
      <c r="I157">
        <v>31.081759535085101</v>
      </c>
      <c r="J157">
        <v>46.755730507525399</v>
      </c>
      <c r="K157">
        <v>38.369448684001</v>
      </c>
    </row>
    <row r="158" spans="1:11" x14ac:dyDescent="0.25">
      <c r="A158">
        <v>156</v>
      </c>
      <c r="B158">
        <v>0</v>
      </c>
      <c r="C158">
        <v>106.961988263903</v>
      </c>
      <c r="D158">
        <v>223366.467979301</v>
      </c>
      <c r="E158">
        <v>72.984095043383206</v>
      </c>
      <c r="F158">
        <v>0</v>
      </c>
      <c r="G158">
        <v>40.176099423817803</v>
      </c>
      <c r="H158">
        <v>32.725670272069401</v>
      </c>
      <c r="I158">
        <v>32.059041272736401</v>
      </c>
      <c r="J158">
        <v>46.755730507525399</v>
      </c>
      <c r="K158">
        <v>38.369448684001</v>
      </c>
    </row>
    <row r="159" spans="1:11" x14ac:dyDescent="0.25">
      <c r="A159">
        <v>157</v>
      </c>
      <c r="B159">
        <v>0</v>
      </c>
      <c r="C159">
        <v>106.290167982383</v>
      </c>
      <c r="D159">
        <v>223888.48478810399</v>
      </c>
      <c r="E159">
        <v>72.984095043383206</v>
      </c>
      <c r="F159">
        <v>0</v>
      </c>
      <c r="G159">
        <v>40.176099423817803</v>
      </c>
      <c r="H159">
        <v>31.584386679328102</v>
      </c>
      <c r="I159">
        <v>31.818100228324401</v>
      </c>
      <c r="J159">
        <v>46.755730507525499</v>
      </c>
      <c r="K159">
        <v>38.369448684001298</v>
      </c>
    </row>
    <row r="160" spans="1:11" x14ac:dyDescent="0.25">
      <c r="A160">
        <v>158</v>
      </c>
      <c r="B160">
        <v>0</v>
      </c>
      <c r="C160">
        <v>108.835354866816</v>
      </c>
      <c r="D160">
        <v>217798.22878406799</v>
      </c>
      <c r="E160">
        <v>72.984095043383206</v>
      </c>
      <c r="F160">
        <v>0</v>
      </c>
      <c r="G160">
        <v>40.176099423817803</v>
      </c>
      <c r="H160">
        <v>37.094697013825801</v>
      </c>
      <c r="I160">
        <v>31.633721090420998</v>
      </c>
      <c r="J160">
        <v>46.755730507525399</v>
      </c>
      <c r="K160">
        <v>38.369448684001</v>
      </c>
    </row>
    <row r="161" spans="1:11" x14ac:dyDescent="0.25">
      <c r="A161">
        <v>159</v>
      </c>
      <c r="B161">
        <v>0</v>
      </c>
      <c r="C161">
        <v>107.33312077223199</v>
      </c>
      <c r="D161">
        <v>214944.36526128399</v>
      </c>
      <c r="E161">
        <v>72.984095043383206</v>
      </c>
      <c r="F161">
        <v>0</v>
      </c>
      <c r="G161">
        <v>40.176099423818599</v>
      </c>
      <c r="H161">
        <v>33.984256018445997</v>
      </c>
      <c r="I161">
        <v>31.611349820998502</v>
      </c>
      <c r="J161">
        <v>46.755730507525399</v>
      </c>
      <c r="K161">
        <v>38.369448684001</v>
      </c>
    </row>
    <row r="162" spans="1:11" x14ac:dyDescent="0.25">
      <c r="A162">
        <v>160</v>
      </c>
      <c r="B162">
        <v>0</v>
      </c>
      <c r="C162">
        <v>108.094839911325</v>
      </c>
      <c r="D162">
        <v>232362.13667656601</v>
      </c>
      <c r="E162">
        <v>72.984095043383206</v>
      </c>
      <c r="F162">
        <v>0</v>
      </c>
      <c r="G162">
        <v>40.176099423817803</v>
      </c>
      <c r="H162">
        <v>37.094697013825801</v>
      </c>
      <c r="I162">
        <v>30.907360316454401</v>
      </c>
      <c r="J162">
        <v>46.755730507525399</v>
      </c>
      <c r="K162">
        <v>37.8012668649395</v>
      </c>
    </row>
    <row r="163" spans="1:11" x14ac:dyDescent="0.25">
      <c r="A163">
        <v>161</v>
      </c>
      <c r="B163">
        <v>0</v>
      </c>
      <c r="C163">
        <v>108.727927214834</v>
      </c>
      <c r="D163">
        <v>206711.42893373</v>
      </c>
      <c r="E163">
        <v>72.984095043383206</v>
      </c>
      <c r="F163">
        <v>0</v>
      </c>
      <c r="G163">
        <v>40.176099423817803</v>
      </c>
      <c r="H163">
        <v>37.094697013825801</v>
      </c>
      <c r="I163">
        <v>31.426443202741702</v>
      </c>
      <c r="J163">
        <v>46.755730507525399</v>
      </c>
      <c r="K163">
        <v>38.369448684001</v>
      </c>
    </row>
    <row r="164" spans="1:11" x14ac:dyDescent="0.25">
      <c r="A164">
        <v>162</v>
      </c>
      <c r="B164">
        <v>0</v>
      </c>
      <c r="C164">
        <v>108.370296625422</v>
      </c>
      <c r="D164">
        <v>214386.892522179</v>
      </c>
      <c r="E164">
        <v>72.984095043383206</v>
      </c>
      <c r="F164">
        <v>0</v>
      </c>
      <c r="G164">
        <v>40.176099423817803</v>
      </c>
      <c r="H164">
        <v>37.094697013825801</v>
      </c>
      <c r="I164">
        <v>30.7364075203519</v>
      </c>
      <c r="J164">
        <v>46.755730507525399</v>
      </c>
      <c r="K164">
        <v>38.369448684001</v>
      </c>
    </row>
    <row r="165" spans="1:11" x14ac:dyDescent="0.25">
      <c r="A165">
        <v>163</v>
      </c>
      <c r="B165">
        <v>0</v>
      </c>
      <c r="C165">
        <v>108.739294831512</v>
      </c>
      <c r="D165">
        <v>214088.41727393499</v>
      </c>
      <c r="E165">
        <v>72.984095043383206</v>
      </c>
      <c r="F165">
        <v>0</v>
      </c>
      <c r="G165">
        <v>40.176099423817803</v>
      </c>
      <c r="H165">
        <v>37.094697013825801</v>
      </c>
      <c r="I165">
        <v>31.448376620530802</v>
      </c>
      <c r="J165">
        <v>46.755730507525399</v>
      </c>
      <c r="K165">
        <v>38.369448684001</v>
      </c>
    </row>
    <row r="166" spans="1:11" x14ac:dyDescent="0.25">
      <c r="A166">
        <v>164</v>
      </c>
      <c r="B166">
        <v>0</v>
      </c>
      <c r="C166">
        <v>108.835386094314</v>
      </c>
      <c r="D166">
        <v>210691.23881475499</v>
      </c>
      <c r="E166">
        <v>72.984095043383206</v>
      </c>
      <c r="F166">
        <v>0</v>
      </c>
      <c r="G166">
        <v>40.176099423817803</v>
      </c>
      <c r="H166">
        <v>37.094697013825801</v>
      </c>
      <c r="I166">
        <v>31.633781342783699</v>
      </c>
      <c r="J166">
        <v>46.755730507525399</v>
      </c>
      <c r="K166">
        <v>38.369448684001</v>
      </c>
    </row>
    <row r="167" spans="1:11" x14ac:dyDescent="0.25">
      <c r="A167">
        <v>165</v>
      </c>
      <c r="B167">
        <v>0</v>
      </c>
      <c r="C167">
        <v>108.987932874918</v>
      </c>
      <c r="D167">
        <v>231877.69473262099</v>
      </c>
      <c r="E167">
        <v>72.984095043383206</v>
      </c>
      <c r="F167">
        <v>0</v>
      </c>
      <c r="G167">
        <v>40.176099423817803</v>
      </c>
      <c r="H167">
        <v>37.094697013825801</v>
      </c>
      <c r="I167">
        <v>31.9281150070919</v>
      </c>
      <c r="J167">
        <v>46.755730507525399</v>
      </c>
      <c r="K167">
        <v>38.369448684001</v>
      </c>
    </row>
    <row r="168" spans="1:11" x14ac:dyDescent="0.25">
      <c r="A168">
        <v>166</v>
      </c>
      <c r="B168">
        <v>0</v>
      </c>
      <c r="C168">
        <v>108.720349751404</v>
      </c>
      <c r="D168">
        <v>229540.78169434899</v>
      </c>
      <c r="E168">
        <v>72.984095043383206</v>
      </c>
      <c r="F168">
        <v>0</v>
      </c>
      <c r="G168">
        <v>40.176099423817803</v>
      </c>
      <c r="H168">
        <v>37.094697013825801</v>
      </c>
      <c r="I168">
        <v>31.411822752748598</v>
      </c>
      <c r="J168">
        <v>46.755730507525399</v>
      </c>
      <c r="K168">
        <v>38.369448684001</v>
      </c>
    </row>
    <row r="169" spans="1:11" x14ac:dyDescent="0.25">
      <c r="A169">
        <v>167</v>
      </c>
      <c r="B169">
        <v>0</v>
      </c>
      <c r="C169">
        <v>108.412243738686</v>
      </c>
      <c r="D169">
        <v>216653.950645634</v>
      </c>
      <c r="E169">
        <v>72.984095043383206</v>
      </c>
      <c r="F169">
        <v>0</v>
      </c>
      <c r="G169">
        <v>40.176099423817803</v>
      </c>
      <c r="H169">
        <v>37.094697013825801</v>
      </c>
      <c r="I169">
        <v>30.817343004570599</v>
      </c>
      <c r="J169">
        <v>46.755730507525399</v>
      </c>
      <c r="K169">
        <v>38.369448684001298</v>
      </c>
    </row>
    <row r="170" spans="1:11" x14ac:dyDescent="0.25">
      <c r="A170">
        <v>168</v>
      </c>
      <c r="B170">
        <v>0</v>
      </c>
      <c r="C170">
        <v>108.445563605537</v>
      </c>
      <c r="D170">
        <v>197973.026940985</v>
      </c>
      <c r="E170">
        <v>72.984095043383206</v>
      </c>
      <c r="F170">
        <v>0</v>
      </c>
      <c r="G170">
        <v>40.176099423817803</v>
      </c>
      <c r="H170">
        <v>37.094697013825801</v>
      </c>
      <c r="I170">
        <v>30.881632519338901</v>
      </c>
      <c r="J170">
        <v>46.755730507525399</v>
      </c>
      <c r="K170">
        <v>38.369448684001</v>
      </c>
    </row>
    <row r="171" spans="1:11" x14ac:dyDescent="0.25">
      <c r="A171">
        <v>169</v>
      </c>
      <c r="B171">
        <v>0</v>
      </c>
      <c r="C171">
        <v>108.425945055011</v>
      </c>
      <c r="D171">
        <v>228943.064070911</v>
      </c>
      <c r="E171">
        <v>72.984095043383206</v>
      </c>
      <c r="F171">
        <v>0</v>
      </c>
      <c r="G171">
        <v>40.176099423817803</v>
      </c>
      <c r="H171">
        <v>37.094697013825801</v>
      </c>
      <c r="I171">
        <v>30.843779213998602</v>
      </c>
      <c r="J171">
        <v>46.755730507525399</v>
      </c>
      <c r="K171">
        <v>38.369448684001</v>
      </c>
    </row>
    <row r="172" spans="1:11" x14ac:dyDescent="0.25">
      <c r="A172">
        <v>170</v>
      </c>
      <c r="B172">
        <v>0</v>
      </c>
      <c r="C172">
        <v>108.893464720263</v>
      </c>
      <c r="D172">
        <v>210061.12249815001</v>
      </c>
      <c r="E172">
        <v>72.984095043383206</v>
      </c>
      <c r="F172">
        <v>0</v>
      </c>
      <c r="G172">
        <v>40.176099423817703</v>
      </c>
      <c r="H172">
        <v>37.094697013825801</v>
      </c>
      <c r="I172">
        <v>31.745842015095899</v>
      </c>
      <c r="J172">
        <v>46.755730507525399</v>
      </c>
      <c r="K172">
        <v>38.3694486840011</v>
      </c>
    </row>
    <row r="173" spans="1:11" x14ac:dyDescent="0.25">
      <c r="A173">
        <v>171</v>
      </c>
      <c r="B173">
        <v>0</v>
      </c>
      <c r="C173">
        <v>108.795337985648</v>
      </c>
      <c r="D173">
        <v>207851.07389937399</v>
      </c>
      <c r="E173">
        <v>72.984095043383206</v>
      </c>
      <c r="F173">
        <v>0</v>
      </c>
      <c r="G173">
        <v>40.176099423817803</v>
      </c>
      <c r="H173">
        <v>37.094697013825801</v>
      </c>
      <c r="I173">
        <v>31.556509921351399</v>
      </c>
      <c r="J173">
        <v>46.755730507525399</v>
      </c>
      <c r="K173">
        <v>38.369448684001</v>
      </c>
    </row>
    <row r="174" spans="1:11" x14ac:dyDescent="0.25">
      <c r="A174">
        <v>172</v>
      </c>
      <c r="B174">
        <v>0</v>
      </c>
      <c r="C174">
        <v>108.920575202416</v>
      </c>
      <c r="D174">
        <v>225420.90804910299</v>
      </c>
      <c r="E174">
        <v>72.984095043383206</v>
      </c>
      <c r="F174">
        <v>0</v>
      </c>
      <c r="G174">
        <v>40.176099423817803</v>
      </c>
      <c r="H174">
        <v>37.094697013825801</v>
      </c>
      <c r="I174">
        <v>31.798150739815402</v>
      </c>
      <c r="J174">
        <v>46.755730507525399</v>
      </c>
      <c r="K174">
        <v>38.369448684001</v>
      </c>
    </row>
    <row r="175" spans="1:11" x14ac:dyDescent="0.25">
      <c r="A175">
        <v>173</v>
      </c>
      <c r="B175">
        <v>0</v>
      </c>
      <c r="C175">
        <v>106.952615957836</v>
      </c>
      <c r="D175">
        <v>212675.27491200299</v>
      </c>
      <c r="E175">
        <v>72.984095043383206</v>
      </c>
      <c r="F175">
        <v>0</v>
      </c>
      <c r="G175">
        <v>40.176099423817803</v>
      </c>
      <c r="H175">
        <v>33.5894006755303</v>
      </c>
      <c r="I175">
        <v>31.242290682097298</v>
      </c>
      <c r="J175">
        <v>46.755730507525399</v>
      </c>
      <c r="K175">
        <v>38.369448684001</v>
      </c>
    </row>
    <row r="176" spans="1:11" x14ac:dyDescent="0.25">
      <c r="A176">
        <v>174</v>
      </c>
      <c r="B176">
        <v>0</v>
      </c>
      <c r="C176">
        <v>108.508548494769</v>
      </c>
      <c r="D176">
        <v>224238.60332832599</v>
      </c>
      <c r="E176">
        <v>72.984095043383206</v>
      </c>
      <c r="F176">
        <v>0</v>
      </c>
      <c r="G176">
        <v>40.176099423817803</v>
      </c>
      <c r="H176">
        <v>37.094697013825801</v>
      </c>
      <c r="I176">
        <v>31.003159654624302</v>
      </c>
      <c r="J176">
        <v>46.755730507525399</v>
      </c>
      <c r="K176">
        <v>38.369448684001</v>
      </c>
    </row>
    <row r="177" spans="1:11" x14ac:dyDescent="0.25">
      <c r="A177">
        <v>175</v>
      </c>
      <c r="B177">
        <v>0</v>
      </c>
      <c r="C177">
        <v>108.673959033747</v>
      </c>
      <c r="D177">
        <v>216503.881271744</v>
      </c>
      <c r="E177">
        <v>72.984095043383206</v>
      </c>
      <c r="F177">
        <v>0</v>
      </c>
      <c r="G177">
        <v>40.176099423817803</v>
      </c>
      <c r="H177">
        <v>37.094697013825801</v>
      </c>
      <c r="I177">
        <v>31.322313489662701</v>
      </c>
      <c r="J177">
        <v>46.755730507525399</v>
      </c>
      <c r="K177">
        <v>38.369448684001</v>
      </c>
    </row>
    <row r="178" spans="1:11" x14ac:dyDescent="0.25">
      <c r="A178">
        <v>176</v>
      </c>
      <c r="B178">
        <v>0</v>
      </c>
      <c r="C178">
        <v>106.28007709451001</v>
      </c>
      <c r="D178">
        <v>209078.464934282</v>
      </c>
      <c r="E178">
        <v>72.984095043383206</v>
      </c>
      <c r="F178">
        <v>0</v>
      </c>
      <c r="G178">
        <v>40.176099423817803</v>
      </c>
      <c r="H178">
        <v>32.1091963359532</v>
      </c>
      <c r="I178">
        <v>31.3133535801527</v>
      </c>
      <c r="J178">
        <v>46.755730507525399</v>
      </c>
      <c r="K178">
        <v>38.369448684001</v>
      </c>
    </row>
    <row r="179" spans="1:11" x14ac:dyDescent="0.25">
      <c r="A179">
        <v>177</v>
      </c>
      <c r="B179">
        <v>0</v>
      </c>
      <c r="C179">
        <v>109.032832822778</v>
      </c>
      <c r="D179">
        <v>216685.29651421099</v>
      </c>
      <c r="E179">
        <v>72.984095043383206</v>
      </c>
      <c r="F179">
        <v>0</v>
      </c>
      <c r="G179">
        <v>40.176099423817803</v>
      </c>
      <c r="H179">
        <v>37.094697013825801</v>
      </c>
      <c r="I179">
        <v>32.014747882126102</v>
      </c>
      <c r="J179">
        <v>46.755730507525399</v>
      </c>
      <c r="K179">
        <v>38.369448684001</v>
      </c>
    </row>
    <row r="180" spans="1:11" x14ac:dyDescent="0.25">
      <c r="A180">
        <v>178</v>
      </c>
      <c r="B180">
        <v>0</v>
      </c>
      <c r="C180">
        <v>108.776592124944</v>
      </c>
      <c r="D180">
        <v>218427.75927975401</v>
      </c>
      <c r="E180">
        <v>72.984095043383206</v>
      </c>
      <c r="F180">
        <v>0</v>
      </c>
      <c r="G180">
        <v>40.176099423817803</v>
      </c>
      <c r="H180">
        <v>37.094697013825801</v>
      </c>
      <c r="I180">
        <v>31.520340440423201</v>
      </c>
      <c r="J180">
        <v>46.755730507525399</v>
      </c>
      <c r="K180">
        <v>38.369448684001</v>
      </c>
    </row>
    <row r="181" spans="1:11" x14ac:dyDescent="0.25">
      <c r="A181">
        <v>179</v>
      </c>
      <c r="B181">
        <v>0</v>
      </c>
      <c r="C181">
        <v>108.97718534247601</v>
      </c>
      <c r="D181">
        <v>220068.24561409</v>
      </c>
      <c r="E181">
        <v>72.984095043383206</v>
      </c>
      <c r="F181">
        <v>0</v>
      </c>
      <c r="G181">
        <v>40.176099423817803</v>
      </c>
      <c r="H181">
        <v>37.094697013825801</v>
      </c>
      <c r="I181">
        <v>31.9073780200948</v>
      </c>
      <c r="J181">
        <v>46.755730507525399</v>
      </c>
      <c r="K181">
        <v>38.3694486840011</v>
      </c>
    </row>
    <row r="182" spans="1:11" x14ac:dyDescent="0.25">
      <c r="A182">
        <v>180</v>
      </c>
      <c r="B182">
        <v>0</v>
      </c>
      <c r="C182">
        <v>106.628865261863</v>
      </c>
      <c r="D182">
        <v>219568.32109948099</v>
      </c>
      <c r="E182">
        <v>72.984095043383206</v>
      </c>
      <c r="F182">
        <v>0</v>
      </c>
      <c r="G182">
        <v>40.176099423817803</v>
      </c>
      <c r="H182">
        <v>33.183194366178</v>
      </c>
      <c r="I182">
        <v>30.993232542032899</v>
      </c>
      <c r="J182">
        <v>46.755730507525399</v>
      </c>
      <c r="K182">
        <v>38.369448684001298</v>
      </c>
    </row>
    <row r="183" spans="1:11" x14ac:dyDescent="0.25">
      <c r="A183">
        <v>181</v>
      </c>
      <c r="B183">
        <v>0</v>
      </c>
      <c r="C183">
        <v>108.522582755171</v>
      </c>
      <c r="D183">
        <v>223347.20925073299</v>
      </c>
      <c r="E183">
        <v>72.984095043383206</v>
      </c>
      <c r="F183">
        <v>0</v>
      </c>
      <c r="G183">
        <v>40.176099423817803</v>
      </c>
      <c r="H183">
        <v>37.094697013825801</v>
      </c>
      <c r="I183">
        <v>31.030238267975101</v>
      </c>
      <c r="J183">
        <v>46.755730507525399</v>
      </c>
      <c r="K183">
        <v>38.369448684001</v>
      </c>
    </row>
    <row r="184" spans="1:11" x14ac:dyDescent="0.25">
      <c r="A184">
        <v>182</v>
      </c>
      <c r="B184">
        <v>0</v>
      </c>
      <c r="C184">
        <v>109.260595881123</v>
      </c>
      <c r="D184">
        <v>208646.45199536599</v>
      </c>
      <c r="E184">
        <v>72.984095043383206</v>
      </c>
      <c r="F184">
        <v>0</v>
      </c>
      <c r="G184">
        <v>40.176099423817803</v>
      </c>
      <c r="H184">
        <v>37.0946970138259</v>
      </c>
      <c r="I184">
        <v>32.4542087169688</v>
      </c>
      <c r="J184">
        <v>46.755730507525399</v>
      </c>
      <c r="K184">
        <v>38.369448684001</v>
      </c>
    </row>
    <row r="185" spans="1:11" x14ac:dyDescent="0.25">
      <c r="A185">
        <v>183</v>
      </c>
      <c r="B185">
        <v>0</v>
      </c>
      <c r="C185">
        <v>108.715122762059</v>
      </c>
      <c r="D185">
        <v>219695.37098080001</v>
      </c>
      <c r="E185">
        <v>72.984095043383206</v>
      </c>
      <c r="F185">
        <v>0</v>
      </c>
      <c r="G185">
        <v>40.176099423817803</v>
      </c>
      <c r="H185">
        <v>37.094697013825801</v>
      </c>
      <c r="I185">
        <v>31.401737460084799</v>
      </c>
      <c r="J185">
        <v>46.755730507525399</v>
      </c>
      <c r="K185">
        <v>38.369448684001</v>
      </c>
    </row>
    <row r="186" spans="1:11" x14ac:dyDescent="0.25">
      <c r="A186">
        <v>184</v>
      </c>
      <c r="B186">
        <v>0</v>
      </c>
      <c r="C186">
        <v>108.414976983378</v>
      </c>
      <c r="D186">
        <v>213403.356361224</v>
      </c>
      <c r="E186">
        <v>72.984095043383206</v>
      </c>
      <c r="F186">
        <v>0</v>
      </c>
      <c r="G186">
        <v>40.176099423817803</v>
      </c>
      <c r="H186">
        <v>37.094697013825801</v>
      </c>
      <c r="I186">
        <v>30.822616704366201</v>
      </c>
      <c r="J186">
        <v>46.755730507525399</v>
      </c>
      <c r="K186">
        <v>38.369448684001</v>
      </c>
    </row>
    <row r="187" spans="1:11" x14ac:dyDescent="0.25">
      <c r="A187">
        <v>185</v>
      </c>
      <c r="B187">
        <v>0</v>
      </c>
      <c r="C187">
        <v>109.02800536543</v>
      </c>
      <c r="D187">
        <v>225719.999656892</v>
      </c>
      <c r="E187">
        <v>72.984095043383206</v>
      </c>
      <c r="F187">
        <v>0</v>
      </c>
      <c r="G187">
        <v>40.176099423817803</v>
      </c>
      <c r="H187">
        <v>37.094697013825801</v>
      </c>
      <c r="I187">
        <v>32.005433472441503</v>
      </c>
      <c r="J187">
        <v>46.755730507525399</v>
      </c>
      <c r="K187">
        <v>38.369448684001</v>
      </c>
    </row>
    <row r="188" spans="1:11" x14ac:dyDescent="0.25">
      <c r="A188">
        <v>186</v>
      </c>
      <c r="B188">
        <v>0</v>
      </c>
      <c r="C188">
        <v>107.361084204157</v>
      </c>
      <c r="D188">
        <v>220787.262170239</v>
      </c>
      <c r="E188">
        <v>72.984095043383206</v>
      </c>
      <c r="F188">
        <v>0</v>
      </c>
      <c r="G188">
        <v>40.176099423817703</v>
      </c>
      <c r="H188">
        <v>33.054011120346303</v>
      </c>
      <c r="I188">
        <v>32.525475407492998</v>
      </c>
      <c r="J188">
        <v>46.755730507525399</v>
      </c>
      <c r="K188">
        <v>38.369448684001</v>
      </c>
    </row>
    <row r="189" spans="1:11" x14ac:dyDescent="0.25">
      <c r="A189">
        <v>187</v>
      </c>
      <c r="B189">
        <v>0</v>
      </c>
      <c r="C189">
        <v>107.20828698895799</v>
      </c>
      <c r="D189">
        <v>217322.504695437</v>
      </c>
      <c r="E189">
        <v>72.984095043383206</v>
      </c>
      <c r="F189">
        <v>0</v>
      </c>
      <c r="G189">
        <v>40.176099423817803</v>
      </c>
      <c r="H189">
        <v>33.309820222516002</v>
      </c>
      <c r="I189">
        <v>31.994119102752101</v>
      </c>
      <c r="J189">
        <v>46.755730507525399</v>
      </c>
      <c r="K189">
        <v>38.369448684001</v>
      </c>
    </row>
    <row r="190" spans="1:11" x14ac:dyDescent="0.25">
      <c r="A190">
        <v>188</v>
      </c>
      <c r="B190">
        <v>0</v>
      </c>
      <c r="C190">
        <v>108.535984444764</v>
      </c>
      <c r="D190">
        <v>210986.97514844901</v>
      </c>
      <c r="E190">
        <v>72.984095043383206</v>
      </c>
      <c r="F190">
        <v>0</v>
      </c>
      <c r="G190">
        <v>40.176099423817803</v>
      </c>
      <c r="H190">
        <v>37.094697013825801</v>
      </c>
      <c r="I190">
        <v>31.0560963581305</v>
      </c>
      <c r="J190">
        <v>46.755730507525399</v>
      </c>
      <c r="K190">
        <v>38.369448684001</v>
      </c>
    </row>
    <row r="191" spans="1:11" x14ac:dyDescent="0.25">
      <c r="A191">
        <v>189</v>
      </c>
      <c r="B191">
        <v>0</v>
      </c>
      <c r="C191">
        <v>108.640769641692</v>
      </c>
      <c r="D191">
        <v>211798.596421553</v>
      </c>
      <c r="E191">
        <v>72.984095043383206</v>
      </c>
      <c r="F191">
        <v>0</v>
      </c>
      <c r="G191">
        <v>40.176099423817803</v>
      </c>
      <c r="H191">
        <v>37.094697013825801</v>
      </c>
      <c r="I191">
        <v>31.258275721437901</v>
      </c>
      <c r="J191">
        <v>46.755730507525399</v>
      </c>
      <c r="K191">
        <v>38.369448684001</v>
      </c>
    </row>
    <row r="192" spans="1:11" x14ac:dyDescent="0.25">
      <c r="A192">
        <v>190</v>
      </c>
      <c r="B192">
        <v>0</v>
      </c>
      <c r="C192">
        <v>108.857404000301</v>
      </c>
      <c r="D192">
        <v>208061.94070188599</v>
      </c>
      <c r="E192">
        <v>72.984095043383206</v>
      </c>
      <c r="F192">
        <v>0</v>
      </c>
      <c r="G192">
        <v>40.176099423817803</v>
      </c>
      <c r="H192">
        <v>37.094697013825801</v>
      </c>
      <c r="I192">
        <v>31.676264120354102</v>
      </c>
      <c r="J192">
        <v>46.755730507525399</v>
      </c>
      <c r="K192">
        <v>38.369448684001199</v>
      </c>
    </row>
    <row r="193" spans="1:11" x14ac:dyDescent="0.25">
      <c r="A193">
        <v>191</v>
      </c>
      <c r="B193">
        <v>0</v>
      </c>
      <c r="C193">
        <v>106.553099317544</v>
      </c>
      <c r="D193">
        <v>216390.18232629399</v>
      </c>
      <c r="E193">
        <v>72.984095043383206</v>
      </c>
      <c r="F193">
        <v>0</v>
      </c>
      <c r="G193">
        <v>40.176099423817803</v>
      </c>
      <c r="H193">
        <v>32.751584142483601</v>
      </c>
      <c r="I193">
        <v>31.246142565493599</v>
      </c>
      <c r="J193">
        <v>46.755730507525399</v>
      </c>
      <c r="K193">
        <v>38.369448684001</v>
      </c>
    </row>
    <row r="194" spans="1:11" x14ac:dyDescent="0.25">
      <c r="A194">
        <v>192</v>
      </c>
      <c r="B194">
        <v>0</v>
      </c>
      <c r="C194">
        <v>108.518609076115</v>
      </c>
      <c r="D194">
        <v>224042.074969707</v>
      </c>
      <c r="E194">
        <v>72.984095043383206</v>
      </c>
      <c r="F194">
        <v>0</v>
      </c>
      <c r="G194">
        <v>40.176099423817803</v>
      </c>
      <c r="H194">
        <v>37.094697013825801</v>
      </c>
      <c r="I194">
        <v>31.022571193567799</v>
      </c>
      <c r="J194">
        <v>46.755730507525399</v>
      </c>
      <c r="K194">
        <v>38.369448684001</v>
      </c>
    </row>
    <row r="195" spans="1:11" x14ac:dyDescent="0.25">
      <c r="A195">
        <v>193</v>
      </c>
      <c r="B195">
        <v>0</v>
      </c>
      <c r="C195">
        <v>108.24438704736799</v>
      </c>
      <c r="D195">
        <v>230993.59368509101</v>
      </c>
      <c r="E195">
        <v>72.984095043383206</v>
      </c>
      <c r="F195">
        <v>0</v>
      </c>
      <c r="G195">
        <v>40.176099423817703</v>
      </c>
      <c r="H195">
        <v>37.094697013825801</v>
      </c>
      <c r="I195">
        <v>30.4934694043632</v>
      </c>
      <c r="J195">
        <v>46.755730507525399</v>
      </c>
      <c r="K195">
        <v>38.369448684001</v>
      </c>
    </row>
    <row r="196" spans="1:11" x14ac:dyDescent="0.25">
      <c r="A196">
        <v>194</v>
      </c>
      <c r="B196">
        <v>0</v>
      </c>
      <c r="C196">
        <v>108.552633164364</v>
      </c>
      <c r="D196">
        <v>212983.34216292601</v>
      </c>
      <c r="E196">
        <v>72.984095043383206</v>
      </c>
      <c r="F196">
        <v>0</v>
      </c>
      <c r="G196">
        <v>40.176099423817803</v>
      </c>
      <c r="H196">
        <v>37.094697013825801</v>
      </c>
      <c r="I196">
        <v>31.088219478831299</v>
      </c>
      <c r="J196">
        <v>46.755730507525399</v>
      </c>
      <c r="K196">
        <v>38.369448684001</v>
      </c>
    </row>
    <row r="197" spans="1:11" x14ac:dyDescent="0.25">
      <c r="A197">
        <v>195</v>
      </c>
      <c r="B197">
        <v>0</v>
      </c>
      <c r="C197">
        <v>109.073467253122</v>
      </c>
      <c r="D197">
        <v>219155.95461097301</v>
      </c>
      <c r="E197">
        <v>72.984095043383206</v>
      </c>
      <c r="F197">
        <v>0</v>
      </c>
      <c r="G197">
        <v>40.176099423817803</v>
      </c>
      <c r="H197">
        <v>37.094697013825801</v>
      </c>
      <c r="I197">
        <v>32.093150590678903</v>
      </c>
      <c r="J197">
        <v>46.755730507525399</v>
      </c>
      <c r="K197">
        <v>38.369448684001</v>
      </c>
    </row>
    <row r="198" spans="1:11" x14ac:dyDescent="0.25">
      <c r="A198">
        <v>196</v>
      </c>
      <c r="B198">
        <v>0</v>
      </c>
      <c r="C198">
        <v>106.598296272455</v>
      </c>
      <c r="D198">
        <v>215857.67907866099</v>
      </c>
      <c r="E198">
        <v>72.984095043383206</v>
      </c>
      <c r="F198">
        <v>0</v>
      </c>
      <c r="G198">
        <v>40.176099423817803</v>
      </c>
      <c r="H198">
        <v>33.037287376067802</v>
      </c>
      <c r="I198">
        <v>31.069166812443299</v>
      </c>
      <c r="J198">
        <v>46.755730507525399</v>
      </c>
      <c r="K198">
        <v>38.369448684001</v>
      </c>
    </row>
    <row r="199" spans="1:11" x14ac:dyDescent="0.25">
      <c r="A199">
        <v>197</v>
      </c>
      <c r="B199">
        <v>0</v>
      </c>
      <c r="C199">
        <v>108.311753742492</v>
      </c>
      <c r="D199">
        <v>220565.85611108399</v>
      </c>
      <c r="E199">
        <v>72.984095043383206</v>
      </c>
      <c r="F199">
        <v>0</v>
      </c>
      <c r="G199">
        <v>40.176099423817803</v>
      </c>
      <c r="H199">
        <v>37.094697013825801</v>
      </c>
      <c r="I199">
        <v>30.623451080472101</v>
      </c>
      <c r="J199">
        <v>46.755730507525399</v>
      </c>
      <c r="K199">
        <v>38.369448684001</v>
      </c>
    </row>
    <row r="200" spans="1:11" x14ac:dyDescent="0.25">
      <c r="A200">
        <v>198</v>
      </c>
      <c r="B200">
        <v>0</v>
      </c>
      <c r="C200">
        <v>108.422551588318</v>
      </c>
      <c r="D200">
        <v>217811.43435883499</v>
      </c>
      <c r="E200">
        <v>72.984095043383206</v>
      </c>
      <c r="F200">
        <v>0</v>
      </c>
      <c r="G200">
        <v>40.176099423817803</v>
      </c>
      <c r="H200">
        <v>37.094697013825801</v>
      </c>
      <c r="I200">
        <v>30.837231639003701</v>
      </c>
      <c r="J200">
        <v>46.755730507525399</v>
      </c>
      <c r="K200">
        <v>38.369448684001</v>
      </c>
    </row>
    <row r="201" spans="1:11" x14ac:dyDescent="0.25">
      <c r="A201">
        <v>199</v>
      </c>
      <c r="B201">
        <v>0</v>
      </c>
      <c r="C201">
        <v>106.969510789533</v>
      </c>
      <c r="D201">
        <v>222346.40787247001</v>
      </c>
      <c r="E201">
        <v>72.984095043383206</v>
      </c>
      <c r="F201">
        <v>0</v>
      </c>
      <c r="G201">
        <v>40.176099423817803</v>
      </c>
      <c r="H201">
        <v>32.6708809880733</v>
      </c>
      <c r="I201">
        <v>32.124217822179403</v>
      </c>
      <c r="J201">
        <v>46.755730507525399</v>
      </c>
      <c r="K201">
        <v>38.369448684001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101.588873330485</v>
      </c>
      <c r="D2">
        <v>210412.089069704</v>
      </c>
      <c r="E2">
        <v>72.984095043383107</v>
      </c>
      <c r="F2">
        <v>0</v>
      </c>
      <c r="G2">
        <v>36.919901676066701</v>
      </c>
      <c r="H2">
        <v>37.047546765868901</v>
      </c>
      <c r="I2">
        <v>31.865081933859202</v>
      </c>
      <c r="J2">
        <v>42.496528902128397</v>
      </c>
      <c r="K2">
        <v>32.848000681954602</v>
      </c>
    </row>
    <row r="3" spans="1:11" x14ac:dyDescent="0.25">
      <c r="A3">
        <v>1</v>
      </c>
      <c r="B3">
        <v>0</v>
      </c>
      <c r="C3">
        <v>101.97766224094001</v>
      </c>
      <c r="D3">
        <v>210067.34129459399</v>
      </c>
      <c r="E3">
        <v>72.984095043383107</v>
      </c>
      <c r="F3">
        <v>0</v>
      </c>
      <c r="G3">
        <v>36.919901676066701</v>
      </c>
      <c r="H3">
        <v>37.047546765868901</v>
      </c>
      <c r="I3">
        <v>32.615236504173197</v>
      </c>
      <c r="J3">
        <v>42.496528902128397</v>
      </c>
      <c r="K3">
        <v>32.848000681954602</v>
      </c>
    </row>
    <row r="4" spans="1:11" x14ac:dyDescent="0.25">
      <c r="A4">
        <v>2</v>
      </c>
      <c r="B4">
        <v>0</v>
      </c>
      <c r="C4">
        <v>101.65029735453101</v>
      </c>
      <c r="D4">
        <v>210470.902458567</v>
      </c>
      <c r="E4">
        <v>72.984095043383107</v>
      </c>
      <c r="F4">
        <v>0</v>
      </c>
      <c r="G4">
        <v>36.919901676066701</v>
      </c>
      <c r="H4">
        <v>37.047546765868901</v>
      </c>
      <c r="I4">
        <v>31.983597434497799</v>
      </c>
      <c r="J4">
        <v>42.496528902128397</v>
      </c>
      <c r="K4">
        <v>32.848000681954602</v>
      </c>
    </row>
    <row r="5" spans="1:11" x14ac:dyDescent="0.25">
      <c r="A5">
        <v>3</v>
      </c>
      <c r="B5">
        <v>0</v>
      </c>
      <c r="C5">
        <v>101.680891812788</v>
      </c>
      <c r="D5">
        <v>198530.78101933401</v>
      </c>
      <c r="E5">
        <v>72.984095043383107</v>
      </c>
      <c r="F5">
        <v>0</v>
      </c>
      <c r="G5">
        <v>36.919901676066701</v>
      </c>
      <c r="H5">
        <v>37.047546765868901</v>
      </c>
      <c r="I5">
        <v>32.0426283689469</v>
      </c>
      <c r="J5">
        <v>42.496528902128397</v>
      </c>
      <c r="K5">
        <v>32.848000681954602</v>
      </c>
    </row>
    <row r="6" spans="1:11" x14ac:dyDescent="0.25">
      <c r="A6">
        <v>4</v>
      </c>
      <c r="B6">
        <v>0</v>
      </c>
      <c r="C6">
        <v>102.167526054302</v>
      </c>
      <c r="D6">
        <v>197661.77865663901</v>
      </c>
      <c r="E6">
        <v>72.984095043383107</v>
      </c>
      <c r="F6">
        <v>0</v>
      </c>
      <c r="G6">
        <v>36.919901676066701</v>
      </c>
      <c r="H6">
        <v>37.047546765868901</v>
      </c>
      <c r="I6">
        <v>32.981572074712602</v>
      </c>
      <c r="J6">
        <v>42.496528902128397</v>
      </c>
      <c r="K6">
        <v>32.848000681954701</v>
      </c>
    </row>
    <row r="7" spans="1:11" x14ac:dyDescent="0.25">
      <c r="A7">
        <v>5</v>
      </c>
      <c r="B7">
        <v>0</v>
      </c>
      <c r="C7">
        <v>101.70915438224</v>
      </c>
      <c r="D7">
        <v>209648.51055737</v>
      </c>
      <c r="E7">
        <v>72.984095043383107</v>
      </c>
      <c r="F7">
        <v>0</v>
      </c>
      <c r="G7">
        <v>36.919901676066701</v>
      </c>
      <c r="H7">
        <v>37.047546765868901</v>
      </c>
      <c r="I7">
        <v>32.097160005713299</v>
      </c>
      <c r="J7">
        <v>42.496528902126798</v>
      </c>
      <c r="K7">
        <v>32.848000681954602</v>
      </c>
    </row>
    <row r="8" spans="1:11" x14ac:dyDescent="0.25">
      <c r="A8">
        <v>6</v>
      </c>
      <c r="B8">
        <v>0</v>
      </c>
      <c r="C8">
        <v>101.605734604619</v>
      </c>
      <c r="D8">
        <v>204887.40976327501</v>
      </c>
      <c r="E8">
        <v>72.984095043383107</v>
      </c>
      <c r="F8">
        <v>0</v>
      </c>
      <c r="G8">
        <v>36.919901676066701</v>
      </c>
      <c r="H8">
        <v>37.047546765868901</v>
      </c>
      <c r="I8">
        <v>31.897615171081501</v>
      </c>
      <c r="J8">
        <v>42.496528902126798</v>
      </c>
      <c r="K8">
        <v>32.848000681954602</v>
      </c>
    </row>
    <row r="9" spans="1:11" x14ac:dyDescent="0.25">
      <c r="A9">
        <v>7</v>
      </c>
      <c r="B9">
        <v>0</v>
      </c>
      <c r="C9">
        <v>102.061446945144</v>
      </c>
      <c r="D9">
        <v>210981.40225350001</v>
      </c>
      <c r="E9">
        <v>72.984095043383107</v>
      </c>
      <c r="F9">
        <v>0</v>
      </c>
      <c r="G9">
        <v>36.919901676066701</v>
      </c>
      <c r="H9">
        <v>37.047546765868901</v>
      </c>
      <c r="I9">
        <v>32.776896153126302</v>
      </c>
      <c r="J9">
        <v>42.496528902128397</v>
      </c>
      <c r="K9">
        <v>32.848000681954602</v>
      </c>
    </row>
    <row r="10" spans="1:11" x14ac:dyDescent="0.25">
      <c r="A10">
        <v>8</v>
      </c>
      <c r="B10">
        <v>0</v>
      </c>
      <c r="C10">
        <v>102.270509361065</v>
      </c>
      <c r="D10">
        <v>213057.69225812101</v>
      </c>
      <c r="E10">
        <v>72.984095043383107</v>
      </c>
      <c r="F10">
        <v>0</v>
      </c>
      <c r="G10">
        <v>36.919901676066701</v>
      </c>
      <c r="H10">
        <v>37.047546765868901</v>
      </c>
      <c r="I10">
        <v>33.180274754127304</v>
      </c>
      <c r="J10">
        <v>42.496528902128397</v>
      </c>
      <c r="K10">
        <v>32.848000681954602</v>
      </c>
    </row>
    <row r="11" spans="1:11" x14ac:dyDescent="0.25">
      <c r="A11">
        <v>9</v>
      </c>
      <c r="B11">
        <v>0</v>
      </c>
      <c r="C11">
        <v>102.021678872368</v>
      </c>
      <c r="D11">
        <v>205364.25887506601</v>
      </c>
      <c r="E11">
        <v>72.984095043383107</v>
      </c>
      <c r="F11">
        <v>0</v>
      </c>
      <c r="G11">
        <v>36.919901676066701</v>
      </c>
      <c r="H11">
        <v>37.047546765868901</v>
      </c>
      <c r="I11">
        <v>32.700165051124699</v>
      </c>
      <c r="J11">
        <v>42.496528902128397</v>
      </c>
      <c r="K11">
        <v>32.848000681954602</v>
      </c>
    </row>
    <row r="12" spans="1:11" x14ac:dyDescent="0.25">
      <c r="A12">
        <v>10</v>
      </c>
      <c r="B12">
        <v>0</v>
      </c>
      <c r="C12">
        <v>102.014427760451</v>
      </c>
      <c r="D12">
        <v>204726.819748165</v>
      </c>
      <c r="E12">
        <v>72.984095043383107</v>
      </c>
      <c r="F12">
        <v>0</v>
      </c>
      <c r="G12">
        <v>36.919901676066701</v>
      </c>
      <c r="H12">
        <v>37.047546765868901</v>
      </c>
      <c r="I12">
        <v>32.6861742849321</v>
      </c>
      <c r="J12">
        <v>42.496528902128397</v>
      </c>
      <c r="K12">
        <v>32.848000681954602</v>
      </c>
    </row>
    <row r="13" spans="1:11" x14ac:dyDescent="0.25">
      <c r="A13">
        <v>11</v>
      </c>
      <c r="B13">
        <v>0</v>
      </c>
      <c r="C13">
        <v>101.65469866060501</v>
      </c>
      <c r="D13">
        <v>210883.599822516</v>
      </c>
      <c r="E13">
        <v>72.984095043383107</v>
      </c>
      <c r="F13">
        <v>0</v>
      </c>
      <c r="G13">
        <v>36.919901676066701</v>
      </c>
      <c r="H13">
        <v>37.047546765868901</v>
      </c>
      <c r="I13">
        <v>31.992089600240298</v>
      </c>
      <c r="J13">
        <v>42.496528902128397</v>
      </c>
      <c r="K13">
        <v>32.848000681954602</v>
      </c>
    </row>
    <row r="14" spans="1:11" x14ac:dyDescent="0.25">
      <c r="A14">
        <v>12</v>
      </c>
      <c r="B14">
        <v>0</v>
      </c>
      <c r="C14">
        <v>102.15572674481</v>
      </c>
      <c r="D14">
        <v>209139.203657912</v>
      </c>
      <c r="E14">
        <v>72.984095043383107</v>
      </c>
      <c r="F14">
        <v>0</v>
      </c>
      <c r="G14">
        <v>36.919901676066701</v>
      </c>
      <c r="H14">
        <v>37.047546765868901</v>
      </c>
      <c r="I14">
        <v>32.958805720776503</v>
      </c>
      <c r="J14">
        <v>42.496528902128397</v>
      </c>
      <c r="K14">
        <v>32.848000681954602</v>
      </c>
    </row>
    <row r="15" spans="1:11" x14ac:dyDescent="0.25">
      <c r="A15">
        <v>13</v>
      </c>
      <c r="B15">
        <v>0</v>
      </c>
      <c r="C15">
        <v>102.099203741004</v>
      </c>
      <c r="D15">
        <v>212068.09240323599</v>
      </c>
      <c r="E15">
        <v>72.984095043383107</v>
      </c>
      <c r="F15">
        <v>0</v>
      </c>
      <c r="G15">
        <v>36.919901676066701</v>
      </c>
      <c r="H15">
        <v>37.047546765868901</v>
      </c>
      <c r="I15">
        <v>32.849746566841603</v>
      </c>
      <c r="J15">
        <v>42.496528902128397</v>
      </c>
      <c r="K15">
        <v>32.848000681954602</v>
      </c>
    </row>
    <row r="16" spans="1:11" x14ac:dyDescent="0.25">
      <c r="A16">
        <v>14</v>
      </c>
      <c r="B16">
        <v>0</v>
      </c>
      <c r="C16">
        <v>101.838981946543</v>
      </c>
      <c r="D16">
        <v>205633.403565602</v>
      </c>
      <c r="E16">
        <v>72.984095043383107</v>
      </c>
      <c r="F16">
        <v>0</v>
      </c>
      <c r="G16">
        <v>36.919901676066701</v>
      </c>
      <c r="H16">
        <v>37.047546765868901</v>
      </c>
      <c r="I16">
        <v>32.347657738789202</v>
      </c>
      <c r="J16">
        <v>42.496528902128397</v>
      </c>
      <c r="K16">
        <v>32.848000681954602</v>
      </c>
    </row>
    <row r="17" spans="1:11" x14ac:dyDescent="0.25">
      <c r="A17">
        <v>15</v>
      </c>
      <c r="B17">
        <v>0</v>
      </c>
      <c r="C17">
        <v>101.90602350163699</v>
      </c>
      <c r="D17">
        <v>207630.92174283601</v>
      </c>
      <c r="E17">
        <v>72.984095043383107</v>
      </c>
      <c r="F17">
        <v>0</v>
      </c>
      <c r="G17">
        <v>36.919901676066701</v>
      </c>
      <c r="H17">
        <v>37.047546765868901</v>
      </c>
      <c r="I17">
        <v>32.477012068612702</v>
      </c>
      <c r="J17">
        <v>42.496528902128397</v>
      </c>
      <c r="K17">
        <v>32.848000681954602</v>
      </c>
    </row>
    <row r="18" spans="1:11" x14ac:dyDescent="0.25">
      <c r="A18">
        <v>16</v>
      </c>
      <c r="B18">
        <v>0</v>
      </c>
      <c r="C18">
        <v>101.843420176188</v>
      </c>
      <c r="D18">
        <v>214084.97176976301</v>
      </c>
      <c r="E18">
        <v>72.984095043383107</v>
      </c>
      <c r="F18">
        <v>0</v>
      </c>
      <c r="G18">
        <v>36.919901676066701</v>
      </c>
      <c r="H18">
        <v>37.047546765869001</v>
      </c>
      <c r="I18">
        <v>32.356221147267803</v>
      </c>
      <c r="J18">
        <v>42.496528902128397</v>
      </c>
      <c r="K18">
        <v>32.848000681954602</v>
      </c>
    </row>
    <row r="19" spans="1:11" x14ac:dyDescent="0.25">
      <c r="A19">
        <v>17</v>
      </c>
      <c r="B19">
        <v>0</v>
      </c>
      <c r="C19">
        <v>102.09230381701499</v>
      </c>
      <c r="D19">
        <v>183221.50034302301</v>
      </c>
      <c r="E19">
        <v>72.984095043383107</v>
      </c>
      <c r="F19">
        <v>0</v>
      </c>
      <c r="G19">
        <v>36.919901676066701</v>
      </c>
      <c r="H19">
        <v>37.047546765868901</v>
      </c>
      <c r="I19">
        <v>32.836433405443003</v>
      </c>
      <c r="J19">
        <v>42.496528902128397</v>
      </c>
      <c r="K19">
        <v>32.848000681954602</v>
      </c>
    </row>
    <row r="20" spans="1:11" x14ac:dyDescent="0.25">
      <c r="A20">
        <v>18</v>
      </c>
      <c r="B20">
        <v>0</v>
      </c>
      <c r="C20">
        <v>101.630842942415</v>
      </c>
      <c r="D20">
        <v>197801.30700726001</v>
      </c>
      <c r="E20">
        <v>72.984095043383107</v>
      </c>
      <c r="F20">
        <v>0</v>
      </c>
      <c r="G20">
        <v>36.919901676066701</v>
      </c>
      <c r="H20">
        <v>37.047546765868901</v>
      </c>
      <c r="I20">
        <v>31.946060828464699</v>
      </c>
      <c r="J20">
        <v>42.496528902128397</v>
      </c>
      <c r="K20">
        <v>32.848000681954602</v>
      </c>
    </row>
    <row r="21" spans="1:11" x14ac:dyDescent="0.25">
      <c r="A21">
        <v>19</v>
      </c>
      <c r="B21">
        <v>0</v>
      </c>
      <c r="C21">
        <v>101.88814155930901</v>
      </c>
      <c r="D21">
        <v>203396.001895291</v>
      </c>
      <c r="E21">
        <v>72.984095043383107</v>
      </c>
      <c r="F21">
        <v>0</v>
      </c>
      <c r="G21">
        <v>36.919901676066701</v>
      </c>
      <c r="H21">
        <v>37.047546765869001</v>
      </c>
      <c r="I21">
        <v>32.442509487899798</v>
      </c>
      <c r="J21">
        <v>42.496528902128397</v>
      </c>
      <c r="K21">
        <v>32.848000681954602</v>
      </c>
    </row>
    <row r="22" spans="1:11" x14ac:dyDescent="0.25">
      <c r="A22">
        <v>20</v>
      </c>
      <c r="B22">
        <v>0</v>
      </c>
      <c r="C22">
        <v>101.73406814156</v>
      </c>
      <c r="D22">
        <v>212724.54686069701</v>
      </c>
      <c r="E22">
        <v>72.984095043383107</v>
      </c>
      <c r="F22">
        <v>0</v>
      </c>
      <c r="G22">
        <v>36.919901676066701</v>
      </c>
      <c r="H22">
        <v>37.047546765868901</v>
      </c>
      <c r="I22">
        <v>32.145230230750101</v>
      </c>
      <c r="J22">
        <v>42.496528902128397</v>
      </c>
      <c r="K22">
        <v>32.848000681954602</v>
      </c>
    </row>
    <row r="23" spans="1:11" x14ac:dyDescent="0.25">
      <c r="A23">
        <v>21</v>
      </c>
      <c r="B23">
        <v>0</v>
      </c>
      <c r="C23">
        <v>101.79115207394101</v>
      </c>
      <c r="D23">
        <v>199053.40327304101</v>
      </c>
      <c r="E23">
        <v>72.984095043383107</v>
      </c>
      <c r="F23">
        <v>0</v>
      </c>
      <c r="G23">
        <v>36.919901676066701</v>
      </c>
      <c r="H23">
        <v>37.047546765868901</v>
      </c>
      <c r="I23">
        <v>32.255371676701003</v>
      </c>
      <c r="J23">
        <v>42.496528902128397</v>
      </c>
      <c r="K23">
        <v>32.848000681954602</v>
      </c>
    </row>
    <row r="24" spans="1:11" x14ac:dyDescent="0.25">
      <c r="A24">
        <v>22</v>
      </c>
      <c r="B24">
        <v>0</v>
      </c>
      <c r="C24">
        <v>101.669880333783</v>
      </c>
      <c r="D24">
        <v>194183.61956614099</v>
      </c>
      <c r="E24">
        <v>72.984095043383107</v>
      </c>
      <c r="F24">
        <v>0</v>
      </c>
      <c r="G24">
        <v>36.919901676066701</v>
      </c>
      <c r="H24">
        <v>37.047546765868901</v>
      </c>
      <c r="I24">
        <v>32.021382106310803</v>
      </c>
      <c r="J24">
        <v>42.496528902128397</v>
      </c>
      <c r="K24">
        <v>32.848000681954602</v>
      </c>
    </row>
    <row r="25" spans="1:11" x14ac:dyDescent="0.25">
      <c r="A25">
        <v>23</v>
      </c>
      <c r="B25">
        <v>0</v>
      </c>
      <c r="C25">
        <v>101.525185582495</v>
      </c>
      <c r="D25">
        <v>197682.58251943701</v>
      </c>
      <c r="E25">
        <v>72.984095043383107</v>
      </c>
      <c r="F25">
        <v>0</v>
      </c>
      <c r="G25">
        <v>36.919901676066701</v>
      </c>
      <c r="H25">
        <v>37.047546765868901</v>
      </c>
      <c r="I25">
        <v>31.742198657245201</v>
      </c>
      <c r="J25">
        <v>42.496528902128397</v>
      </c>
      <c r="K25">
        <v>32.848000681954602</v>
      </c>
    </row>
    <row r="26" spans="1:11" x14ac:dyDescent="0.25">
      <c r="A26">
        <v>24</v>
      </c>
      <c r="B26">
        <v>0</v>
      </c>
      <c r="C26">
        <v>101.788856641742</v>
      </c>
      <c r="D26">
        <v>200322.39007250499</v>
      </c>
      <c r="E26">
        <v>72.984095043383107</v>
      </c>
      <c r="F26">
        <v>0</v>
      </c>
      <c r="G26">
        <v>36.919901676066701</v>
      </c>
      <c r="H26">
        <v>37.047546765868901</v>
      </c>
      <c r="I26">
        <v>32.250942720758502</v>
      </c>
      <c r="J26">
        <v>42.496528902128702</v>
      </c>
      <c r="K26">
        <v>32.848000681954602</v>
      </c>
    </row>
    <row r="27" spans="1:11" x14ac:dyDescent="0.25">
      <c r="A27">
        <v>25</v>
      </c>
      <c r="B27">
        <v>0</v>
      </c>
      <c r="C27">
        <v>101.629936503214</v>
      </c>
      <c r="D27">
        <v>199774.702745869</v>
      </c>
      <c r="E27">
        <v>72.984095043383107</v>
      </c>
      <c r="F27">
        <v>0</v>
      </c>
      <c r="G27">
        <v>36.919901676066701</v>
      </c>
      <c r="H27">
        <v>37.047546765868901</v>
      </c>
      <c r="I27">
        <v>31.944311885809601</v>
      </c>
      <c r="J27">
        <v>42.496528902128397</v>
      </c>
      <c r="K27">
        <v>32.848000681954602</v>
      </c>
    </row>
    <row r="28" spans="1:11" x14ac:dyDescent="0.25">
      <c r="A28">
        <v>26</v>
      </c>
      <c r="B28">
        <v>0</v>
      </c>
      <c r="C28">
        <v>101.941750729802</v>
      </c>
      <c r="D28">
        <v>202645.90900449301</v>
      </c>
      <c r="E28">
        <v>72.984095043383107</v>
      </c>
      <c r="F28">
        <v>0</v>
      </c>
      <c r="G28">
        <v>36.919901676066701</v>
      </c>
      <c r="H28">
        <v>37.047546765868901</v>
      </c>
      <c r="I28">
        <v>32.545946502626201</v>
      </c>
      <c r="J28">
        <v>42.496528902128397</v>
      </c>
      <c r="K28">
        <v>32.848000681954602</v>
      </c>
    </row>
    <row r="29" spans="1:11" x14ac:dyDescent="0.25">
      <c r="A29">
        <v>27</v>
      </c>
      <c r="B29">
        <v>0</v>
      </c>
      <c r="C29">
        <v>101.72300164089501</v>
      </c>
      <c r="D29">
        <v>210081.617910956</v>
      </c>
      <c r="E29">
        <v>72.984095043383107</v>
      </c>
      <c r="F29">
        <v>0</v>
      </c>
      <c r="G29">
        <v>36.919901676066701</v>
      </c>
      <c r="H29">
        <v>37.047546765868901</v>
      </c>
      <c r="I29">
        <v>32.123877805750503</v>
      </c>
      <c r="J29">
        <v>42.496528902128397</v>
      </c>
      <c r="K29">
        <v>32.848000681954602</v>
      </c>
    </row>
    <row r="30" spans="1:11" x14ac:dyDescent="0.25">
      <c r="A30">
        <v>28</v>
      </c>
      <c r="B30">
        <v>0</v>
      </c>
      <c r="C30">
        <v>101.71172820474899</v>
      </c>
      <c r="D30">
        <v>213875.900988118</v>
      </c>
      <c r="E30">
        <v>72.984095043383107</v>
      </c>
      <c r="F30">
        <v>0</v>
      </c>
      <c r="G30">
        <v>36.919901676066701</v>
      </c>
      <c r="H30">
        <v>37.047546765868901</v>
      </c>
      <c r="I30">
        <v>32.102126105995303</v>
      </c>
      <c r="J30">
        <v>42.496528902128397</v>
      </c>
      <c r="K30">
        <v>32.848000681954602</v>
      </c>
    </row>
    <row r="31" spans="1:11" x14ac:dyDescent="0.25">
      <c r="A31">
        <v>29</v>
      </c>
      <c r="B31">
        <v>0</v>
      </c>
      <c r="C31">
        <v>101.78738110830299</v>
      </c>
      <c r="D31">
        <v>210245.62124630599</v>
      </c>
      <c r="E31">
        <v>72.984095043383107</v>
      </c>
      <c r="F31">
        <v>0</v>
      </c>
      <c r="G31">
        <v>36.919901676066701</v>
      </c>
      <c r="H31">
        <v>37.047546765868901</v>
      </c>
      <c r="I31">
        <v>32.248095730726</v>
      </c>
      <c r="J31">
        <v>42.496528902128397</v>
      </c>
      <c r="K31">
        <v>32.848000681954602</v>
      </c>
    </row>
    <row r="32" spans="1:11" x14ac:dyDescent="0.25">
      <c r="A32">
        <v>30</v>
      </c>
      <c r="B32">
        <v>0</v>
      </c>
      <c r="C32">
        <v>101.928479428164</v>
      </c>
      <c r="D32">
        <v>204154.83580118101</v>
      </c>
      <c r="E32">
        <v>72.984095043383107</v>
      </c>
      <c r="F32">
        <v>0</v>
      </c>
      <c r="G32">
        <v>36.919901676066701</v>
      </c>
      <c r="H32">
        <v>37.047546765868901</v>
      </c>
      <c r="I32">
        <v>32.520339991456503</v>
      </c>
      <c r="J32">
        <v>42.496528902128397</v>
      </c>
      <c r="K32">
        <v>32.848000681954602</v>
      </c>
    </row>
    <row r="33" spans="1:11" x14ac:dyDescent="0.25">
      <c r="A33">
        <v>31</v>
      </c>
      <c r="B33">
        <v>0</v>
      </c>
      <c r="C33">
        <v>101.853845309763</v>
      </c>
      <c r="D33">
        <v>216102.19018055001</v>
      </c>
      <c r="E33">
        <v>72.984095043383107</v>
      </c>
      <c r="F33">
        <v>0</v>
      </c>
      <c r="G33">
        <v>36.919901676066701</v>
      </c>
      <c r="H33">
        <v>37.047546765868901</v>
      </c>
      <c r="I33">
        <v>32.3763360769575</v>
      </c>
      <c r="J33">
        <v>42.496528902128397</v>
      </c>
      <c r="K33">
        <v>32.848000681954602</v>
      </c>
    </row>
    <row r="34" spans="1:11" x14ac:dyDescent="0.25">
      <c r="A34">
        <v>32</v>
      </c>
      <c r="B34">
        <v>0</v>
      </c>
      <c r="C34">
        <v>102.01680486561099</v>
      </c>
      <c r="D34">
        <v>214472.522026497</v>
      </c>
      <c r="E34">
        <v>72.984095043383107</v>
      </c>
      <c r="F34">
        <v>0</v>
      </c>
      <c r="G34">
        <v>36.919901676066701</v>
      </c>
      <c r="H34">
        <v>37.047546765868901</v>
      </c>
      <c r="I34">
        <v>32.690760825987297</v>
      </c>
      <c r="J34">
        <v>42.496528902128397</v>
      </c>
      <c r="K34">
        <v>32.848000681954602</v>
      </c>
    </row>
    <row r="35" spans="1:11" x14ac:dyDescent="0.25">
      <c r="A35">
        <v>33</v>
      </c>
      <c r="B35">
        <v>0</v>
      </c>
      <c r="C35">
        <v>101.842402901509</v>
      </c>
      <c r="D35">
        <v>187163.03856944901</v>
      </c>
      <c r="E35">
        <v>72.984095043383107</v>
      </c>
      <c r="F35">
        <v>0</v>
      </c>
      <c r="G35">
        <v>36.919901676066701</v>
      </c>
      <c r="H35">
        <v>37.047546765868901</v>
      </c>
      <c r="I35">
        <v>32.3542583514459</v>
      </c>
      <c r="J35">
        <v>42.496528902128397</v>
      </c>
      <c r="K35">
        <v>32.848000681954602</v>
      </c>
    </row>
    <row r="36" spans="1:11" x14ac:dyDescent="0.25">
      <c r="A36">
        <v>34</v>
      </c>
      <c r="B36">
        <v>0</v>
      </c>
      <c r="C36">
        <v>101.90001018555201</v>
      </c>
      <c r="D36">
        <v>217069.07465814901</v>
      </c>
      <c r="E36">
        <v>72.984095043383107</v>
      </c>
      <c r="F36">
        <v>0</v>
      </c>
      <c r="G36">
        <v>36.919901676066701</v>
      </c>
      <c r="H36">
        <v>37.047546765868901</v>
      </c>
      <c r="I36">
        <v>32.465409586076802</v>
      </c>
      <c r="J36">
        <v>42.496528902128397</v>
      </c>
      <c r="K36">
        <v>32.848000681954602</v>
      </c>
    </row>
    <row r="37" spans="1:11" x14ac:dyDescent="0.25">
      <c r="A37">
        <v>35</v>
      </c>
      <c r="B37">
        <v>0</v>
      </c>
      <c r="C37">
        <v>102.05719449449001</v>
      </c>
      <c r="D37">
        <v>213138.483618756</v>
      </c>
      <c r="E37">
        <v>72.984095043383107</v>
      </c>
      <c r="F37">
        <v>0</v>
      </c>
      <c r="G37">
        <v>36.919901676066701</v>
      </c>
      <c r="H37">
        <v>37.047546765868901</v>
      </c>
      <c r="I37">
        <v>32.768691198696999</v>
      </c>
      <c r="J37">
        <v>42.496528902128397</v>
      </c>
      <c r="K37">
        <v>32.848000681954602</v>
      </c>
    </row>
    <row r="38" spans="1:11" x14ac:dyDescent="0.25">
      <c r="A38">
        <v>36</v>
      </c>
      <c r="B38">
        <v>0</v>
      </c>
      <c r="C38">
        <v>102.092035414718</v>
      </c>
      <c r="D38">
        <v>213405.38068647101</v>
      </c>
      <c r="E38">
        <v>72.984095043383107</v>
      </c>
      <c r="F38">
        <v>0</v>
      </c>
      <c r="G38">
        <v>36.919901676066701</v>
      </c>
      <c r="H38">
        <v>37.047546765868901</v>
      </c>
      <c r="I38">
        <v>32.835915532621499</v>
      </c>
      <c r="J38">
        <v>42.496528902128397</v>
      </c>
      <c r="K38">
        <v>32.848000681954602</v>
      </c>
    </row>
    <row r="39" spans="1:11" x14ac:dyDescent="0.25">
      <c r="A39">
        <v>37</v>
      </c>
      <c r="B39">
        <v>0</v>
      </c>
      <c r="C39">
        <v>101.666760940993</v>
      </c>
      <c r="D39">
        <v>190290.04557540099</v>
      </c>
      <c r="E39">
        <v>72.984095043383107</v>
      </c>
      <c r="F39">
        <v>0</v>
      </c>
      <c r="G39">
        <v>36.919901676066701</v>
      </c>
      <c r="H39">
        <v>37.047546765868901</v>
      </c>
      <c r="I39">
        <v>32.015363347300003</v>
      </c>
      <c r="J39">
        <v>42.496528902128397</v>
      </c>
      <c r="K39">
        <v>32.848000681954602</v>
      </c>
    </row>
    <row r="40" spans="1:11" x14ac:dyDescent="0.25">
      <c r="A40">
        <v>38</v>
      </c>
      <c r="B40">
        <v>0</v>
      </c>
      <c r="C40">
        <v>101.58218258497701</v>
      </c>
      <c r="D40">
        <v>201071.74337786</v>
      </c>
      <c r="E40">
        <v>72.984095043383107</v>
      </c>
      <c r="F40">
        <v>0</v>
      </c>
      <c r="G40">
        <v>36.919901676066701</v>
      </c>
      <c r="H40">
        <v>37.047546765868901</v>
      </c>
      <c r="I40">
        <v>31.8521723750058</v>
      </c>
      <c r="J40">
        <v>42.496528902126897</v>
      </c>
      <c r="K40">
        <v>32.848000681954602</v>
      </c>
    </row>
    <row r="41" spans="1:11" x14ac:dyDescent="0.25">
      <c r="A41">
        <v>39</v>
      </c>
      <c r="B41">
        <v>0</v>
      </c>
      <c r="C41">
        <v>101.763548956588</v>
      </c>
      <c r="D41">
        <v>199555.00920879099</v>
      </c>
      <c r="E41">
        <v>72.984095043383107</v>
      </c>
      <c r="F41">
        <v>0</v>
      </c>
      <c r="G41">
        <v>36.919901676066701</v>
      </c>
      <c r="H41">
        <v>37.047546765868901</v>
      </c>
      <c r="I41">
        <v>32.202112429637303</v>
      </c>
      <c r="J41">
        <v>42.496528902128702</v>
      </c>
      <c r="K41">
        <v>32.848000681954602</v>
      </c>
    </row>
    <row r="42" spans="1:11" x14ac:dyDescent="0.25">
      <c r="A42">
        <v>40</v>
      </c>
      <c r="B42">
        <v>0</v>
      </c>
      <c r="C42">
        <v>101.45690088164299</v>
      </c>
      <c r="D42">
        <v>210846.32998896201</v>
      </c>
      <c r="E42">
        <v>72.984095043383107</v>
      </c>
      <c r="F42">
        <v>0</v>
      </c>
      <c r="G42">
        <v>36.919901676066701</v>
      </c>
      <c r="H42">
        <v>37.047546765868901</v>
      </c>
      <c r="I42">
        <v>31.6104457212708</v>
      </c>
      <c r="J42">
        <v>42.496528902128397</v>
      </c>
      <c r="K42">
        <v>32.848000681954602</v>
      </c>
    </row>
    <row r="43" spans="1:11" x14ac:dyDescent="0.25">
      <c r="A43">
        <v>41</v>
      </c>
      <c r="B43">
        <v>0</v>
      </c>
      <c r="C43">
        <v>101.70654385647801</v>
      </c>
      <c r="D43">
        <v>211046.548831508</v>
      </c>
      <c r="E43">
        <v>72.984095043383107</v>
      </c>
      <c r="F43">
        <v>0</v>
      </c>
      <c r="G43">
        <v>36.919901676066701</v>
      </c>
      <c r="H43">
        <v>37.047546765868901</v>
      </c>
      <c r="I43">
        <v>32.092123087789602</v>
      </c>
      <c r="J43">
        <v>42.496528902128397</v>
      </c>
      <c r="K43">
        <v>32.848000681954602</v>
      </c>
    </row>
    <row r="44" spans="1:11" x14ac:dyDescent="0.25">
      <c r="A44">
        <v>42</v>
      </c>
      <c r="B44">
        <v>0</v>
      </c>
      <c r="C44">
        <v>101.754652828494</v>
      </c>
      <c r="D44">
        <v>215491.32340700601</v>
      </c>
      <c r="E44">
        <v>72.984095043383107</v>
      </c>
      <c r="F44">
        <v>0</v>
      </c>
      <c r="G44">
        <v>36.919901676066701</v>
      </c>
      <c r="H44">
        <v>37.047546765868901</v>
      </c>
      <c r="I44">
        <v>32.184947662411602</v>
      </c>
      <c r="J44">
        <v>42.496528902128397</v>
      </c>
      <c r="K44">
        <v>32.848000681954602</v>
      </c>
    </row>
    <row r="45" spans="1:11" x14ac:dyDescent="0.25">
      <c r="A45">
        <v>43</v>
      </c>
      <c r="B45">
        <v>0</v>
      </c>
      <c r="C45">
        <v>102.23751215998099</v>
      </c>
      <c r="D45">
        <v>194375.40036740599</v>
      </c>
      <c r="E45">
        <v>72.984095043383107</v>
      </c>
      <c r="F45">
        <v>0</v>
      </c>
      <c r="G45">
        <v>36.919901676066701</v>
      </c>
      <c r="H45">
        <v>37.047546765868901</v>
      </c>
      <c r="I45">
        <v>33.116607811642901</v>
      </c>
      <c r="J45">
        <v>42.496528902128397</v>
      </c>
      <c r="K45">
        <v>32.848000681954602</v>
      </c>
    </row>
    <row r="46" spans="1:11" x14ac:dyDescent="0.25">
      <c r="A46">
        <v>44</v>
      </c>
      <c r="B46">
        <v>0</v>
      </c>
      <c r="C46">
        <v>101.619088417122</v>
      </c>
      <c r="D46">
        <v>212763.10132173399</v>
      </c>
      <c r="E46">
        <v>72.984095043383107</v>
      </c>
      <c r="F46">
        <v>0</v>
      </c>
      <c r="G46">
        <v>36.919901676066701</v>
      </c>
      <c r="H46">
        <v>37.047546765868901</v>
      </c>
      <c r="I46">
        <v>31.923380884069498</v>
      </c>
      <c r="J46">
        <v>42.496528902128397</v>
      </c>
      <c r="K46">
        <v>32.848000681954602</v>
      </c>
    </row>
    <row r="47" spans="1:11" x14ac:dyDescent="0.25">
      <c r="A47">
        <v>45</v>
      </c>
      <c r="B47">
        <v>0</v>
      </c>
      <c r="C47">
        <v>101.747740646911</v>
      </c>
      <c r="D47">
        <v>180191.55140022599</v>
      </c>
      <c r="E47">
        <v>72.984095043383107</v>
      </c>
      <c r="F47">
        <v>0</v>
      </c>
      <c r="G47">
        <v>36.919901676066701</v>
      </c>
      <c r="H47">
        <v>37.047546765868901</v>
      </c>
      <c r="I47">
        <v>32.171610850414197</v>
      </c>
      <c r="J47">
        <v>42.496528902128397</v>
      </c>
      <c r="K47">
        <v>32.848000681954602</v>
      </c>
    </row>
    <row r="48" spans="1:11" x14ac:dyDescent="0.25">
      <c r="A48">
        <v>46</v>
      </c>
      <c r="B48">
        <v>0</v>
      </c>
      <c r="C48">
        <v>102.144947934477</v>
      </c>
      <c r="D48">
        <v>212654.82779441299</v>
      </c>
      <c r="E48">
        <v>72.984095043383107</v>
      </c>
      <c r="F48">
        <v>0</v>
      </c>
      <c r="G48">
        <v>36.919901676066701</v>
      </c>
      <c r="H48">
        <v>37.047546765868901</v>
      </c>
      <c r="I48">
        <v>32.938008384184499</v>
      </c>
      <c r="J48">
        <v>42.496528902128397</v>
      </c>
      <c r="K48">
        <v>32.848000681954602</v>
      </c>
    </row>
    <row r="49" spans="1:11" x14ac:dyDescent="0.25">
      <c r="A49">
        <v>47</v>
      </c>
      <c r="B49">
        <v>0</v>
      </c>
      <c r="C49">
        <v>102.04546040143499</v>
      </c>
      <c r="D49">
        <v>213439.27842204599</v>
      </c>
      <c r="E49">
        <v>72.984095043383107</v>
      </c>
      <c r="F49">
        <v>0</v>
      </c>
      <c r="G49">
        <v>36.919901676066701</v>
      </c>
      <c r="H49">
        <v>37.047546765868901</v>
      </c>
      <c r="I49">
        <v>32.746050677588499</v>
      </c>
      <c r="J49">
        <v>42.496528902128397</v>
      </c>
      <c r="K49">
        <v>32.848000681954602</v>
      </c>
    </row>
    <row r="50" spans="1:11" x14ac:dyDescent="0.25">
      <c r="A50">
        <v>48</v>
      </c>
      <c r="B50">
        <v>0</v>
      </c>
      <c r="C50">
        <v>101.92472161534</v>
      </c>
      <c r="D50">
        <v>197737.36717852901</v>
      </c>
      <c r="E50">
        <v>72.984095043383107</v>
      </c>
      <c r="F50">
        <v>0</v>
      </c>
      <c r="G50">
        <v>36.919901676066701</v>
      </c>
      <c r="H50">
        <v>37.047546765868901</v>
      </c>
      <c r="I50">
        <v>32.513089423375902</v>
      </c>
      <c r="J50">
        <v>42.496528902128397</v>
      </c>
      <c r="K50">
        <v>32.848000681954602</v>
      </c>
    </row>
    <row r="51" spans="1:11" x14ac:dyDescent="0.25">
      <c r="A51">
        <v>49</v>
      </c>
      <c r="B51">
        <v>0</v>
      </c>
      <c r="C51">
        <v>101.851867636546</v>
      </c>
      <c r="D51">
        <v>209425.42067892401</v>
      </c>
      <c r="E51">
        <v>72.984095043383107</v>
      </c>
      <c r="F51">
        <v>0</v>
      </c>
      <c r="G51">
        <v>36.919901676066701</v>
      </c>
      <c r="H51">
        <v>37.047546765868901</v>
      </c>
      <c r="I51">
        <v>32.372520225829298</v>
      </c>
      <c r="J51">
        <v>42.496528902128397</v>
      </c>
      <c r="K51">
        <v>32.848000681954602</v>
      </c>
    </row>
    <row r="52" spans="1:11" x14ac:dyDescent="0.25">
      <c r="A52">
        <v>50</v>
      </c>
      <c r="B52">
        <v>0</v>
      </c>
      <c r="C52">
        <v>101.982461695903</v>
      </c>
      <c r="D52">
        <v>205380.92103014499</v>
      </c>
      <c r="E52">
        <v>72.984095043383107</v>
      </c>
      <c r="F52">
        <v>0</v>
      </c>
      <c r="G52">
        <v>36.919901676066701</v>
      </c>
      <c r="H52">
        <v>37.047546765868901</v>
      </c>
      <c r="I52">
        <v>32.624496884237097</v>
      </c>
      <c r="J52">
        <v>42.496528902128397</v>
      </c>
      <c r="K52">
        <v>32.848000681954602</v>
      </c>
    </row>
    <row r="53" spans="1:11" x14ac:dyDescent="0.25">
      <c r="A53">
        <v>51</v>
      </c>
      <c r="B53">
        <v>0</v>
      </c>
      <c r="C53">
        <v>101.167979182797</v>
      </c>
      <c r="D53">
        <v>224730.23795888</v>
      </c>
      <c r="E53">
        <v>72.984095043383107</v>
      </c>
      <c r="F53">
        <v>0</v>
      </c>
      <c r="G53">
        <v>36.919901676066701</v>
      </c>
      <c r="H53">
        <v>37.047546765868901</v>
      </c>
      <c r="I53">
        <v>32.176517988008698</v>
      </c>
      <c r="J53">
        <v>42.496528902128397</v>
      </c>
      <c r="K53">
        <v>31.939202934217899</v>
      </c>
    </row>
    <row r="54" spans="1:11" x14ac:dyDescent="0.25">
      <c r="A54">
        <v>52</v>
      </c>
      <c r="B54">
        <v>0</v>
      </c>
      <c r="C54">
        <v>101.611936990495</v>
      </c>
      <c r="D54">
        <v>191923.287510992</v>
      </c>
      <c r="E54">
        <v>72.984095043383107</v>
      </c>
      <c r="F54">
        <v>0</v>
      </c>
      <c r="G54">
        <v>36.919901676066701</v>
      </c>
      <c r="H54">
        <v>37.047546765868901</v>
      </c>
      <c r="I54">
        <v>31.909582457149501</v>
      </c>
      <c r="J54">
        <v>42.496528902128702</v>
      </c>
      <c r="K54">
        <v>32.848000681954602</v>
      </c>
    </row>
    <row r="55" spans="1:11" x14ac:dyDescent="0.25">
      <c r="A55">
        <v>53</v>
      </c>
      <c r="B55">
        <v>0</v>
      </c>
      <c r="C55">
        <v>101.853666059912</v>
      </c>
      <c r="D55">
        <v>199627.373669986</v>
      </c>
      <c r="E55">
        <v>72.984095043383107</v>
      </c>
      <c r="F55">
        <v>0</v>
      </c>
      <c r="G55">
        <v>36.919901676066701</v>
      </c>
      <c r="H55">
        <v>37.047546765868901</v>
      </c>
      <c r="I55">
        <v>32.3759902206547</v>
      </c>
      <c r="J55">
        <v>42.496528902128397</v>
      </c>
      <c r="K55">
        <v>32.848000681954602</v>
      </c>
    </row>
    <row r="56" spans="1:11" x14ac:dyDescent="0.25">
      <c r="A56">
        <v>54</v>
      </c>
      <c r="B56">
        <v>0</v>
      </c>
      <c r="C56">
        <v>102.048929503094</v>
      </c>
      <c r="D56">
        <v>209502.71096987699</v>
      </c>
      <c r="E56">
        <v>72.984095043383107</v>
      </c>
      <c r="F56">
        <v>0</v>
      </c>
      <c r="G56">
        <v>36.919901676066701</v>
      </c>
      <c r="H56">
        <v>37.047546765869598</v>
      </c>
      <c r="I56">
        <v>32.752744187598601</v>
      </c>
      <c r="J56">
        <v>42.496528902128397</v>
      </c>
      <c r="K56">
        <v>32.848000681954602</v>
      </c>
    </row>
    <row r="57" spans="1:11" x14ac:dyDescent="0.25">
      <c r="A57">
        <v>55</v>
      </c>
      <c r="B57">
        <v>0</v>
      </c>
      <c r="C57">
        <v>101.41171056241799</v>
      </c>
      <c r="D57">
        <v>197241.39428954499</v>
      </c>
      <c r="E57">
        <v>72.984095043383107</v>
      </c>
      <c r="F57">
        <v>0</v>
      </c>
      <c r="G57">
        <v>36.919901676066701</v>
      </c>
      <c r="H57">
        <v>37.047546765868901</v>
      </c>
      <c r="I57">
        <v>31.523252584869901</v>
      </c>
      <c r="J57">
        <v>42.496528902128397</v>
      </c>
      <c r="K57">
        <v>32.848000681954602</v>
      </c>
    </row>
    <row r="58" spans="1:11" x14ac:dyDescent="0.25">
      <c r="A58">
        <v>56</v>
      </c>
      <c r="B58">
        <v>0</v>
      </c>
      <c r="C58">
        <v>101.949934337831</v>
      </c>
      <c r="D58">
        <v>216363.05206250699</v>
      </c>
      <c r="E58">
        <v>72.984095043383107</v>
      </c>
      <c r="F58">
        <v>0</v>
      </c>
      <c r="G58">
        <v>36.919901676066701</v>
      </c>
      <c r="H58">
        <v>37.047546765868901</v>
      </c>
      <c r="I58">
        <v>32.561736487369103</v>
      </c>
      <c r="J58">
        <v>42.496528902128397</v>
      </c>
      <c r="K58">
        <v>32.848000681954602</v>
      </c>
    </row>
    <row r="59" spans="1:11" x14ac:dyDescent="0.25">
      <c r="A59">
        <v>57</v>
      </c>
      <c r="B59">
        <v>0</v>
      </c>
      <c r="C59">
        <v>101.756803031459</v>
      </c>
      <c r="D59">
        <v>201229.09821973901</v>
      </c>
      <c r="E59">
        <v>72.984095043383107</v>
      </c>
      <c r="F59">
        <v>0</v>
      </c>
      <c r="G59">
        <v>36.919901676066701</v>
      </c>
      <c r="H59">
        <v>37.047546765868901</v>
      </c>
      <c r="I59">
        <v>32.189096403638302</v>
      </c>
      <c r="J59">
        <v>42.496528902128397</v>
      </c>
      <c r="K59">
        <v>32.848000681954602</v>
      </c>
    </row>
    <row r="60" spans="1:11" x14ac:dyDescent="0.25">
      <c r="A60">
        <v>58</v>
      </c>
      <c r="B60">
        <v>0</v>
      </c>
      <c r="C60">
        <v>101.52232378261</v>
      </c>
      <c r="D60">
        <v>199352.723389686</v>
      </c>
      <c r="E60">
        <v>72.984095043383107</v>
      </c>
      <c r="F60">
        <v>0</v>
      </c>
      <c r="G60">
        <v>36.919901676066701</v>
      </c>
      <c r="H60">
        <v>37.047546765868901</v>
      </c>
      <c r="I60">
        <v>31.736676914713801</v>
      </c>
      <c r="J60">
        <v>42.496528902128397</v>
      </c>
      <c r="K60">
        <v>32.848000681954602</v>
      </c>
    </row>
    <row r="61" spans="1:11" x14ac:dyDescent="0.25">
      <c r="A61">
        <v>59</v>
      </c>
      <c r="B61">
        <v>0</v>
      </c>
      <c r="C61">
        <v>101.98949886783601</v>
      </c>
      <c r="D61">
        <v>199827.014963664</v>
      </c>
      <c r="E61">
        <v>72.984095043383107</v>
      </c>
      <c r="F61">
        <v>0</v>
      </c>
      <c r="G61">
        <v>36.919901676066701</v>
      </c>
      <c r="H61">
        <v>37.047546765868901</v>
      </c>
      <c r="I61">
        <v>32.6380748607328</v>
      </c>
      <c r="J61">
        <v>42.496528902128397</v>
      </c>
      <c r="K61">
        <v>32.848000681954602</v>
      </c>
    </row>
    <row r="62" spans="1:11" x14ac:dyDescent="0.25">
      <c r="A62">
        <v>60</v>
      </c>
      <c r="B62">
        <v>0</v>
      </c>
      <c r="C62">
        <v>101.83907382304101</v>
      </c>
      <c r="D62">
        <v>211258.783740449</v>
      </c>
      <c r="E62">
        <v>72.984095043383107</v>
      </c>
      <c r="F62">
        <v>0</v>
      </c>
      <c r="G62">
        <v>36.919901676066701</v>
      </c>
      <c r="H62">
        <v>37.047546765868901</v>
      </c>
      <c r="I62">
        <v>32.3478350112714</v>
      </c>
      <c r="J62">
        <v>42.496528902128397</v>
      </c>
      <c r="K62">
        <v>32.848000681954602</v>
      </c>
    </row>
    <row r="63" spans="1:11" x14ac:dyDescent="0.25">
      <c r="A63">
        <v>61</v>
      </c>
      <c r="B63">
        <v>0</v>
      </c>
      <c r="C63">
        <v>101.89896537091001</v>
      </c>
      <c r="D63">
        <v>206750.14919144</v>
      </c>
      <c r="E63">
        <v>72.984095043383107</v>
      </c>
      <c r="F63">
        <v>0</v>
      </c>
      <c r="G63">
        <v>36.919901676066701</v>
      </c>
      <c r="H63">
        <v>37.047546765869001</v>
      </c>
      <c r="I63">
        <v>32.463393652860802</v>
      </c>
      <c r="J63">
        <v>42.496528902128397</v>
      </c>
      <c r="K63">
        <v>32.848000681954602</v>
      </c>
    </row>
    <row r="64" spans="1:11" x14ac:dyDescent="0.25">
      <c r="A64">
        <v>62</v>
      </c>
      <c r="B64">
        <v>0</v>
      </c>
      <c r="C64">
        <v>101.773483227006</v>
      </c>
      <c r="D64">
        <v>199649.61162964301</v>
      </c>
      <c r="E64">
        <v>72.984095043383107</v>
      </c>
      <c r="F64">
        <v>0</v>
      </c>
      <c r="G64">
        <v>36.919901676066701</v>
      </c>
      <c r="H64">
        <v>37.047546765869001</v>
      </c>
      <c r="I64">
        <v>32.221280256075303</v>
      </c>
      <c r="J64">
        <v>42.496528902128397</v>
      </c>
      <c r="K64">
        <v>32.848000681954602</v>
      </c>
    </row>
    <row r="65" spans="1:11" x14ac:dyDescent="0.25">
      <c r="A65">
        <v>63</v>
      </c>
      <c r="B65">
        <v>0</v>
      </c>
      <c r="C65">
        <v>101.649995116393</v>
      </c>
      <c r="D65">
        <v>203478.985959062</v>
      </c>
      <c r="E65">
        <v>72.984095043383107</v>
      </c>
      <c r="F65">
        <v>0</v>
      </c>
      <c r="G65">
        <v>36.919901676066701</v>
      </c>
      <c r="H65">
        <v>37.047546765868901</v>
      </c>
      <c r="I65">
        <v>31.983014276607602</v>
      </c>
      <c r="J65">
        <v>42.496528902128397</v>
      </c>
      <c r="K65">
        <v>32.848000681954602</v>
      </c>
    </row>
    <row r="66" spans="1:11" x14ac:dyDescent="0.25">
      <c r="A66">
        <v>64</v>
      </c>
      <c r="B66">
        <v>0</v>
      </c>
      <c r="C66">
        <v>101.94516200213801</v>
      </c>
      <c r="D66">
        <v>201267.84992086299</v>
      </c>
      <c r="E66">
        <v>72.984095043383107</v>
      </c>
      <c r="F66">
        <v>0</v>
      </c>
      <c r="G66">
        <v>36.919901676066701</v>
      </c>
      <c r="H66">
        <v>37.047546765868901</v>
      </c>
      <c r="I66">
        <v>32.5525284329862</v>
      </c>
      <c r="J66">
        <v>42.496528902128397</v>
      </c>
      <c r="K66">
        <v>32.848000681954602</v>
      </c>
    </row>
    <row r="67" spans="1:11" x14ac:dyDescent="0.25">
      <c r="A67">
        <v>65</v>
      </c>
      <c r="B67">
        <v>0</v>
      </c>
      <c r="C67">
        <v>101.781058489022</v>
      </c>
      <c r="D67">
        <v>206154.09336231701</v>
      </c>
      <c r="E67">
        <v>72.984095043383107</v>
      </c>
      <c r="F67">
        <v>0</v>
      </c>
      <c r="G67">
        <v>36.919901676066701</v>
      </c>
      <c r="H67">
        <v>37.047546765868901</v>
      </c>
      <c r="I67">
        <v>32.235896458517402</v>
      </c>
      <c r="J67">
        <v>42.496528902128397</v>
      </c>
      <c r="K67">
        <v>32.848000681954602</v>
      </c>
    </row>
    <row r="68" spans="1:11" x14ac:dyDescent="0.25">
      <c r="A68">
        <v>66</v>
      </c>
      <c r="B68">
        <v>0</v>
      </c>
      <c r="C68">
        <v>101.56096656915901</v>
      </c>
      <c r="D68">
        <v>204481.36218358899</v>
      </c>
      <c r="E68">
        <v>72.984095043383107</v>
      </c>
      <c r="F68">
        <v>0</v>
      </c>
      <c r="G68">
        <v>36.919901676066701</v>
      </c>
      <c r="H68">
        <v>37.047546765868901</v>
      </c>
      <c r="I68">
        <v>31.811236816397798</v>
      </c>
      <c r="J68">
        <v>42.496528902128397</v>
      </c>
      <c r="K68">
        <v>32.848000681954602</v>
      </c>
    </row>
    <row r="69" spans="1:11" x14ac:dyDescent="0.25">
      <c r="A69">
        <v>67</v>
      </c>
      <c r="B69">
        <v>0</v>
      </c>
      <c r="C69">
        <v>102.024776561289</v>
      </c>
      <c r="D69">
        <v>216755.14566028901</v>
      </c>
      <c r="E69">
        <v>72.984095043383107</v>
      </c>
      <c r="F69">
        <v>0</v>
      </c>
      <c r="G69">
        <v>36.919901676066701</v>
      </c>
      <c r="H69">
        <v>37.047546765868901</v>
      </c>
      <c r="I69">
        <v>32.7061419332803</v>
      </c>
      <c r="J69">
        <v>42.496528902128397</v>
      </c>
      <c r="K69">
        <v>32.848000681954602</v>
      </c>
    </row>
    <row r="70" spans="1:11" x14ac:dyDescent="0.25">
      <c r="A70">
        <v>68</v>
      </c>
      <c r="B70">
        <v>0</v>
      </c>
      <c r="C70">
        <v>101.93684516570499</v>
      </c>
      <c r="D70">
        <v>214010.067680482</v>
      </c>
      <c r="E70">
        <v>72.984095043383107</v>
      </c>
      <c r="F70">
        <v>0</v>
      </c>
      <c r="G70">
        <v>36.919901676066701</v>
      </c>
      <c r="H70">
        <v>37.047546765868901</v>
      </c>
      <c r="I70">
        <v>32.536481388709099</v>
      </c>
      <c r="J70">
        <v>42.496528902128397</v>
      </c>
      <c r="K70">
        <v>32.848000681954602</v>
      </c>
    </row>
    <row r="71" spans="1:11" x14ac:dyDescent="0.25">
      <c r="A71">
        <v>69</v>
      </c>
      <c r="B71">
        <v>0</v>
      </c>
      <c r="C71">
        <v>101.36017499448199</v>
      </c>
      <c r="D71">
        <v>190727.868085041</v>
      </c>
      <c r="E71">
        <v>72.984095043383107</v>
      </c>
      <c r="F71">
        <v>0</v>
      </c>
      <c r="G71">
        <v>36.919901676066701</v>
      </c>
      <c r="H71">
        <v>37.047546765868901</v>
      </c>
      <c r="I71">
        <v>31.4238165135699</v>
      </c>
      <c r="J71">
        <v>42.496528902128397</v>
      </c>
      <c r="K71">
        <v>32.848000681954602</v>
      </c>
    </row>
    <row r="72" spans="1:11" x14ac:dyDescent="0.25">
      <c r="A72">
        <v>70</v>
      </c>
      <c r="B72">
        <v>0</v>
      </c>
      <c r="C72">
        <v>101.928745742597</v>
      </c>
      <c r="D72">
        <v>202940.36867030701</v>
      </c>
      <c r="E72">
        <v>72.984095043383107</v>
      </c>
      <c r="F72">
        <v>0</v>
      </c>
      <c r="G72">
        <v>36.919901676066701</v>
      </c>
      <c r="H72">
        <v>37.047546765868901</v>
      </c>
      <c r="I72">
        <v>32.520853835817199</v>
      </c>
      <c r="J72">
        <v>42.496528902128397</v>
      </c>
      <c r="K72">
        <v>32.848000681954602</v>
      </c>
    </row>
    <row r="73" spans="1:11" x14ac:dyDescent="0.25">
      <c r="A73">
        <v>71</v>
      </c>
      <c r="B73">
        <v>0</v>
      </c>
      <c r="C73">
        <v>101.723377873408</v>
      </c>
      <c r="D73">
        <v>196080.527968863</v>
      </c>
      <c r="E73">
        <v>72.984095043383107</v>
      </c>
      <c r="F73">
        <v>0</v>
      </c>
      <c r="G73">
        <v>36.919901676066701</v>
      </c>
      <c r="H73">
        <v>37.047546765869001</v>
      </c>
      <c r="I73">
        <v>32.124603733192401</v>
      </c>
      <c r="J73">
        <v>42.496528902128397</v>
      </c>
      <c r="K73">
        <v>32.848000681954602</v>
      </c>
    </row>
    <row r="74" spans="1:11" x14ac:dyDescent="0.25">
      <c r="A74">
        <v>72</v>
      </c>
      <c r="B74">
        <v>0</v>
      </c>
      <c r="C74">
        <v>102.076457037252</v>
      </c>
      <c r="D74">
        <v>204157.94590639501</v>
      </c>
      <c r="E74">
        <v>72.984095043383107</v>
      </c>
      <c r="F74">
        <v>0</v>
      </c>
      <c r="G74">
        <v>36.919901676066701</v>
      </c>
      <c r="H74">
        <v>37.047546765868901</v>
      </c>
      <c r="I74">
        <v>32.805857599537703</v>
      </c>
      <c r="J74">
        <v>42.496528902128397</v>
      </c>
      <c r="K74">
        <v>32.848000681954602</v>
      </c>
    </row>
    <row r="75" spans="1:11" x14ac:dyDescent="0.25">
      <c r="A75">
        <v>73</v>
      </c>
      <c r="B75">
        <v>0</v>
      </c>
      <c r="C75">
        <v>101.706280716192</v>
      </c>
      <c r="D75">
        <v>198922.84209596299</v>
      </c>
      <c r="E75">
        <v>72.984095043383107</v>
      </c>
      <c r="F75">
        <v>0</v>
      </c>
      <c r="G75">
        <v>36.919901676066701</v>
      </c>
      <c r="H75">
        <v>37.047546765868901</v>
      </c>
      <c r="I75">
        <v>32.0916153678344</v>
      </c>
      <c r="J75">
        <v>42.496528902128397</v>
      </c>
      <c r="K75">
        <v>32.848000681954602</v>
      </c>
    </row>
    <row r="76" spans="1:11" x14ac:dyDescent="0.25">
      <c r="A76">
        <v>74</v>
      </c>
      <c r="B76">
        <v>0</v>
      </c>
      <c r="C76">
        <v>102.14709385331101</v>
      </c>
      <c r="D76">
        <v>214096.503315932</v>
      </c>
      <c r="E76">
        <v>72.984095043383107</v>
      </c>
      <c r="F76">
        <v>0</v>
      </c>
      <c r="G76">
        <v>36.919901676066701</v>
      </c>
      <c r="H76">
        <v>37.047546765868901</v>
      </c>
      <c r="I76">
        <v>32.942148859330203</v>
      </c>
      <c r="J76">
        <v>42.496528902128397</v>
      </c>
      <c r="K76">
        <v>32.848000681954602</v>
      </c>
    </row>
    <row r="77" spans="1:11" x14ac:dyDescent="0.25">
      <c r="A77">
        <v>75</v>
      </c>
      <c r="B77">
        <v>0</v>
      </c>
      <c r="C77">
        <v>101.80677427885099</v>
      </c>
      <c r="D77">
        <v>198282.37572441701</v>
      </c>
      <c r="E77">
        <v>72.984095043383107</v>
      </c>
      <c r="F77">
        <v>0</v>
      </c>
      <c r="G77">
        <v>36.919901676066701</v>
      </c>
      <c r="H77">
        <v>37.047546765868901</v>
      </c>
      <c r="I77">
        <v>32.285514173300498</v>
      </c>
      <c r="J77">
        <v>42.496528902128503</v>
      </c>
      <c r="K77">
        <v>32.848000681954602</v>
      </c>
    </row>
    <row r="78" spans="1:11" x14ac:dyDescent="0.25">
      <c r="A78">
        <v>76</v>
      </c>
      <c r="B78">
        <v>0</v>
      </c>
      <c r="C78">
        <v>101.80703360775399</v>
      </c>
      <c r="D78">
        <v>194094.133989781</v>
      </c>
      <c r="E78">
        <v>72.984095043383107</v>
      </c>
      <c r="F78">
        <v>0</v>
      </c>
      <c r="G78">
        <v>36.919901676066701</v>
      </c>
      <c r="H78">
        <v>37.047546765868901</v>
      </c>
      <c r="I78">
        <v>32.286014539326402</v>
      </c>
      <c r="J78">
        <v>42.496528902128397</v>
      </c>
      <c r="K78">
        <v>32.848000681954602</v>
      </c>
    </row>
    <row r="79" spans="1:11" x14ac:dyDescent="0.25">
      <c r="A79">
        <v>77</v>
      </c>
      <c r="B79">
        <v>0</v>
      </c>
      <c r="C79">
        <v>101.94329186027601</v>
      </c>
      <c r="D79">
        <v>202670.97844904099</v>
      </c>
      <c r="E79">
        <v>72.984095043383107</v>
      </c>
      <c r="F79">
        <v>0</v>
      </c>
      <c r="G79">
        <v>36.919901676066701</v>
      </c>
      <c r="H79">
        <v>37.047546765868901</v>
      </c>
      <c r="I79">
        <v>32.5489200598374</v>
      </c>
      <c r="J79">
        <v>42.496528902128397</v>
      </c>
      <c r="K79">
        <v>32.848000681954701</v>
      </c>
    </row>
    <row r="80" spans="1:11" x14ac:dyDescent="0.25">
      <c r="A80">
        <v>78</v>
      </c>
      <c r="B80">
        <v>0</v>
      </c>
      <c r="C80">
        <v>101.90711897688</v>
      </c>
      <c r="D80">
        <v>214963.04586047999</v>
      </c>
      <c r="E80">
        <v>72.984095043383107</v>
      </c>
      <c r="F80">
        <v>0</v>
      </c>
      <c r="G80">
        <v>36.919901676066701</v>
      </c>
      <c r="H80">
        <v>37.047546765868901</v>
      </c>
      <c r="I80">
        <v>32.479125749682296</v>
      </c>
      <c r="J80">
        <v>42.496528902128397</v>
      </c>
      <c r="K80">
        <v>32.848000681954602</v>
      </c>
    </row>
    <row r="81" spans="1:11" x14ac:dyDescent="0.25">
      <c r="A81">
        <v>79</v>
      </c>
      <c r="B81">
        <v>0</v>
      </c>
      <c r="C81">
        <v>102.014652209879</v>
      </c>
      <c r="D81">
        <v>202412.828605004</v>
      </c>
      <c r="E81">
        <v>72.984095043383107</v>
      </c>
      <c r="F81">
        <v>0</v>
      </c>
      <c r="G81">
        <v>36.919901676066701</v>
      </c>
      <c r="H81">
        <v>37.047546765868901</v>
      </c>
      <c r="I81">
        <v>32.686607352233402</v>
      </c>
      <c r="J81">
        <v>42.496528902128397</v>
      </c>
      <c r="K81">
        <v>32.848000681954602</v>
      </c>
    </row>
    <row r="82" spans="1:11" x14ac:dyDescent="0.25">
      <c r="A82">
        <v>80</v>
      </c>
      <c r="B82">
        <v>0</v>
      </c>
      <c r="C82">
        <v>101.896052456137</v>
      </c>
      <c r="D82">
        <v>202430.24988613001</v>
      </c>
      <c r="E82">
        <v>72.984095043383107</v>
      </c>
      <c r="F82">
        <v>0</v>
      </c>
      <c r="G82">
        <v>36.919901676066701</v>
      </c>
      <c r="H82">
        <v>37.047546765868901</v>
      </c>
      <c r="I82">
        <v>32.457773285943702</v>
      </c>
      <c r="J82">
        <v>42.496528902128397</v>
      </c>
      <c r="K82">
        <v>32.848000681954602</v>
      </c>
    </row>
    <row r="83" spans="1:11" x14ac:dyDescent="0.25">
      <c r="A83">
        <v>81</v>
      </c>
      <c r="B83">
        <v>0</v>
      </c>
      <c r="C83">
        <v>101.789781278025</v>
      </c>
      <c r="D83">
        <v>201879.55259713199</v>
      </c>
      <c r="E83">
        <v>72.984095043383107</v>
      </c>
      <c r="F83">
        <v>0</v>
      </c>
      <c r="G83">
        <v>36.919901676066701</v>
      </c>
      <c r="H83">
        <v>37.047546765868901</v>
      </c>
      <c r="I83">
        <v>32.252726774044902</v>
      </c>
      <c r="J83">
        <v>42.496528902128397</v>
      </c>
      <c r="K83">
        <v>32.848000681954602</v>
      </c>
    </row>
    <row r="84" spans="1:11" x14ac:dyDescent="0.25">
      <c r="A84">
        <v>82</v>
      </c>
      <c r="B84">
        <v>0</v>
      </c>
      <c r="C84">
        <v>101.715136835141</v>
      </c>
      <c r="D84">
        <v>199194.85959857999</v>
      </c>
      <c r="E84">
        <v>72.984095043383107</v>
      </c>
      <c r="F84">
        <v>0</v>
      </c>
      <c r="G84">
        <v>36.919901676066701</v>
      </c>
      <c r="H84">
        <v>37.047546765868901</v>
      </c>
      <c r="I84">
        <v>32.108702938817501</v>
      </c>
      <c r="J84">
        <v>42.496528902128702</v>
      </c>
      <c r="K84">
        <v>32.848000681954602</v>
      </c>
    </row>
    <row r="85" spans="1:11" x14ac:dyDescent="0.25">
      <c r="A85">
        <v>83</v>
      </c>
      <c r="B85">
        <v>0</v>
      </c>
      <c r="C85">
        <v>101.563427591341</v>
      </c>
      <c r="D85">
        <v>198506.00024084901</v>
      </c>
      <c r="E85">
        <v>72.984095043383107</v>
      </c>
      <c r="F85">
        <v>0</v>
      </c>
      <c r="G85">
        <v>36.919901676066701</v>
      </c>
      <c r="H85">
        <v>37.047546765868901</v>
      </c>
      <c r="I85">
        <v>31.8159852724052</v>
      </c>
      <c r="J85">
        <v>42.496528902128397</v>
      </c>
      <c r="K85">
        <v>32.848000681954602</v>
      </c>
    </row>
    <row r="86" spans="1:11" x14ac:dyDescent="0.25">
      <c r="A86">
        <v>84</v>
      </c>
      <c r="B86">
        <v>0</v>
      </c>
      <c r="C86">
        <v>101.75720179125901</v>
      </c>
      <c r="D86">
        <v>198164.74602217099</v>
      </c>
      <c r="E86">
        <v>72.984095043383107</v>
      </c>
      <c r="F86">
        <v>0</v>
      </c>
      <c r="G86">
        <v>36.919901676066701</v>
      </c>
      <c r="H86">
        <v>37.047546765868901</v>
      </c>
      <c r="I86">
        <v>32.189865796691201</v>
      </c>
      <c r="J86">
        <v>42.496528902128397</v>
      </c>
      <c r="K86">
        <v>32.848000681954602</v>
      </c>
    </row>
    <row r="87" spans="1:11" x14ac:dyDescent="0.25">
      <c r="A87">
        <v>85</v>
      </c>
      <c r="B87">
        <v>0</v>
      </c>
      <c r="C87">
        <v>101.44498739949999</v>
      </c>
      <c r="D87">
        <v>208274.378967155</v>
      </c>
      <c r="E87">
        <v>72.984095043383107</v>
      </c>
      <c r="F87">
        <v>0</v>
      </c>
      <c r="G87">
        <v>36.919901676066701</v>
      </c>
      <c r="H87">
        <v>37.047546765868901</v>
      </c>
      <c r="I87">
        <v>31.587459075208098</v>
      </c>
      <c r="J87">
        <v>42.496528902128397</v>
      </c>
      <c r="K87">
        <v>32.848000681954602</v>
      </c>
    </row>
    <row r="88" spans="1:11" x14ac:dyDescent="0.25">
      <c r="A88">
        <v>86</v>
      </c>
      <c r="B88">
        <v>0</v>
      </c>
      <c r="C88">
        <v>102.257898659313</v>
      </c>
      <c r="D88">
        <v>207237.65076220801</v>
      </c>
      <c r="E88">
        <v>72.984095043383107</v>
      </c>
      <c r="F88">
        <v>0</v>
      </c>
      <c r="G88">
        <v>36.919901676066701</v>
      </c>
      <c r="H88">
        <v>37.047546765869001</v>
      </c>
      <c r="I88">
        <v>33.155942847276499</v>
      </c>
      <c r="J88">
        <v>42.496528902128397</v>
      </c>
      <c r="K88">
        <v>32.848000681954602</v>
      </c>
    </row>
    <row r="89" spans="1:11" x14ac:dyDescent="0.25">
      <c r="A89">
        <v>87</v>
      </c>
      <c r="B89">
        <v>0</v>
      </c>
      <c r="C89">
        <v>101.636399324794</v>
      </c>
      <c r="D89">
        <v>198072.47613911901</v>
      </c>
      <c r="E89">
        <v>72.984095043383107</v>
      </c>
      <c r="F89">
        <v>0</v>
      </c>
      <c r="G89">
        <v>36.919901676066701</v>
      </c>
      <c r="H89">
        <v>37.047546765868901</v>
      </c>
      <c r="I89">
        <v>31.956781673437</v>
      </c>
      <c r="J89">
        <v>42.496528902128397</v>
      </c>
      <c r="K89">
        <v>32.848000681954602</v>
      </c>
    </row>
    <row r="90" spans="1:11" x14ac:dyDescent="0.25">
      <c r="A90">
        <v>88</v>
      </c>
      <c r="B90">
        <v>0</v>
      </c>
      <c r="C90">
        <v>101.73506524470901</v>
      </c>
      <c r="D90">
        <v>196001.64403405599</v>
      </c>
      <c r="E90">
        <v>72.984095043383107</v>
      </c>
      <c r="F90">
        <v>0</v>
      </c>
      <c r="G90">
        <v>36.919901676066701</v>
      </c>
      <c r="H90">
        <v>37.047546765868901</v>
      </c>
      <c r="I90">
        <v>32.147154106313302</v>
      </c>
      <c r="J90">
        <v>42.496528902128397</v>
      </c>
      <c r="K90">
        <v>32.848000681954602</v>
      </c>
    </row>
    <row r="91" spans="1:11" x14ac:dyDescent="0.25">
      <c r="A91">
        <v>89</v>
      </c>
      <c r="B91">
        <v>0</v>
      </c>
      <c r="C91">
        <v>101.964204325236</v>
      </c>
      <c r="D91">
        <v>212140.67290520799</v>
      </c>
      <c r="E91">
        <v>72.984095043383107</v>
      </c>
      <c r="F91">
        <v>0</v>
      </c>
      <c r="G91">
        <v>36.919901676066701</v>
      </c>
      <c r="H91">
        <v>37.047546765868901</v>
      </c>
      <c r="I91">
        <v>32.589269927706901</v>
      </c>
      <c r="J91">
        <v>42.496528902128397</v>
      </c>
      <c r="K91">
        <v>32.848000681954602</v>
      </c>
    </row>
    <row r="92" spans="1:11" x14ac:dyDescent="0.25">
      <c r="A92">
        <v>90</v>
      </c>
      <c r="B92">
        <v>0</v>
      </c>
      <c r="C92">
        <v>101.611455461239</v>
      </c>
      <c r="D92">
        <v>200738.084046412</v>
      </c>
      <c r="E92">
        <v>72.984095043383107</v>
      </c>
      <c r="F92">
        <v>0</v>
      </c>
      <c r="G92">
        <v>36.919901676066701</v>
      </c>
      <c r="H92">
        <v>37.047546765868901</v>
      </c>
      <c r="I92">
        <v>31.908653363334501</v>
      </c>
      <c r="J92">
        <v>42.496528902128397</v>
      </c>
      <c r="K92">
        <v>32.848000681954602</v>
      </c>
    </row>
    <row r="93" spans="1:11" x14ac:dyDescent="0.25">
      <c r="A93">
        <v>91</v>
      </c>
      <c r="B93">
        <v>0</v>
      </c>
      <c r="C93">
        <v>102.008727825344</v>
      </c>
      <c r="D93">
        <v>201865.410814584</v>
      </c>
      <c r="E93">
        <v>72.984095043383107</v>
      </c>
      <c r="F93">
        <v>0</v>
      </c>
      <c r="G93">
        <v>36.919901676066701</v>
      </c>
      <c r="H93">
        <v>37.047546765869001</v>
      </c>
      <c r="I93">
        <v>32.675176460004003</v>
      </c>
      <c r="J93">
        <v>42.496528902128397</v>
      </c>
      <c r="K93">
        <v>32.848000681954602</v>
      </c>
    </row>
    <row r="94" spans="1:11" x14ac:dyDescent="0.25">
      <c r="A94">
        <v>92</v>
      </c>
      <c r="B94">
        <v>0</v>
      </c>
      <c r="C94">
        <v>101.97173505444501</v>
      </c>
      <c r="D94">
        <v>198130.56061420799</v>
      </c>
      <c r="E94">
        <v>72.984095043383107</v>
      </c>
      <c r="F94">
        <v>0</v>
      </c>
      <c r="G94">
        <v>36.919901676066701</v>
      </c>
      <c r="H94">
        <v>37.047546765868901</v>
      </c>
      <c r="I94">
        <v>32.603800205660903</v>
      </c>
      <c r="J94">
        <v>42.496528902128397</v>
      </c>
      <c r="K94">
        <v>32.848000681954602</v>
      </c>
    </row>
    <row r="95" spans="1:11" x14ac:dyDescent="0.25">
      <c r="A95">
        <v>93</v>
      </c>
      <c r="B95">
        <v>0</v>
      </c>
      <c r="C95">
        <v>101.678272589038</v>
      </c>
      <c r="D95">
        <v>205890.57652912699</v>
      </c>
      <c r="E95">
        <v>72.984095043383107</v>
      </c>
      <c r="F95">
        <v>0</v>
      </c>
      <c r="G95">
        <v>36.919901676066701</v>
      </c>
      <c r="H95">
        <v>37.047546765868901</v>
      </c>
      <c r="I95">
        <v>32.037574668561099</v>
      </c>
      <c r="J95">
        <v>42.496528902128397</v>
      </c>
      <c r="K95">
        <v>32.848000681954602</v>
      </c>
    </row>
    <row r="96" spans="1:11" x14ac:dyDescent="0.25">
      <c r="A96">
        <v>94</v>
      </c>
      <c r="B96">
        <v>0</v>
      </c>
      <c r="C96">
        <v>101.950260124457</v>
      </c>
      <c r="D96">
        <v>201838.34482371801</v>
      </c>
      <c r="E96">
        <v>72.984095043383107</v>
      </c>
      <c r="F96">
        <v>0</v>
      </c>
      <c r="G96">
        <v>36.919901676066701</v>
      </c>
      <c r="H96">
        <v>37.047546765868901</v>
      </c>
      <c r="I96">
        <v>32.562365081242</v>
      </c>
      <c r="J96">
        <v>42.496528902128397</v>
      </c>
      <c r="K96">
        <v>32.848000681954602</v>
      </c>
    </row>
    <row r="97" spans="1:11" x14ac:dyDescent="0.25">
      <c r="A97">
        <v>95</v>
      </c>
      <c r="B97">
        <v>0</v>
      </c>
      <c r="C97">
        <v>101.734724233999</v>
      </c>
      <c r="D97">
        <v>219052.944225549</v>
      </c>
      <c r="E97">
        <v>72.984095043383107</v>
      </c>
      <c r="F97">
        <v>0</v>
      </c>
      <c r="G97">
        <v>36.919901676066701</v>
      </c>
      <c r="H97">
        <v>37.047546765868901</v>
      </c>
      <c r="I97">
        <v>32.146496138105597</v>
      </c>
      <c r="J97">
        <v>42.496528902128397</v>
      </c>
      <c r="K97">
        <v>32.848000681954602</v>
      </c>
    </row>
    <row r="98" spans="1:11" x14ac:dyDescent="0.25">
      <c r="A98">
        <v>96</v>
      </c>
      <c r="B98">
        <v>0</v>
      </c>
      <c r="C98">
        <v>101.71219739265899</v>
      </c>
      <c r="D98">
        <v>197266.057652897</v>
      </c>
      <c r="E98">
        <v>72.984095043383107</v>
      </c>
      <c r="F98">
        <v>0</v>
      </c>
      <c r="G98">
        <v>36.919901676066701</v>
      </c>
      <c r="H98">
        <v>37.047546765868901</v>
      </c>
      <c r="I98">
        <v>32.1030313876172</v>
      </c>
      <c r="J98">
        <v>42.496528902128397</v>
      </c>
      <c r="K98">
        <v>32.848000681954602</v>
      </c>
    </row>
    <row r="99" spans="1:11" x14ac:dyDescent="0.25">
      <c r="A99">
        <v>97</v>
      </c>
      <c r="B99">
        <v>0</v>
      </c>
      <c r="C99">
        <v>101.79982373379799</v>
      </c>
      <c r="D99">
        <v>207765.001414928</v>
      </c>
      <c r="E99">
        <v>72.984095043383107</v>
      </c>
      <c r="F99">
        <v>0</v>
      </c>
      <c r="G99">
        <v>36.919901676066701</v>
      </c>
      <c r="H99">
        <v>37.047546765869001</v>
      </c>
      <c r="I99">
        <v>32.272103340333402</v>
      </c>
      <c r="J99">
        <v>42.496528902128397</v>
      </c>
      <c r="K99">
        <v>32.848000681954602</v>
      </c>
    </row>
    <row r="100" spans="1:11" x14ac:dyDescent="0.25">
      <c r="A100">
        <v>98</v>
      </c>
      <c r="B100">
        <v>0</v>
      </c>
      <c r="C100">
        <v>101.81893008839199</v>
      </c>
      <c r="D100">
        <v>202366.16559884499</v>
      </c>
      <c r="E100">
        <v>72.984095043383107</v>
      </c>
      <c r="F100">
        <v>0</v>
      </c>
      <c r="G100">
        <v>36.919901676066701</v>
      </c>
      <c r="H100">
        <v>37.047546765868901</v>
      </c>
      <c r="I100">
        <v>32.3089683815817</v>
      </c>
      <c r="J100">
        <v>42.496528902128397</v>
      </c>
      <c r="K100">
        <v>32.848000681954602</v>
      </c>
    </row>
    <row r="101" spans="1:11" x14ac:dyDescent="0.25">
      <c r="A101">
        <v>99</v>
      </c>
      <c r="B101">
        <v>0</v>
      </c>
      <c r="C101">
        <v>101.80955267522199</v>
      </c>
      <c r="D101">
        <v>207465.96733771899</v>
      </c>
      <c r="E101">
        <v>72.984095043383107</v>
      </c>
      <c r="F101">
        <v>0</v>
      </c>
      <c r="G101">
        <v>36.919901676066701</v>
      </c>
      <c r="H101">
        <v>37.047546765868901</v>
      </c>
      <c r="I101">
        <v>32.290874991676603</v>
      </c>
      <c r="J101">
        <v>42.496528902128397</v>
      </c>
      <c r="K101">
        <v>32.848000681954602</v>
      </c>
    </row>
    <row r="102" spans="1:11" x14ac:dyDescent="0.25">
      <c r="A102">
        <v>100</v>
      </c>
      <c r="B102">
        <v>0</v>
      </c>
      <c r="C102">
        <v>102.110168222917</v>
      </c>
      <c r="D102">
        <v>200360.77794438199</v>
      </c>
      <c r="E102">
        <v>72.984095043383107</v>
      </c>
      <c r="F102">
        <v>0</v>
      </c>
      <c r="G102">
        <v>36.919901676066701</v>
      </c>
      <c r="H102">
        <v>37.047546765868901</v>
      </c>
      <c r="I102">
        <v>32.870902150237001</v>
      </c>
      <c r="J102">
        <v>42.496528902128397</v>
      </c>
      <c r="K102">
        <v>32.848000681954602</v>
      </c>
    </row>
    <row r="103" spans="1:11" x14ac:dyDescent="0.25">
      <c r="A103">
        <v>101</v>
      </c>
      <c r="B103">
        <v>0</v>
      </c>
      <c r="C103">
        <v>101.52413110411401</v>
      </c>
      <c r="D103">
        <v>207978.317684507</v>
      </c>
      <c r="E103">
        <v>72.984095043383107</v>
      </c>
      <c r="F103">
        <v>0</v>
      </c>
      <c r="G103">
        <v>36.919901676066701</v>
      </c>
      <c r="H103">
        <v>37.047546765868901</v>
      </c>
      <c r="I103">
        <v>31.740164078183899</v>
      </c>
      <c r="J103">
        <v>42.496528902128397</v>
      </c>
      <c r="K103">
        <v>32.848000681954602</v>
      </c>
    </row>
    <row r="104" spans="1:11" x14ac:dyDescent="0.25">
      <c r="A104">
        <v>102</v>
      </c>
      <c r="B104">
        <v>0</v>
      </c>
      <c r="C104">
        <v>101.644008557403</v>
      </c>
      <c r="D104">
        <v>219231.18870159899</v>
      </c>
      <c r="E104">
        <v>72.984095043383107</v>
      </c>
      <c r="F104">
        <v>0</v>
      </c>
      <c r="G104">
        <v>36.919901676066701</v>
      </c>
      <c r="H104">
        <v>37.047546765868901</v>
      </c>
      <c r="I104">
        <v>31.971463420950201</v>
      </c>
      <c r="J104">
        <v>42.496528902126897</v>
      </c>
      <c r="K104">
        <v>32.848000681954602</v>
      </c>
    </row>
    <row r="105" spans="1:11" x14ac:dyDescent="0.25">
      <c r="A105">
        <v>103</v>
      </c>
      <c r="B105">
        <v>0</v>
      </c>
      <c r="C105">
        <v>101.828391694091</v>
      </c>
      <c r="D105">
        <v>211716.011528937</v>
      </c>
      <c r="E105">
        <v>72.984095043383107</v>
      </c>
      <c r="F105">
        <v>0</v>
      </c>
      <c r="G105">
        <v>36.919901676066701</v>
      </c>
      <c r="H105">
        <v>37.047546765868901</v>
      </c>
      <c r="I105">
        <v>32.327224218019801</v>
      </c>
      <c r="J105">
        <v>42.496528902126798</v>
      </c>
      <c r="K105">
        <v>32.848000681954602</v>
      </c>
    </row>
    <row r="106" spans="1:11" x14ac:dyDescent="0.25">
      <c r="A106">
        <v>104</v>
      </c>
      <c r="B106">
        <v>0</v>
      </c>
      <c r="C106">
        <v>102.012531663879</v>
      </c>
      <c r="D106">
        <v>205973.846029751</v>
      </c>
      <c r="E106">
        <v>72.984095043383107</v>
      </c>
      <c r="F106">
        <v>0</v>
      </c>
      <c r="G106">
        <v>36.919901676066701</v>
      </c>
      <c r="H106">
        <v>37.047546765868901</v>
      </c>
      <c r="I106">
        <v>32.682515833079499</v>
      </c>
      <c r="J106">
        <v>42.496528902128397</v>
      </c>
      <c r="K106">
        <v>32.848000681954602</v>
      </c>
    </row>
    <row r="107" spans="1:11" x14ac:dyDescent="0.25">
      <c r="A107">
        <v>105</v>
      </c>
      <c r="B107">
        <v>0</v>
      </c>
      <c r="C107">
        <v>102.270509361065</v>
      </c>
      <c r="D107">
        <v>207745.40415989401</v>
      </c>
      <c r="E107">
        <v>72.984095043383107</v>
      </c>
      <c r="F107">
        <v>0</v>
      </c>
      <c r="G107">
        <v>36.919901676066701</v>
      </c>
      <c r="H107">
        <v>37.047546765869001</v>
      </c>
      <c r="I107">
        <v>33.180274754127304</v>
      </c>
      <c r="J107">
        <v>42.496528902128397</v>
      </c>
      <c r="K107">
        <v>32.848000681954602</v>
      </c>
    </row>
    <row r="108" spans="1:11" x14ac:dyDescent="0.25">
      <c r="A108">
        <v>106</v>
      </c>
      <c r="B108">
        <v>0</v>
      </c>
      <c r="C108">
        <v>101.78781615072199</v>
      </c>
      <c r="D108">
        <v>198939.746158361</v>
      </c>
      <c r="E108">
        <v>72.984095043383107</v>
      </c>
      <c r="F108">
        <v>0</v>
      </c>
      <c r="G108">
        <v>36.919901676066701</v>
      </c>
      <c r="H108">
        <v>37.047546765868901</v>
      </c>
      <c r="I108">
        <v>32.248935129820197</v>
      </c>
      <c r="J108">
        <v>42.496528902128397</v>
      </c>
      <c r="K108">
        <v>32.848000681954602</v>
      </c>
    </row>
    <row r="109" spans="1:11" x14ac:dyDescent="0.25">
      <c r="A109">
        <v>107</v>
      </c>
      <c r="B109">
        <v>0</v>
      </c>
      <c r="C109">
        <v>101.85548532761</v>
      </c>
      <c r="D109">
        <v>215258.07611690901</v>
      </c>
      <c r="E109">
        <v>72.984095043383107</v>
      </c>
      <c r="F109">
        <v>0</v>
      </c>
      <c r="G109">
        <v>36.919901676066701</v>
      </c>
      <c r="H109">
        <v>37.047546765868901</v>
      </c>
      <c r="I109">
        <v>32.3795004338875</v>
      </c>
      <c r="J109">
        <v>42.496528902128397</v>
      </c>
      <c r="K109">
        <v>32.848000681954602</v>
      </c>
    </row>
    <row r="110" spans="1:11" x14ac:dyDescent="0.25">
      <c r="A110">
        <v>108</v>
      </c>
      <c r="B110">
        <v>0</v>
      </c>
      <c r="C110">
        <v>101.888685622431</v>
      </c>
      <c r="D110">
        <v>221943.75110574599</v>
      </c>
      <c r="E110">
        <v>72.984095043383107</v>
      </c>
      <c r="F110">
        <v>0</v>
      </c>
      <c r="G110">
        <v>36.919901676066701</v>
      </c>
      <c r="H110">
        <v>37.047546765868901</v>
      </c>
      <c r="I110">
        <v>32.443559238617397</v>
      </c>
      <c r="J110">
        <v>42.496528902128397</v>
      </c>
      <c r="K110">
        <v>32.848000681954602</v>
      </c>
    </row>
    <row r="111" spans="1:11" x14ac:dyDescent="0.25">
      <c r="A111">
        <v>109</v>
      </c>
      <c r="B111">
        <v>0</v>
      </c>
      <c r="C111">
        <v>101.68323902337301</v>
      </c>
      <c r="D111">
        <v>201067.983795204</v>
      </c>
      <c r="E111">
        <v>72.984095043383107</v>
      </c>
      <c r="F111">
        <v>0</v>
      </c>
      <c r="G111">
        <v>36.919901676066701</v>
      </c>
      <c r="H111">
        <v>37.047546765868901</v>
      </c>
      <c r="I111">
        <v>32.047157229469001</v>
      </c>
      <c r="J111">
        <v>42.496528902128397</v>
      </c>
      <c r="K111">
        <v>32.848000681954602</v>
      </c>
    </row>
    <row r="112" spans="1:11" x14ac:dyDescent="0.25">
      <c r="A112">
        <v>110</v>
      </c>
      <c r="B112">
        <v>0</v>
      </c>
      <c r="C112">
        <v>101.709909753746</v>
      </c>
      <c r="D112">
        <v>214277.66938644199</v>
      </c>
      <c r="E112">
        <v>72.984095043383107</v>
      </c>
      <c r="F112">
        <v>0</v>
      </c>
      <c r="G112">
        <v>36.919901676066701</v>
      </c>
      <c r="H112">
        <v>37.047546765868901</v>
      </c>
      <c r="I112">
        <v>32.098617468547303</v>
      </c>
      <c r="J112">
        <v>42.496528902128397</v>
      </c>
      <c r="K112">
        <v>32.848000681954602</v>
      </c>
    </row>
    <row r="113" spans="1:11" x14ac:dyDescent="0.25">
      <c r="A113">
        <v>111</v>
      </c>
      <c r="B113">
        <v>0</v>
      </c>
      <c r="C113">
        <v>102.098451089496</v>
      </c>
      <c r="D113">
        <v>212186.63024505801</v>
      </c>
      <c r="E113">
        <v>72.984095043383107</v>
      </c>
      <c r="F113">
        <v>0</v>
      </c>
      <c r="G113">
        <v>36.919901676066701</v>
      </c>
      <c r="H113">
        <v>37.047546765868901</v>
      </c>
      <c r="I113">
        <v>32.848294352147803</v>
      </c>
      <c r="J113">
        <v>42.496528902128397</v>
      </c>
      <c r="K113">
        <v>32.848000681954602</v>
      </c>
    </row>
    <row r="114" spans="1:11" x14ac:dyDescent="0.25">
      <c r="A114">
        <v>112</v>
      </c>
      <c r="B114">
        <v>0</v>
      </c>
      <c r="C114">
        <v>101.550969597039</v>
      </c>
      <c r="D114">
        <v>203372.918239466</v>
      </c>
      <c r="E114">
        <v>72.984095043383107</v>
      </c>
      <c r="F114">
        <v>0</v>
      </c>
      <c r="G114">
        <v>36.919901676066701</v>
      </c>
      <c r="H114">
        <v>37.047546765868901</v>
      </c>
      <c r="I114">
        <v>31.791948009224299</v>
      </c>
      <c r="J114">
        <v>42.496528902128397</v>
      </c>
      <c r="K114">
        <v>32.848000681954602</v>
      </c>
    </row>
    <row r="115" spans="1:11" x14ac:dyDescent="0.25">
      <c r="A115">
        <v>113</v>
      </c>
      <c r="B115">
        <v>0</v>
      </c>
      <c r="C115">
        <v>101.738419113563</v>
      </c>
      <c r="D115">
        <v>206759.47792208701</v>
      </c>
      <c r="E115">
        <v>72.984095043383107</v>
      </c>
      <c r="F115">
        <v>0</v>
      </c>
      <c r="G115">
        <v>36.919901676066701</v>
      </c>
      <c r="H115">
        <v>37.047546765868901</v>
      </c>
      <c r="I115">
        <v>32.153625278667697</v>
      </c>
      <c r="J115">
        <v>42.496528902128397</v>
      </c>
      <c r="K115">
        <v>32.848000681954602</v>
      </c>
    </row>
    <row r="116" spans="1:11" x14ac:dyDescent="0.25">
      <c r="A116">
        <v>114</v>
      </c>
      <c r="B116">
        <v>0</v>
      </c>
      <c r="C116">
        <v>102.220487671021</v>
      </c>
      <c r="D116">
        <v>215437.19147922099</v>
      </c>
      <c r="E116">
        <v>72.984095043383107</v>
      </c>
      <c r="F116">
        <v>0</v>
      </c>
      <c r="G116">
        <v>36.919901676066701</v>
      </c>
      <c r="H116">
        <v>37.047546765868901</v>
      </c>
      <c r="I116">
        <v>33.083759657137001</v>
      </c>
      <c r="J116">
        <v>42.496528902128397</v>
      </c>
      <c r="K116">
        <v>32.848000681954602</v>
      </c>
    </row>
    <row r="117" spans="1:11" x14ac:dyDescent="0.25">
      <c r="A117">
        <v>115</v>
      </c>
      <c r="B117">
        <v>0</v>
      </c>
      <c r="C117">
        <v>102.07559878804101</v>
      </c>
      <c r="D117">
        <v>201937.12367048301</v>
      </c>
      <c r="E117">
        <v>72.984095043383107</v>
      </c>
      <c r="F117">
        <v>0</v>
      </c>
      <c r="G117">
        <v>36.919901676066701</v>
      </c>
      <c r="H117">
        <v>37.047546765868901</v>
      </c>
      <c r="I117">
        <v>32.804201637778398</v>
      </c>
      <c r="J117">
        <v>42.496528902128397</v>
      </c>
      <c r="K117">
        <v>32.848000681954602</v>
      </c>
    </row>
    <row r="118" spans="1:11" x14ac:dyDescent="0.25">
      <c r="A118">
        <v>116</v>
      </c>
      <c r="B118">
        <v>0</v>
      </c>
      <c r="C118">
        <v>102.246457359627</v>
      </c>
      <c r="D118">
        <v>202024.696396944</v>
      </c>
      <c r="E118">
        <v>72.984095043383107</v>
      </c>
      <c r="F118">
        <v>0</v>
      </c>
      <c r="G118">
        <v>36.919901676066701</v>
      </c>
      <c r="H118">
        <v>37.047546765868901</v>
      </c>
      <c r="I118">
        <v>33.133867260707603</v>
      </c>
      <c r="J118">
        <v>42.496528902128397</v>
      </c>
      <c r="K118">
        <v>32.848000681954602</v>
      </c>
    </row>
    <row r="119" spans="1:11" x14ac:dyDescent="0.25">
      <c r="A119">
        <v>117</v>
      </c>
      <c r="B119">
        <v>0</v>
      </c>
      <c r="C119">
        <v>101.975294489307</v>
      </c>
      <c r="D119">
        <v>217441.72248908499</v>
      </c>
      <c r="E119">
        <v>72.984095043383107</v>
      </c>
      <c r="F119">
        <v>0</v>
      </c>
      <c r="G119">
        <v>36.919901676066701</v>
      </c>
      <c r="H119">
        <v>37.047546765868901</v>
      </c>
      <c r="I119">
        <v>32.610668010420298</v>
      </c>
      <c r="J119">
        <v>42.496528902128397</v>
      </c>
      <c r="K119">
        <v>32.848000681954602</v>
      </c>
    </row>
    <row r="120" spans="1:11" x14ac:dyDescent="0.25">
      <c r="A120">
        <v>118</v>
      </c>
      <c r="B120">
        <v>0</v>
      </c>
      <c r="C120">
        <v>101.62232199207899</v>
      </c>
      <c r="D120">
        <v>200616.51038554401</v>
      </c>
      <c r="E120">
        <v>72.984095043383107</v>
      </c>
      <c r="F120">
        <v>0</v>
      </c>
      <c r="G120">
        <v>36.919901676066701</v>
      </c>
      <c r="H120">
        <v>37.047546765868901</v>
      </c>
      <c r="I120">
        <v>31.929619953568402</v>
      </c>
      <c r="J120">
        <v>42.496528902128397</v>
      </c>
      <c r="K120">
        <v>32.848000681954602</v>
      </c>
    </row>
    <row r="121" spans="1:11" x14ac:dyDescent="0.25">
      <c r="A121">
        <v>119</v>
      </c>
      <c r="B121">
        <v>0</v>
      </c>
      <c r="C121">
        <v>102.026190494853</v>
      </c>
      <c r="D121">
        <v>205985.851488908</v>
      </c>
      <c r="E121">
        <v>72.984095043383107</v>
      </c>
      <c r="F121">
        <v>0</v>
      </c>
      <c r="G121">
        <v>36.919901676066701</v>
      </c>
      <c r="H121">
        <v>37.047546765868901</v>
      </c>
      <c r="I121">
        <v>32.708870068514997</v>
      </c>
      <c r="J121">
        <v>42.496528902128397</v>
      </c>
      <c r="K121">
        <v>32.848000681954602</v>
      </c>
    </row>
    <row r="122" spans="1:11" x14ac:dyDescent="0.25">
      <c r="A122">
        <v>120</v>
      </c>
      <c r="B122">
        <v>0</v>
      </c>
      <c r="C122">
        <v>102.00384584939</v>
      </c>
      <c r="D122">
        <v>202697.35167057399</v>
      </c>
      <c r="E122">
        <v>72.984095043383107</v>
      </c>
      <c r="F122">
        <v>0</v>
      </c>
      <c r="G122">
        <v>36.919901676066999</v>
      </c>
      <c r="H122">
        <v>37.047546765868901</v>
      </c>
      <c r="I122">
        <v>32.665756858581801</v>
      </c>
      <c r="J122">
        <v>42.496528902128397</v>
      </c>
      <c r="K122">
        <v>32.848000681954602</v>
      </c>
    </row>
    <row r="123" spans="1:11" x14ac:dyDescent="0.25">
      <c r="A123">
        <v>121</v>
      </c>
      <c r="B123">
        <v>0</v>
      </c>
      <c r="C123">
        <v>102.18078720942999</v>
      </c>
      <c r="D123">
        <v>209888.18235560399</v>
      </c>
      <c r="E123">
        <v>72.984095043383107</v>
      </c>
      <c r="F123">
        <v>0</v>
      </c>
      <c r="G123">
        <v>36.919901676066701</v>
      </c>
      <c r="H123">
        <v>37.047546765868901</v>
      </c>
      <c r="I123">
        <v>33.007159008544797</v>
      </c>
      <c r="J123">
        <v>42.496528902128397</v>
      </c>
      <c r="K123">
        <v>32.848000681954602</v>
      </c>
    </row>
    <row r="124" spans="1:11" x14ac:dyDescent="0.25">
      <c r="A124">
        <v>122</v>
      </c>
      <c r="B124">
        <v>0</v>
      </c>
      <c r="C124">
        <v>102.162516843044</v>
      </c>
      <c r="D124">
        <v>206372.211478977</v>
      </c>
      <c r="E124">
        <v>72.984095043383107</v>
      </c>
      <c r="F124">
        <v>0</v>
      </c>
      <c r="G124">
        <v>36.919901676066701</v>
      </c>
      <c r="H124">
        <v>37.047546765868901</v>
      </c>
      <c r="I124">
        <v>32.971906977232202</v>
      </c>
      <c r="J124">
        <v>42.496528902128397</v>
      </c>
      <c r="K124">
        <v>32.848000681954602</v>
      </c>
    </row>
    <row r="125" spans="1:11" x14ac:dyDescent="0.25">
      <c r="A125">
        <v>123</v>
      </c>
      <c r="B125">
        <v>0</v>
      </c>
      <c r="C125">
        <v>101.561455642683</v>
      </c>
      <c r="D125">
        <v>201677.03996338299</v>
      </c>
      <c r="E125">
        <v>72.984095043383107</v>
      </c>
      <c r="F125">
        <v>0</v>
      </c>
      <c r="G125">
        <v>36.919901676066701</v>
      </c>
      <c r="H125">
        <v>37.047546765868901</v>
      </c>
      <c r="I125">
        <v>31.8121804666137</v>
      </c>
      <c r="J125">
        <v>42.496528902128397</v>
      </c>
      <c r="K125">
        <v>32.848000681954602</v>
      </c>
    </row>
    <row r="126" spans="1:11" x14ac:dyDescent="0.25">
      <c r="A126">
        <v>124</v>
      </c>
      <c r="B126">
        <v>0</v>
      </c>
      <c r="C126">
        <v>101.60361979962001</v>
      </c>
      <c r="D126">
        <v>211295.92065201499</v>
      </c>
      <c r="E126">
        <v>72.984095043383107</v>
      </c>
      <c r="F126">
        <v>0</v>
      </c>
      <c r="G126">
        <v>36.919901676066701</v>
      </c>
      <c r="H126">
        <v>37.047546765868901</v>
      </c>
      <c r="I126">
        <v>31.893534728988499</v>
      </c>
      <c r="J126">
        <v>42.496528902128397</v>
      </c>
      <c r="K126">
        <v>32.848000681954602</v>
      </c>
    </row>
    <row r="127" spans="1:11" x14ac:dyDescent="0.25">
      <c r="A127">
        <v>125</v>
      </c>
      <c r="B127">
        <v>0</v>
      </c>
      <c r="C127">
        <v>101.849156925223</v>
      </c>
      <c r="D127">
        <v>211210.25408471399</v>
      </c>
      <c r="E127">
        <v>72.984095043383107</v>
      </c>
      <c r="F127">
        <v>0</v>
      </c>
      <c r="G127">
        <v>36.919901676066701</v>
      </c>
      <c r="H127">
        <v>37.047546765868901</v>
      </c>
      <c r="I127">
        <v>32.367290003379402</v>
      </c>
      <c r="J127">
        <v>42.496528902127402</v>
      </c>
      <c r="K127">
        <v>32.848000681954602</v>
      </c>
    </row>
    <row r="128" spans="1:11" x14ac:dyDescent="0.25">
      <c r="A128">
        <v>126</v>
      </c>
      <c r="B128">
        <v>0</v>
      </c>
      <c r="C128">
        <v>101.83850999534501</v>
      </c>
      <c r="D128">
        <v>197211.75000919399</v>
      </c>
      <c r="E128">
        <v>72.984095043383107</v>
      </c>
      <c r="F128">
        <v>0</v>
      </c>
      <c r="G128">
        <v>36.919901676066701</v>
      </c>
      <c r="H128">
        <v>37.047546765868901</v>
      </c>
      <c r="I128">
        <v>32.346747125500897</v>
      </c>
      <c r="J128">
        <v>42.496528902128397</v>
      </c>
      <c r="K128">
        <v>32.848000681954602</v>
      </c>
    </row>
    <row r="129" spans="1:11" x14ac:dyDescent="0.25">
      <c r="A129">
        <v>127</v>
      </c>
      <c r="B129">
        <v>0</v>
      </c>
      <c r="C129">
        <v>101.60639963302</v>
      </c>
      <c r="D129">
        <v>205374.004638035</v>
      </c>
      <c r="E129">
        <v>72.984095043383107</v>
      </c>
      <c r="F129">
        <v>0</v>
      </c>
      <c r="G129">
        <v>36.919901676066701</v>
      </c>
      <c r="H129">
        <v>37.047546765868901</v>
      </c>
      <c r="I129">
        <v>31.898898320061502</v>
      </c>
      <c r="J129">
        <v>42.496528902128397</v>
      </c>
      <c r="K129">
        <v>32.848000681954602</v>
      </c>
    </row>
    <row r="130" spans="1:11" x14ac:dyDescent="0.25">
      <c r="A130">
        <v>128</v>
      </c>
      <c r="B130">
        <v>0</v>
      </c>
      <c r="C130">
        <v>101.752918972632</v>
      </c>
      <c r="D130">
        <v>221759.847729687</v>
      </c>
      <c r="E130">
        <v>72.984095043383107</v>
      </c>
      <c r="F130">
        <v>0</v>
      </c>
      <c r="G130">
        <v>36.919901676066701</v>
      </c>
      <c r="H130">
        <v>37.047546765868901</v>
      </c>
      <c r="I130">
        <v>32.181602248322399</v>
      </c>
      <c r="J130">
        <v>42.496528902128397</v>
      </c>
      <c r="K130">
        <v>32.848000681954602</v>
      </c>
    </row>
    <row r="131" spans="1:11" x14ac:dyDescent="0.25">
      <c r="A131">
        <v>129</v>
      </c>
      <c r="B131">
        <v>0</v>
      </c>
      <c r="C131">
        <v>102.150052874552</v>
      </c>
      <c r="D131">
        <v>203651.04785410999</v>
      </c>
      <c r="E131">
        <v>72.984095043383107</v>
      </c>
      <c r="F131">
        <v>0</v>
      </c>
      <c r="G131">
        <v>36.919901676066701</v>
      </c>
      <c r="H131">
        <v>37.047546765868901</v>
      </c>
      <c r="I131">
        <v>32.947858187059701</v>
      </c>
      <c r="J131">
        <v>42.496528902128397</v>
      </c>
      <c r="K131">
        <v>32.848000681954602</v>
      </c>
    </row>
    <row r="132" spans="1:11" x14ac:dyDescent="0.25">
      <c r="A132">
        <v>130</v>
      </c>
      <c r="B132">
        <v>0</v>
      </c>
      <c r="C132">
        <v>101.928766222435</v>
      </c>
      <c r="D132">
        <v>221604.935028765</v>
      </c>
      <c r="E132">
        <v>72.984095043383107</v>
      </c>
      <c r="F132">
        <v>0</v>
      </c>
      <c r="G132">
        <v>36.919901676066701</v>
      </c>
      <c r="H132">
        <v>37.047546765868901</v>
      </c>
      <c r="I132">
        <v>32.520893350946402</v>
      </c>
      <c r="J132">
        <v>42.496528902128397</v>
      </c>
      <c r="K132">
        <v>32.848000681954602</v>
      </c>
    </row>
    <row r="133" spans="1:11" x14ac:dyDescent="0.25">
      <c r="A133">
        <v>131</v>
      </c>
      <c r="B133">
        <v>0</v>
      </c>
      <c r="C133">
        <v>102.013657789224</v>
      </c>
      <c r="D133">
        <v>205317.195449119</v>
      </c>
      <c r="E133">
        <v>72.984095043383107</v>
      </c>
      <c r="F133">
        <v>0</v>
      </c>
      <c r="G133">
        <v>36.919901676066701</v>
      </c>
      <c r="H133">
        <v>37.047546765868901</v>
      </c>
      <c r="I133">
        <v>32.684688652448102</v>
      </c>
      <c r="J133">
        <v>42.496528902128397</v>
      </c>
      <c r="K133">
        <v>32.848000681954602</v>
      </c>
    </row>
    <row r="134" spans="1:11" x14ac:dyDescent="0.25">
      <c r="A134">
        <v>132</v>
      </c>
      <c r="B134">
        <v>0</v>
      </c>
      <c r="C134">
        <v>101.95167283794601</v>
      </c>
      <c r="D134">
        <v>212084.80107960801</v>
      </c>
      <c r="E134">
        <v>72.984095043383107</v>
      </c>
      <c r="F134">
        <v>0</v>
      </c>
      <c r="G134">
        <v>36.919901676066701</v>
      </c>
      <c r="H134">
        <v>37.047546765868901</v>
      </c>
      <c r="I134">
        <v>32.5650908623834</v>
      </c>
      <c r="J134">
        <v>42.496528902128397</v>
      </c>
      <c r="K134">
        <v>32.848000681954602</v>
      </c>
    </row>
    <row r="135" spans="1:11" x14ac:dyDescent="0.25">
      <c r="A135">
        <v>133</v>
      </c>
      <c r="B135">
        <v>0</v>
      </c>
      <c r="C135">
        <v>102.222553079984</v>
      </c>
      <c r="D135">
        <v>196244.01145800899</v>
      </c>
      <c r="E135">
        <v>72.984095043383107</v>
      </c>
      <c r="F135">
        <v>0</v>
      </c>
      <c r="G135">
        <v>36.919901676066701</v>
      </c>
      <c r="H135">
        <v>37.047546765868901</v>
      </c>
      <c r="I135">
        <v>33.087744791310101</v>
      </c>
      <c r="J135">
        <v>42.496528902128397</v>
      </c>
      <c r="K135">
        <v>32.848000681954602</v>
      </c>
    </row>
    <row r="136" spans="1:11" x14ac:dyDescent="0.25">
      <c r="A136">
        <v>134</v>
      </c>
      <c r="B136">
        <v>0</v>
      </c>
      <c r="C136">
        <v>101.827893265531</v>
      </c>
      <c r="D136">
        <v>189971.60092011801</v>
      </c>
      <c r="E136">
        <v>72.984095043383107</v>
      </c>
      <c r="F136">
        <v>0</v>
      </c>
      <c r="G136">
        <v>36.919901676066701</v>
      </c>
      <c r="H136">
        <v>37.047546765868901</v>
      </c>
      <c r="I136">
        <v>32.3262625175878</v>
      </c>
      <c r="J136">
        <v>42.496528902128397</v>
      </c>
      <c r="K136">
        <v>32.848000681954602</v>
      </c>
    </row>
    <row r="137" spans="1:11" x14ac:dyDescent="0.25">
      <c r="A137">
        <v>135</v>
      </c>
      <c r="B137">
        <v>0</v>
      </c>
      <c r="C137">
        <v>101.86748539883099</v>
      </c>
      <c r="D137">
        <v>205553.05448790101</v>
      </c>
      <c r="E137">
        <v>72.984095043383107</v>
      </c>
      <c r="F137">
        <v>0</v>
      </c>
      <c r="G137">
        <v>36.919901676066701</v>
      </c>
      <c r="H137">
        <v>37.047546765869001</v>
      </c>
      <c r="I137">
        <v>32.402654150540897</v>
      </c>
      <c r="J137">
        <v>42.496528902128397</v>
      </c>
      <c r="K137">
        <v>32.848000681954602</v>
      </c>
    </row>
    <row r="138" spans="1:11" x14ac:dyDescent="0.25">
      <c r="A138">
        <v>136</v>
      </c>
      <c r="B138">
        <v>0</v>
      </c>
      <c r="C138">
        <v>102.02427521172601</v>
      </c>
      <c r="D138">
        <v>196865.82567357001</v>
      </c>
      <c r="E138">
        <v>72.984095043383107</v>
      </c>
      <c r="F138">
        <v>0</v>
      </c>
      <c r="G138">
        <v>36.919901676066701</v>
      </c>
      <c r="H138">
        <v>37.047546765868901</v>
      </c>
      <c r="I138">
        <v>32.7051745968771</v>
      </c>
      <c r="J138">
        <v>42.496528902128397</v>
      </c>
      <c r="K138">
        <v>32.848000681954602</v>
      </c>
    </row>
    <row r="139" spans="1:11" x14ac:dyDescent="0.25">
      <c r="A139">
        <v>137</v>
      </c>
      <c r="B139">
        <v>0</v>
      </c>
      <c r="C139">
        <v>101.65267535634401</v>
      </c>
      <c r="D139">
        <v>220778.36022409899</v>
      </c>
      <c r="E139">
        <v>72.984095043383107</v>
      </c>
      <c r="F139">
        <v>0</v>
      </c>
      <c r="G139">
        <v>36.919901676066701</v>
      </c>
      <c r="H139">
        <v>37.047546765868901</v>
      </c>
      <c r="I139">
        <v>31.988185705613301</v>
      </c>
      <c r="J139">
        <v>42.496528902128503</v>
      </c>
      <c r="K139">
        <v>32.848000681954602</v>
      </c>
    </row>
    <row r="140" spans="1:11" x14ac:dyDescent="0.25">
      <c r="A140">
        <v>138</v>
      </c>
      <c r="B140">
        <v>0</v>
      </c>
      <c r="C140">
        <v>101.615954058836</v>
      </c>
      <c r="D140">
        <v>190969.13118289999</v>
      </c>
      <c r="E140">
        <v>72.984095043383107</v>
      </c>
      <c r="F140">
        <v>0</v>
      </c>
      <c r="G140">
        <v>36.919901676066701</v>
      </c>
      <c r="H140">
        <v>37.047546765868901</v>
      </c>
      <c r="I140">
        <v>31.917333249660199</v>
      </c>
      <c r="J140">
        <v>42.496528902128397</v>
      </c>
      <c r="K140">
        <v>32.848000681954602</v>
      </c>
    </row>
    <row r="141" spans="1:11" x14ac:dyDescent="0.25">
      <c r="A141">
        <v>139</v>
      </c>
      <c r="B141">
        <v>0</v>
      </c>
      <c r="C141">
        <v>101.701873091697</v>
      </c>
      <c r="D141">
        <v>203473.02748095899</v>
      </c>
      <c r="E141">
        <v>72.984095043383107</v>
      </c>
      <c r="F141">
        <v>0</v>
      </c>
      <c r="G141">
        <v>36.919901676066701</v>
      </c>
      <c r="H141">
        <v>37.047546765868901</v>
      </c>
      <c r="I141">
        <v>32.083111010920099</v>
      </c>
      <c r="J141">
        <v>42.496528902128397</v>
      </c>
      <c r="K141">
        <v>32.848000681954602</v>
      </c>
    </row>
    <row r="142" spans="1:11" x14ac:dyDescent="0.25">
      <c r="A142">
        <v>140</v>
      </c>
      <c r="B142">
        <v>0</v>
      </c>
      <c r="C142">
        <v>101.45598175502001</v>
      </c>
      <c r="D142">
        <v>194044.03842096799</v>
      </c>
      <c r="E142">
        <v>72.984095043383107</v>
      </c>
      <c r="F142">
        <v>0</v>
      </c>
      <c r="G142">
        <v>36.919901676066701</v>
      </c>
      <c r="H142">
        <v>37.047546765868901</v>
      </c>
      <c r="I142">
        <v>31.6086722986797</v>
      </c>
      <c r="J142">
        <v>42.496528902128397</v>
      </c>
      <c r="K142">
        <v>32.848000681954602</v>
      </c>
    </row>
    <row r="143" spans="1:11" x14ac:dyDescent="0.25">
      <c r="A143">
        <v>141</v>
      </c>
      <c r="B143">
        <v>0</v>
      </c>
      <c r="C143">
        <v>101.74590323154899</v>
      </c>
      <c r="D143">
        <v>208209.96971302401</v>
      </c>
      <c r="E143">
        <v>72.984095043383107</v>
      </c>
      <c r="F143">
        <v>0</v>
      </c>
      <c r="G143">
        <v>36.919901676066701</v>
      </c>
      <c r="H143">
        <v>37.047546765868901</v>
      </c>
      <c r="I143">
        <v>32.168065621901</v>
      </c>
      <c r="J143">
        <v>42.496528902128503</v>
      </c>
      <c r="K143">
        <v>32.848000681954602</v>
      </c>
    </row>
    <row r="144" spans="1:11" x14ac:dyDescent="0.25">
      <c r="A144">
        <v>142</v>
      </c>
      <c r="B144">
        <v>0</v>
      </c>
      <c r="C144">
        <v>101.805858007263</v>
      </c>
      <c r="D144">
        <v>210626.125816015</v>
      </c>
      <c r="E144">
        <v>72.984095043383107</v>
      </c>
      <c r="F144">
        <v>0</v>
      </c>
      <c r="G144">
        <v>36.919901676066701</v>
      </c>
      <c r="H144">
        <v>37.047546765868901</v>
      </c>
      <c r="I144">
        <v>32.283746259398796</v>
      </c>
      <c r="J144">
        <v>42.496528902128397</v>
      </c>
      <c r="K144">
        <v>32.848000681954602</v>
      </c>
    </row>
    <row r="145" spans="1:11" x14ac:dyDescent="0.25">
      <c r="A145">
        <v>143</v>
      </c>
      <c r="B145">
        <v>0</v>
      </c>
      <c r="C145">
        <v>101.9626227943</v>
      </c>
      <c r="D145">
        <v>197453.06533147299</v>
      </c>
      <c r="E145">
        <v>72.984095043383107</v>
      </c>
      <c r="F145">
        <v>0</v>
      </c>
      <c r="G145">
        <v>36.919901676066701</v>
      </c>
      <c r="H145">
        <v>37.047546765868901</v>
      </c>
      <c r="I145">
        <v>32.5862184192207</v>
      </c>
      <c r="J145">
        <v>42.496528902128397</v>
      </c>
      <c r="K145">
        <v>32.848000681954602</v>
      </c>
    </row>
    <row r="146" spans="1:11" x14ac:dyDescent="0.25">
      <c r="A146">
        <v>144</v>
      </c>
      <c r="B146">
        <v>0</v>
      </c>
      <c r="C146">
        <v>101.88787329268</v>
      </c>
      <c r="D146">
        <v>204640.96154522701</v>
      </c>
      <c r="E146">
        <v>72.984095043383107</v>
      </c>
      <c r="F146">
        <v>0</v>
      </c>
      <c r="G146">
        <v>36.919901676066701</v>
      </c>
      <c r="H146">
        <v>37.047546765868901</v>
      </c>
      <c r="I146">
        <v>32.441991876845897</v>
      </c>
      <c r="J146">
        <v>42.496528902128397</v>
      </c>
      <c r="K146">
        <v>32.848000681954602</v>
      </c>
    </row>
    <row r="147" spans="1:11" x14ac:dyDescent="0.25">
      <c r="A147">
        <v>145</v>
      </c>
      <c r="B147">
        <v>0</v>
      </c>
      <c r="C147">
        <v>102.124997543264</v>
      </c>
      <c r="D147">
        <v>201780.23334396401</v>
      </c>
      <c r="E147">
        <v>72.984095043383107</v>
      </c>
      <c r="F147">
        <v>0</v>
      </c>
      <c r="G147">
        <v>36.919901676066701</v>
      </c>
      <c r="H147">
        <v>37.047546765868901</v>
      </c>
      <c r="I147">
        <v>32.899514803875697</v>
      </c>
      <c r="J147">
        <v>42.496528902128397</v>
      </c>
      <c r="K147">
        <v>32.848000681954602</v>
      </c>
    </row>
    <row r="148" spans="1:11" x14ac:dyDescent="0.25">
      <c r="A148">
        <v>146</v>
      </c>
      <c r="B148">
        <v>0</v>
      </c>
      <c r="C148">
        <v>101.926657144819</v>
      </c>
      <c r="D148">
        <v>197901.98574865499</v>
      </c>
      <c r="E148">
        <v>72.984095043383107</v>
      </c>
      <c r="F148">
        <v>0</v>
      </c>
      <c r="G148">
        <v>36.919901676066701</v>
      </c>
      <c r="H148">
        <v>37.047546765868901</v>
      </c>
      <c r="I148">
        <v>32.516823959639197</v>
      </c>
      <c r="J148">
        <v>42.496528902128397</v>
      </c>
      <c r="K148">
        <v>32.848000681954602</v>
      </c>
    </row>
    <row r="149" spans="1:11" x14ac:dyDescent="0.25">
      <c r="A149">
        <v>147</v>
      </c>
      <c r="B149">
        <v>0</v>
      </c>
      <c r="C149">
        <v>101.987260692885</v>
      </c>
      <c r="D149">
        <v>202388.91041338499</v>
      </c>
      <c r="E149">
        <v>72.984095043383107</v>
      </c>
      <c r="F149">
        <v>0</v>
      </c>
      <c r="G149">
        <v>36.919901676066701</v>
      </c>
      <c r="H149">
        <v>37.047546765868901</v>
      </c>
      <c r="I149">
        <v>32.633756380642502</v>
      </c>
      <c r="J149">
        <v>42.496528902128397</v>
      </c>
      <c r="K149">
        <v>32.848000681954602</v>
      </c>
    </row>
    <row r="150" spans="1:11" x14ac:dyDescent="0.25">
      <c r="A150">
        <v>148</v>
      </c>
      <c r="B150">
        <v>0</v>
      </c>
      <c r="C150">
        <v>101.831549283817</v>
      </c>
      <c r="D150">
        <v>200917.929232308</v>
      </c>
      <c r="E150">
        <v>72.984095043383107</v>
      </c>
      <c r="F150">
        <v>0</v>
      </c>
      <c r="G150">
        <v>36.919901676066701</v>
      </c>
      <c r="H150">
        <v>37.047546765868901</v>
      </c>
      <c r="I150">
        <v>32.333316676678102</v>
      </c>
      <c r="J150">
        <v>42.496528902128397</v>
      </c>
      <c r="K150">
        <v>32.848000681954602</v>
      </c>
    </row>
    <row r="151" spans="1:11" x14ac:dyDescent="0.25">
      <c r="A151">
        <v>149</v>
      </c>
      <c r="B151">
        <v>0</v>
      </c>
      <c r="C151">
        <v>101.64463514028699</v>
      </c>
      <c r="D151">
        <v>199017.219430022</v>
      </c>
      <c r="E151">
        <v>72.984095043383107</v>
      </c>
      <c r="F151">
        <v>0</v>
      </c>
      <c r="G151">
        <v>36.919901676066701</v>
      </c>
      <c r="H151">
        <v>37.047546765868901</v>
      </c>
      <c r="I151">
        <v>31.972672390653099</v>
      </c>
      <c r="J151">
        <v>42.496528902128397</v>
      </c>
      <c r="K151">
        <v>32.848000681954602</v>
      </c>
    </row>
    <row r="152" spans="1:11" x14ac:dyDescent="0.25">
      <c r="A152">
        <v>150</v>
      </c>
      <c r="B152">
        <v>0</v>
      </c>
      <c r="C152">
        <v>101.841826820902</v>
      </c>
      <c r="D152">
        <v>209152.18338460301</v>
      </c>
      <c r="E152">
        <v>72.984095043383107</v>
      </c>
      <c r="F152">
        <v>0</v>
      </c>
      <c r="G152">
        <v>36.919901676066701</v>
      </c>
      <c r="H152">
        <v>37.047546765868901</v>
      </c>
      <c r="I152">
        <v>32.353146824112997</v>
      </c>
      <c r="J152">
        <v>42.496528902128503</v>
      </c>
      <c r="K152">
        <v>32.848000681954602</v>
      </c>
    </row>
    <row r="153" spans="1:11" x14ac:dyDescent="0.25">
      <c r="A153">
        <v>151</v>
      </c>
      <c r="B153">
        <v>0</v>
      </c>
      <c r="C153">
        <v>101.679777493587</v>
      </c>
      <c r="D153">
        <v>201371.56103658001</v>
      </c>
      <c r="E153">
        <v>72.984095043383107</v>
      </c>
      <c r="F153">
        <v>0</v>
      </c>
      <c r="G153">
        <v>36.919901676066701</v>
      </c>
      <c r="H153">
        <v>37.047546765868901</v>
      </c>
      <c r="I153">
        <v>32.040478329121399</v>
      </c>
      <c r="J153">
        <v>42.496528902128397</v>
      </c>
      <c r="K153">
        <v>32.848000681954602</v>
      </c>
    </row>
    <row r="154" spans="1:11" x14ac:dyDescent="0.25">
      <c r="A154">
        <v>152</v>
      </c>
      <c r="B154">
        <v>0</v>
      </c>
      <c r="C154">
        <v>101.826826490561</v>
      </c>
      <c r="D154">
        <v>210295.53886137501</v>
      </c>
      <c r="E154">
        <v>72.984095043383107</v>
      </c>
      <c r="F154">
        <v>0</v>
      </c>
      <c r="G154">
        <v>36.919901676066701</v>
      </c>
      <c r="H154">
        <v>37.047546765868901</v>
      </c>
      <c r="I154">
        <v>32.324204212689203</v>
      </c>
      <c r="J154">
        <v>42.496528902128397</v>
      </c>
      <c r="K154">
        <v>32.848000681954602</v>
      </c>
    </row>
    <row r="155" spans="1:11" x14ac:dyDescent="0.25">
      <c r="A155">
        <v>153</v>
      </c>
      <c r="B155">
        <v>0</v>
      </c>
      <c r="C155">
        <v>101.699391875335</v>
      </c>
      <c r="D155">
        <v>203257.957375759</v>
      </c>
      <c r="E155">
        <v>72.984095043383107</v>
      </c>
      <c r="F155">
        <v>0</v>
      </c>
      <c r="G155">
        <v>36.919901676066701</v>
      </c>
      <c r="H155">
        <v>37.047546765868901</v>
      </c>
      <c r="I155">
        <v>32.078323590950802</v>
      </c>
      <c r="J155">
        <v>42.496528902126897</v>
      </c>
      <c r="K155">
        <v>32.848000681954602</v>
      </c>
    </row>
    <row r="156" spans="1:11" x14ac:dyDescent="0.25">
      <c r="A156">
        <v>154</v>
      </c>
      <c r="B156">
        <v>0</v>
      </c>
      <c r="C156">
        <v>101.68484241317501</v>
      </c>
      <c r="D156">
        <v>215379.50303433399</v>
      </c>
      <c r="E156">
        <v>72.984095043383107</v>
      </c>
      <c r="F156">
        <v>0</v>
      </c>
      <c r="G156">
        <v>36.919901676066701</v>
      </c>
      <c r="H156">
        <v>37.047546765868901</v>
      </c>
      <c r="I156">
        <v>32.0502509138704</v>
      </c>
      <c r="J156">
        <v>42.496528902128397</v>
      </c>
      <c r="K156">
        <v>32.848000681954602</v>
      </c>
    </row>
    <row r="157" spans="1:11" x14ac:dyDescent="0.25">
      <c r="A157">
        <v>155</v>
      </c>
      <c r="B157">
        <v>0</v>
      </c>
      <c r="C157">
        <v>101.699038449722</v>
      </c>
      <c r="D157">
        <v>202492.353430769</v>
      </c>
      <c r="E157">
        <v>72.984095043383107</v>
      </c>
      <c r="F157">
        <v>0</v>
      </c>
      <c r="G157">
        <v>36.919901676066701</v>
      </c>
      <c r="H157">
        <v>37.047546765868901</v>
      </c>
      <c r="I157">
        <v>32.077641668621901</v>
      </c>
      <c r="J157">
        <v>42.496528902128397</v>
      </c>
      <c r="K157">
        <v>32.848000681954602</v>
      </c>
    </row>
    <row r="158" spans="1:11" x14ac:dyDescent="0.25">
      <c r="A158">
        <v>156</v>
      </c>
      <c r="B158">
        <v>0</v>
      </c>
      <c r="C158">
        <v>102.131562891448</v>
      </c>
      <c r="D158">
        <v>217323.280759885</v>
      </c>
      <c r="E158">
        <v>72.984095043383107</v>
      </c>
      <c r="F158">
        <v>0</v>
      </c>
      <c r="G158">
        <v>36.919901676066701</v>
      </c>
      <c r="H158">
        <v>37.047546765868901</v>
      </c>
      <c r="I158">
        <v>32.912182412990099</v>
      </c>
      <c r="J158">
        <v>42.496528902128397</v>
      </c>
      <c r="K158">
        <v>32.848000681954602</v>
      </c>
    </row>
    <row r="159" spans="1:11" x14ac:dyDescent="0.25">
      <c r="A159">
        <v>157</v>
      </c>
      <c r="B159">
        <v>0</v>
      </c>
      <c r="C159">
        <v>102.02363837079599</v>
      </c>
      <c r="D159">
        <v>220406.17059393</v>
      </c>
      <c r="E159">
        <v>72.984095043383107</v>
      </c>
      <c r="F159">
        <v>0</v>
      </c>
      <c r="G159">
        <v>36.919901676066701</v>
      </c>
      <c r="H159">
        <v>37.047546765868901</v>
      </c>
      <c r="I159">
        <v>32.703945834632698</v>
      </c>
      <c r="J159">
        <v>42.496528902128397</v>
      </c>
      <c r="K159">
        <v>32.848000681954602</v>
      </c>
    </row>
    <row r="160" spans="1:11" x14ac:dyDescent="0.25">
      <c r="A160">
        <v>158</v>
      </c>
      <c r="B160">
        <v>0</v>
      </c>
      <c r="C160">
        <v>101.94235880258699</v>
      </c>
      <c r="D160">
        <v>198745.72072586601</v>
      </c>
      <c r="E160">
        <v>72.984095043383107</v>
      </c>
      <c r="F160">
        <v>0</v>
      </c>
      <c r="G160">
        <v>36.919901676066701</v>
      </c>
      <c r="H160">
        <v>37.047546765868901</v>
      </c>
      <c r="I160">
        <v>32.547119757743197</v>
      </c>
      <c r="J160">
        <v>42.496528902128397</v>
      </c>
      <c r="K160">
        <v>32.848000681954602</v>
      </c>
    </row>
    <row r="161" spans="1:11" x14ac:dyDescent="0.25">
      <c r="A161">
        <v>159</v>
      </c>
      <c r="B161">
        <v>0</v>
      </c>
      <c r="C161">
        <v>101.932496910726</v>
      </c>
      <c r="D161">
        <v>205399.15315688</v>
      </c>
      <c r="E161">
        <v>72.984095043383107</v>
      </c>
      <c r="F161">
        <v>0</v>
      </c>
      <c r="G161">
        <v>36.919901676066701</v>
      </c>
      <c r="H161">
        <v>37.047546765868901</v>
      </c>
      <c r="I161">
        <v>32.5280915831923</v>
      </c>
      <c r="J161">
        <v>42.496528902128397</v>
      </c>
      <c r="K161">
        <v>32.848000681954602</v>
      </c>
    </row>
    <row r="162" spans="1:11" x14ac:dyDescent="0.25">
      <c r="A162">
        <v>160</v>
      </c>
      <c r="B162">
        <v>0</v>
      </c>
      <c r="C162">
        <v>101.622023697312</v>
      </c>
      <c r="D162">
        <v>217919.70669618901</v>
      </c>
      <c r="E162">
        <v>72.984095043383107</v>
      </c>
      <c r="F162">
        <v>0</v>
      </c>
      <c r="G162">
        <v>36.919901676066701</v>
      </c>
      <c r="H162">
        <v>37.047546765868901</v>
      </c>
      <c r="I162">
        <v>31.929044404275899</v>
      </c>
      <c r="J162">
        <v>42.496528902128397</v>
      </c>
      <c r="K162">
        <v>32.848000681954602</v>
      </c>
    </row>
    <row r="163" spans="1:11" x14ac:dyDescent="0.25">
      <c r="A163">
        <v>161</v>
      </c>
      <c r="B163">
        <v>0</v>
      </c>
      <c r="C163">
        <v>101.850984814157</v>
      </c>
      <c r="D163">
        <v>194980.233317248</v>
      </c>
      <c r="E163">
        <v>72.984095043383107</v>
      </c>
      <c r="F163">
        <v>0</v>
      </c>
      <c r="G163">
        <v>36.919901676066701</v>
      </c>
      <c r="H163">
        <v>37.047546765868901</v>
      </c>
      <c r="I163">
        <v>32.370816850984497</v>
      </c>
      <c r="J163">
        <v>42.496528902128397</v>
      </c>
      <c r="K163">
        <v>32.848000681954602</v>
      </c>
    </row>
    <row r="164" spans="1:11" x14ac:dyDescent="0.25">
      <c r="A164">
        <v>162</v>
      </c>
      <c r="B164">
        <v>0</v>
      </c>
      <c r="C164">
        <v>101.544540482542</v>
      </c>
      <c r="D164">
        <v>198639.560445079</v>
      </c>
      <c r="E164">
        <v>72.984095043383107</v>
      </c>
      <c r="F164">
        <v>0</v>
      </c>
      <c r="G164">
        <v>36.919901676066701</v>
      </c>
      <c r="H164">
        <v>37.047546765868901</v>
      </c>
      <c r="I164">
        <v>31.779543258230301</v>
      </c>
      <c r="J164">
        <v>42.496528902128397</v>
      </c>
      <c r="K164">
        <v>32.848000681954602</v>
      </c>
    </row>
    <row r="165" spans="1:11" x14ac:dyDescent="0.25">
      <c r="A165">
        <v>163</v>
      </c>
      <c r="B165">
        <v>0</v>
      </c>
      <c r="C165">
        <v>101.860653688547</v>
      </c>
      <c r="D165">
        <v>200778.18839023201</v>
      </c>
      <c r="E165">
        <v>72.984095043383107</v>
      </c>
      <c r="F165">
        <v>0</v>
      </c>
      <c r="G165">
        <v>36.919901676066701</v>
      </c>
      <c r="H165">
        <v>37.047546765868901</v>
      </c>
      <c r="I165">
        <v>32.3894726050939</v>
      </c>
      <c r="J165">
        <v>42.496528902128397</v>
      </c>
      <c r="K165">
        <v>32.848000681954602</v>
      </c>
    </row>
    <row r="166" spans="1:11" x14ac:dyDescent="0.25">
      <c r="A166">
        <v>164</v>
      </c>
      <c r="B166">
        <v>0</v>
      </c>
      <c r="C166">
        <v>101.94238536354101</v>
      </c>
      <c r="D166">
        <v>196910.705808787</v>
      </c>
      <c r="E166">
        <v>72.984095043383107</v>
      </c>
      <c r="F166">
        <v>0</v>
      </c>
      <c r="G166">
        <v>36.919901676066701</v>
      </c>
      <c r="H166">
        <v>37.047546765868901</v>
      </c>
      <c r="I166">
        <v>32.547171006172903</v>
      </c>
      <c r="J166">
        <v>42.496528902128397</v>
      </c>
      <c r="K166">
        <v>32.848000681954602</v>
      </c>
    </row>
    <row r="167" spans="1:11" x14ac:dyDescent="0.25">
      <c r="A167">
        <v>165</v>
      </c>
      <c r="B167">
        <v>0</v>
      </c>
      <c r="C167">
        <v>102.072136014409</v>
      </c>
      <c r="D167">
        <v>217684.373932549</v>
      </c>
      <c r="E167">
        <v>72.984095043383107</v>
      </c>
      <c r="F167">
        <v>0</v>
      </c>
      <c r="G167">
        <v>36.919901676066701</v>
      </c>
      <c r="H167">
        <v>37.047546765868901</v>
      </c>
      <c r="I167">
        <v>32.797520337473202</v>
      </c>
      <c r="J167">
        <v>42.496528902128397</v>
      </c>
      <c r="K167">
        <v>32.848000681954602</v>
      </c>
    </row>
    <row r="168" spans="1:11" x14ac:dyDescent="0.25">
      <c r="A168">
        <v>166</v>
      </c>
      <c r="B168">
        <v>0</v>
      </c>
      <c r="C168">
        <v>101.844539703937</v>
      </c>
      <c r="D168">
        <v>214818.60740371299</v>
      </c>
      <c r="E168">
        <v>72.984095043383107</v>
      </c>
      <c r="F168">
        <v>0</v>
      </c>
      <c r="G168">
        <v>36.919901676066701</v>
      </c>
      <c r="H168">
        <v>37.047546765868901</v>
      </c>
      <c r="I168">
        <v>32.358381236805599</v>
      </c>
      <c r="J168">
        <v>42.496528902128397</v>
      </c>
      <c r="K168">
        <v>32.848000681954602</v>
      </c>
    </row>
    <row r="169" spans="1:11" x14ac:dyDescent="0.25">
      <c r="A169">
        <v>167</v>
      </c>
      <c r="B169">
        <v>0</v>
      </c>
      <c r="C169">
        <v>101.58122395101</v>
      </c>
      <c r="D169">
        <v>207090.30150243701</v>
      </c>
      <c r="E169">
        <v>72.984095043383107</v>
      </c>
      <c r="F169">
        <v>0</v>
      </c>
      <c r="G169">
        <v>36.919901676066701</v>
      </c>
      <c r="H169">
        <v>37.047546765868901</v>
      </c>
      <c r="I169">
        <v>31.850322724378898</v>
      </c>
      <c r="J169">
        <v>42.496528902128397</v>
      </c>
      <c r="K169">
        <v>32.848000681954602</v>
      </c>
    </row>
    <row r="170" spans="1:11" x14ac:dyDescent="0.25">
      <c r="A170">
        <v>168</v>
      </c>
      <c r="B170">
        <v>0</v>
      </c>
      <c r="C170">
        <v>101.61036274483</v>
      </c>
      <c r="D170">
        <v>186848.22265627599</v>
      </c>
      <c r="E170">
        <v>72.984095043383107</v>
      </c>
      <c r="F170">
        <v>0</v>
      </c>
      <c r="G170">
        <v>36.919901676066701</v>
      </c>
      <c r="H170">
        <v>37.047546765868901</v>
      </c>
      <c r="I170">
        <v>31.906545005338899</v>
      </c>
      <c r="J170">
        <v>42.496528902126798</v>
      </c>
      <c r="K170">
        <v>32.848000681954602</v>
      </c>
    </row>
    <row r="171" spans="1:11" x14ac:dyDescent="0.25">
      <c r="A171">
        <v>169</v>
      </c>
      <c r="B171">
        <v>0</v>
      </c>
      <c r="C171">
        <v>101.59320598664701</v>
      </c>
      <c r="D171">
        <v>210477.32845370201</v>
      </c>
      <c r="E171">
        <v>72.984095043383107</v>
      </c>
      <c r="F171">
        <v>0</v>
      </c>
      <c r="G171">
        <v>36.919901676066701</v>
      </c>
      <c r="H171">
        <v>37.047546765868901</v>
      </c>
      <c r="I171">
        <v>31.8734416420039</v>
      </c>
      <c r="J171">
        <v>42.496528902128397</v>
      </c>
      <c r="K171">
        <v>32.848000681954602</v>
      </c>
    </row>
    <row r="172" spans="1:11" x14ac:dyDescent="0.25">
      <c r="A172">
        <v>170</v>
      </c>
      <c r="B172">
        <v>0</v>
      </c>
      <c r="C172">
        <v>101.99178489520401</v>
      </c>
      <c r="D172">
        <v>196724.99870948101</v>
      </c>
      <c r="E172">
        <v>72.984095043383107</v>
      </c>
      <c r="F172">
        <v>0</v>
      </c>
      <c r="G172">
        <v>36.919901676066701</v>
      </c>
      <c r="H172">
        <v>37.047546765868901</v>
      </c>
      <c r="I172">
        <v>32.642485670381298</v>
      </c>
      <c r="J172">
        <v>42.496528902128397</v>
      </c>
      <c r="K172">
        <v>32.848000681954602</v>
      </c>
    </row>
    <row r="173" spans="1:11" x14ac:dyDescent="0.25">
      <c r="A173">
        <v>171</v>
      </c>
      <c r="B173">
        <v>0</v>
      </c>
      <c r="C173">
        <v>101.90832192314799</v>
      </c>
      <c r="D173">
        <v>192737.69412272601</v>
      </c>
      <c r="E173">
        <v>72.984095043383107</v>
      </c>
      <c r="F173">
        <v>0</v>
      </c>
      <c r="G173">
        <v>36.919901676066701</v>
      </c>
      <c r="H173">
        <v>37.047546765868901</v>
      </c>
      <c r="I173">
        <v>32.481446792327503</v>
      </c>
      <c r="J173">
        <v>42.496528902128397</v>
      </c>
      <c r="K173">
        <v>32.848000681954602</v>
      </c>
    </row>
    <row r="174" spans="1:11" x14ac:dyDescent="0.25">
      <c r="A174">
        <v>172</v>
      </c>
      <c r="B174">
        <v>0</v>
      </c>
      <c r="C174">
        <v>102.01484406887199</v>
      </c>
      <c r="D174">
        <v>210005.23559739199</v>
      </c>
      <c r="E174">
        <v>72.984095043383107</v>
      </c>
      <c r="F174">
        <v>0</v>
      </c>
      <c r="G174">
        <v>36.919901676066701</v>
      </c>
      <c r="H174">
        <v>37.047546765868901</v>
      </c>
      <c r="I174">
        <v>32.6869775374334</v>
      </c>
      <c r="J174">
        <v>42.496528902128397</v>
      </c>
      <c r="K174">
        <v>32.848000681954602</v>
      </c>
    </row>
    <row r="175" spans="1:11" x14ac:dyDescent="0.25">
      <c r="A175">
        <v>173</v>
      </c>
      <c r="B175">
        <v>0</v>
      </c>
      <c r="C175">
        <v>101.76980514524401</v>
      </c>
      <c r="D175">
        <v>205383.29303041301</v>
      </c>
      <c r="E175">
        <v>72.984095043383107</v>
      </c>
      <c r="F175">
        <v>0</v>
      </c>
      <c r="G175">
        <v>36.919901676066701</v>
      </c>
      <c r="H175">
        <v>37.047546765868901</v>
      </c>
      <c r="I175">
        <v>32.214183526284103</v>
      </c>
      <c r="J175">
        <v>42.496528902128397</v>
      </c>
      <c r="K175">
        <v>32.848000681954602</v>
      </c>
    </row>
    <row r="176" spans="1:11" x14ac:dyDescent="0.25">
      <c r="A176">
        <v>174</v>
      </c>
      <c r="B176">
        <v>0</v>
      </c>
      <c r="C176">
        <v>101.664389386823</v>
      </c>
      <c r="D176">
        <v>212189.10408695301</v>
      </c>
      <c r="E176">
        <v>72.984095043383107</v>
      </c>
      <c r="F176">
        <v>0</v>
      </c>
      <c r="G176">
        <v>36.919901676066701</v>
      </c>
      <c r="H176">
        <v>37.047546765868901</v>
      </c>
      <c r="I176">
        <v>32.010787516685802</v>
      </c>
      <c r="J176">
        <v>42.496528902128702</v>
      </c>
      <c r="K176">
        <v>32.848000681954602</v>
      </c>
    </row>
    <row r="177" spans="1:11" x14ac:dyDescent="0.25">
      <c r="A177">
        <v>175</v>
      </c>
      <c r="B177">
        <v>0</v>
      </c>
      <c r="C177">
        <v>101.805081474902</v>
      </c>
      <c r="D177">
        <v>204390.318135384</v>
      </c>
      <c r="E177">
        <v>72.984095043383107</v>
      </c>
      <c r="F177">
        <v>0</v>
      </c>
      <c r="G177">
        <v>36.919901676066701</v>
      </c>
      <c r="H177">
        <v>37.047546765868901</v>
      </c>
      <c r="I177">
        <v>32.282247967436199</v>
      </c>
      <c r="J177">
        <v>42.496528902128397</v>
      </c>
      <c r="K177">
        <v>32.848000681954602</v>
      </c>
    </row>
    <row r="178" spans="1:11" x14ac:dyDescent="0.25">
      <c r="A178">
        <v>176</v>
      </c>
      <c r="B178">
        <v>0</v>
      </c>
      <c r="C178">
        <v>101.801131691946</v>
      </c>
      <c r="D178">
        <v>199135.67391815901</v>
      </c>
      <c r="E178">
        <v>72.984095043383107</v>
      </c>
      <c r="F178">
        <v>0</v>
      </c>
      <c r="G178">
        <v>36.919901676066701</v>
      </c>
      <c r="H178">
        <v>37.047546765869001</v>
      </c>
      <c r="I178">
        <v>32.274626999717903</v>
      </c>
      <c r="J178">
        <v>42.496528902128397</v>
      </c>
      <c r="K178">
        <v>32.848000681954602</v>
      </c>
    </row>
    <row r="179" spans="1:11" x14ac:dyDescent="0.25">
      <c r="A179">
        <v>177</v>
      </c>
      <c r="B179">
        <v>0</v>
      </c>
      <c r="C179">
        <v>102.111408303765</v>
      </c>
      <c r="D179">
        <v>200798.818013349</v>
      </c>
      <c r="E179">
        <v>72.984095043383107</v>
      </c>
      <c r="F179">
        <v>0</v>
      </c>
      <c r="G179">
        <v>36.919901676066701</v>
      </c>
      <c r="H179">
        <v>37.047546765868901</v>
      </c>
      <c r="I179">
        <v>32.873294842750902</v>
      </c>
      <c r="J179">
        <v>42.496528902128397</v>
      </c>
      <c r="K179">
        <v>32.848000681954602</v>
      </c>
    </row>
    <row r="180" spans="1:11" x14ac:dyDescent="0.25">
      <c r="A180">
        <v>178</v>
      </c>
      <c r="B180">
        <v>0</v>
      </c>
      <c r="C180">
        <v>101.892377387216</v>
      </c>
      <c r="D180">
        <v>204427.06142987701</v>
      </c>
      <c r="E180">
        <v>72.984095043383107</v>
      </c>
      <c r="F180">
        <v>0</v>
      </c>
      <c r="G180">
        <v>36.919901676066701</v>
      </c>
      <c r="H180">
        <v>37.047546765868901</v>
      </c>
      <c r="I180">
        <v>32.450682369322102</v>
      </c>
      <c r="J180">
        <v>42.496528902128397</v>
      </c>
      <c r="K180">
        <v>32.848000681954602</v>
      </c>
    </row>
    <row r="181" spans="1:11" x14ac:dyDescent="0.25">
      <c r="A181">
        <v>179</v>
      </c>
      <c r="B181">
        <v>0</v>
      </c>
      <c r="C181">
        <v>102.062994560711</v>
      </c>
      <c r="D181">
        <v>199088.12926095599</v>
      </c>
      <c r="E181">
        <v>72.984095043383107</v>
      </c>
      <c r="F181">
        <v>0</v>
      </c>
      <c r="G181">
        <v>36.919901676066701</v>
      </c>
      <c r="H181">
        <v>37.047546765868901</v>
      </c>
      <c r="I181">
        <v>32.779882223096998</v>
      </c>
      <c r="J181">
        <v>42.496528902128397</v>
      </c>
      <c r="K181">
        <v>32.848000681954602</v>
      </c>
    </row>
    <row r="182" spans="1:11" x14ac:dyDescent="0.25">
      <c r="A182">
        <v>180</v>
      </c>
      <c r="B182">
        <v>0</v>
      </c>
      <c r="C182">
        <v>101.660013236723</v>
      </c>
      <c r="D182">
        <v>212441.05494837099</v>
      </c>
      <c r="E182">
        <v>72.984095043383107</v>
      </c>
      <c r="F182">
        <v>0</v>
      </c>
      <c r="G182">
        <v>36.919901676066701</v>
      </c>
      <c r="H182">
        <v>37.047546765868901</v>
      </c>
      <c r="I182">
        <v>32.002343881891498</v>
      </c>
      <c r="J182">
        <v>42.496528910855702</v>
      </c>
      <c r="K182">
        <v>32.848000681954602</v>
      </c>
    </row>
    <row r="183" spans="1:11" x14ac:dyDescent="0.25">
      <c r="A183">
        <v>181</v>
      </c>
      <c r="B183">
        <v>0</v>
      </c>
      <c r="C183">
        <v>101.676326409776</v>
      </c>
      <c r="D183">
        <v>208622.81691014799</v>
      </c>
      <c r="E183">
        <v>72.984095043383107</v>
      </c>
      <c r="F183">
        <v>0</v>
      </c>
      <c r="G183">
        <v>36.919901676066701</v>
      </c>
      <c r="H183">
        <v>37.047546765868901</v>
      </c>
      <c r="I183">
        <v>32.033819583915403</v>
      </c>
      <c r="J183">
        <v>42.496528902128397</v>
      </c>
      <c r="K183">
        <v>32.848000681954602</v>
      </c>
    </row>
    <row r="184" spans="1:11" x14ac:dyDescent="0.25">
      <c r="A184">
        <v>182</v>
      </c>
      <c r="B184">
        <v>0</v>
      </c>
      <c r="C184">
        <v>102.270509361065</v>
      </c>
      <c r="D184">
        <v>194072.223198525</v>
      </c>
      <c r="E184">
        <v>72.984095043383107</v>
      </c>
      <c r="F184">
        <v>0</v>
      </c>
      <c r="G184">
        <v>36.919901676066701</v>
      </c>
      <c r="H184">
        <v>37.047546765868901</v>
      </c>
      <c r="I184">
        <v>33.180274754127304</v>
      </c>
      <c r="J184">
        <v>42.496528902128397</v>
      </c>
      <c r="K184">
        <v>32.848000681954602</v>
      </c>
    </row>
    <row r="185" spans="1:11" x14ac:dyDescent="0.25">
      <c r="A185">
        <v>183</v>
      </c>
      <c r="B185">
        <v>0</v>
      </c>
      <c r="C185">
        <v>101.840093820082</v>
      </c>
      <c r="D185">
        <v>203573.72245897001</v>
      </c>
      <c r="E185">
        <v>72.984095043383107</v>
      </c>
      <c r="F185">
        <v>0</v>
      </c>
      <c r="G185">
        <v>36.919901676066701</v>
      </c>
      <c r="H185">
        <v>37.047546765868901</v>
      </c>
      <c r="I185">
        <v>32.349803059797601</v>
      </c>
      <c r="J185">
        <v>42.496528902128397</v>
      </c>
      <c r="K185">
        <v>32.848000681954602</v>
      </c>
    </row>
    <row r="186" spans="1:11" x14ac:dyDescent="0.25">
      <c r="A186">
        <v>184</v>
      </c>
      <c r="B186">
        <v>0</v>
      </c>
      <c r="C186">
        <v>101.58361422025899</v>
      </c>
      <c r="D186">
        <v>199843.25744208199</v>
      </c>
      <c r="E186">
        <v>72.984095043383107</v>
      </c>
      <c r="F186">
        <v>0</v>
      </c>
      <c r="G186">
        <v>36.919901676066701</v>
      </c>
      <c r="H186">
        <v>37.047546765868901</v>
      </c>
      <c r="I186">
        <v>31.8549346650824</v>
      </c>
      <c r="J186">
        <v>42.496528902128397</v>
      </c>
      <c r="K186">
        <v>32.848000681954602</v>
      </c>
    </row>
    <row r="187" spans="1:11" x14ac:dyDescent="0.25">
      <c r="A187">
        <v>185</v>
      </c>
      <c r="B187">
        <v>0</v>
      </c>
      <c r="C187">
        <v>102.10717001702101</v>
      </c>
      <c r="D187">
        <v>208081.028435944</v>
      </c>
      <c r="E187">
        <v>72.984095043383107</v>
      </c>
      <c r="F187">
        <v>0</v>
      </c>
      <c r="G187">
        <v>36.919901676066701</v>
      </c>
      <c r="H187">
        <v>37.047546765868901</v>
      </c>
      <c r="I187">
        <v>32.865117217089399</v>
      </c>
      <c r="J187">
        <v>42.496528902128397</v>
      </c>
      <c r="K187">
        <v>32.848000681954602</v>
      </c>
    </row>
    <row r="188" spans="1:11" x14ac:dyDescent="0.25">
      <c r="A188">
        <v>186</v>
      </c>
      <c r="B188">
        <v>0</v>
      </c>
      <c r="C188">
        <v>102.270509361065</v>
      </c>
      <c r="D188">
        <v>214625.161858457</v>
      </c>
      <c r="E188">
        <v>72.984095043383107</v>
      </c>
      <c r="F188">
        <v>0</v>
      </c>
      <c r="G188">
        <v>36.919901676066701</v>
      </c>
      <c r="H188">
        <v>37.047546765868901</v>
      </c>
      <c r="I188">
        <v>33.180274754128398</v>
      </c>
      <c r="J188">
        <v>42.496528902128397</v>
      </c>
      <c r="K188">
        <v>32.848000681954602</v>
      </c>
    </row>
    <row r="189" spans="1:11" x14ac:dyDescent="0.25">
      <c r="A189">
        <v>187</v>
      </c>
      <c r="B189">
        <v>0</v>
      </c>
      <c r="C189">
        <v>102.102021699158</v>
      </c>
      <c r="D189">
        <v>208259.65192264499</v>
      </c>
      <c r="E189">
        <v>72.984095043383107</v>
      </c>
      <c r="F189">
        <v>0</v>
      </c>
      <c r="G189">
        <v>36.919901676066701</v>
      </c>
      <c r="H189">
        <v>37.047546765868901</v>
      </c>
      <c r="I189">
        <v>32.855183718291698</v>
      </c>
      <c r="J189">
        <v>42.496528902128397</v>
      </c>
      <c r="K189">
        <v>32.848000681954602</v>
      </c>
    </row>
    <row r="190" spans="1:11" x14ac:dyDescent="0.25">
      <c r="A190">
        <v>188</v>
      </c>
      <c r="B190">
        <v>0</v>
      </c>
      <c r="C190">
        <v>101.687725391377</v>
      </c>
      <c r="D190">
        <v>195897.877322438</v>
      </c>
      <c r="E190">
        <v>72.984095043383107</v>
      </c>
      <c r="F190">
        <v>0</v>
      </c>
      <c r="G190">
        <v>36.919901676066701</v>
      </c>
      <c r="H190">
        <v>37.047546765868901</v>
      </c>
      <c r="I190">
        <v>32.055813519224301</v>
      </c>
      <c r="J190">
        <v>42.496528902128397</v>
      </c>
      <c r="K190">
        <v>32.848000681954602</v>
      </c>
    </row>
    <row r="191" spans="1:11" x14ac:dyDescent="0.25">
      <c r="A191">
        <v>189</v>
      </c>
      <c r="B191">
        <v>0</v>
      </c>
      <c r="C191">
        <v>101.776851805262</v>
      </c>
      <c r="D191">
        <v>200345.42449475901</v>
      </c>
      <c r="E191">
        <v>72.984095043383107</v>
      </c>
      <c r="F191">
        <v>0</v>
      </c>
      <c r="G191">
        <v>36.919901676066701</v>
      </c>
      <c r="H191">
        <v>37.047546765868901</v>
      </c>
      <c r="I191">
        <v>32.227779809705801</v>
      </c>
      <c r="J191">
        <v>42.496528902128397</v>
      </c>
      <c r="K191">
        <v>32.848000681954602</v>
      </c>
    </row>
    <row r="192" spans="1:11" x14ac:dyDescent="0.25">
      <c r="A192">
        <v>190</v>
      </c>
      <c r="B192">
        <v>0</v>
      </c>
      <c r="C192">
        <v>101.961112980219</v>
      </c>
      <c r="D192">
        <v>191490.14119391801</v>
      </c>
      <c r="E192">
        <v>72.984095043383107</v>
      </c>
      <c r="F192">
        <v>0</v>
      </c>
      <c r="G192">
        <v>36.919901676066701</v>
      </c>
      <c r="H192">
        <v>37.047546765868901</v>
      </c>
      <c r="I192">
        <v>32.583305285892401</v>
      </c>
      <c r="J192">
        <v>42.496528902128397</v>
      </c>
      <c r="K192">
        <v>32.848000681954602</v>
      </c>
    </row>
    <row r="193" spans="1:11" x14ac:dyDescent="0.25">
      <c r="A193">
        <v>191</v>
      </c>
      <c r="B193">
        <v>0</v>
      </c>
      <c r="C193">
        <v>101.771503165022</v>
      </c>
      <c r="D193">
        <v>214535.692879599</v>
      </c>
      <c r="E193">
        <v>72.984095043383107</v>
      </c>
      <c r="F193">
        <v>0</v>
      </c>
      <c r="G193">
        <v>36.919901676066701</v>
      </c>
      <c r="H193">
        <v>37.047546765868901</v>
      </c>
      <c r="I193">
        <v>32.217459795905199</v>
      </c>
      <c r="J193">
        <v>42.496528902128397</v>
      </c>
      <c r="K193">
        <v>32.848000681954602</v>
      </c>
    </row>
    <row r="194" spans="1:11" x14ac:dyDescent="0.25">
      <c r="A194">
        <v>192</v>
      </c>
      <c r="B194">
        <v>0</v>
      </c>
      <c r="C194">
        <v>101.67294654530301</v>
      </c>
      <c r="D194">
        <v>209489.55113407099</v>
      </c>
      <c r="E194">
        <v>72.984095043383107</v>
      </c>
      <c r="F194">
        <v>0</v>
      </c>
      <c r="G194">
        <v>36.919901676066701</v>
      </c>
      <c r="H194">
        <v>37.047546765869001</v>
      </c>
      <c r="I194">
        <v>32.027298253925103</v>
      </c>
      <c r="J194">
        <v>42.496528902128397</v>
      </c>
      <c r="K194">
        <v>32.848000681954602</v>
      </c>
    </row>
    <row r="195" spans="1:11" x14ac:dyDescent="0.25">
      <c r="A195">
        <v>193</v>
      </c>
      <c r="B195">
        <v>0</v>
      </c>
      <c r="C195">
        <v>101.43443040164399</v>
      </c>
      <c r="D195">
        <v>215542.519652291</v>
      </c>
      <c r="E195">
        <v>72.984095043383107</v>
      </c>
      <c r="F195">
        <v>0</v>
      </c>
      <c r="G195">
        <v>36.919901676066701</v>
      </c>
      <c r="H195">
        <v>37.047546765868901</v>
      </c>
      <c r="I195">
        <v>31.567089718014302</v>
      </c>
      <c r="J195">
        <v>42.496528902128397</v>
      </c>
      <c r="K195">
        <v>32.848000681954602</v>
      </c>
    </row>
    <row r="196" spans="1:11" x14ac:dyDescent="0.25">
      <c r="A196">
        <v>194</v>
      </c>
      <c r="B196">
        <v>0</v>
      </c>
      <c r="C196">
        <v>101.701886176662</v>
      </c>
      <c r="D196">
        <v>199899.53253167</v>
      </c>
      <c r="E196">
        <v>72.984095043383107</v>
      </c>
      <c r="F196">
        <v>0</v>
      </c>
      <c r="G196">
        <v>36.919901676066701</v>
      </c>
      <c r="H196">
        <v>37.047546765868901</v>
      </c>
      <c r="I196">
        <v>32.083136257900797</v>
      </c>
      <c r="J196">
        <v>42.496528902128397</v>
      </c>
      <c r="K196">
        <v>32.848000681954602</v>
      </c>
    </row>
    <row r="197" spans="1:11" x14ac:dyDescent="0.25">
      <c r="A197">
        <v>195</v>
      </c>
      <c r="B197">
        <v>0</v>
      </c>
      <c r="C197">
        <v>102.146844950353</v>
      </c>
      <c r="D197">
        <v>204318.091715038</v>
      </c>
      <c r="E197">
        <v>72.984095043383107</v>
      </c>
      <c r="F197">
        <v>0</v>
      </c>
      <c r="G197">
        <v>36.919901676066701</v>
      </c>
      <c r="H197">
        <v>37.047546765868901</v>
      </c>
      <c r="I197">
        <v>32.941668609800203</v>
      </c>
      <c r="J197">
        <v>42.496528902128397</v>
      </c>
      <c r="K197">
        <v>32.848000681954602</v>
      </c>
    </row>
    <row r="198" spans="1:11" x14ac:dyDescent="0.25">
      <c r="A198">
        <v>196</v>
      </c>
      <c r="B198">
        <v>0</v>
      </c>
      <c r="C198">
        <v>101.693487219397</v>
      </c>
      <c r="D198">
        <v>210419.05187711201</v>
      </c>
      <c r="E198">
        <v>72.984095043383107</v>
      </c>
      <c r="F198">
        <v>0</v>
      </c>
      <c r="G198">
        <v>36.919901676067099</v>
      </c>
      <c r="H198">
        <v>37.047546765868901</v>
      </c>
      <c r="I198">
        <v>32.066930764355398</v>
      </c>
      <c r="J198">
        <v>42.496528902128397</v>
      </c>
      <c r="K198">
        <v>32.848000681954602</v>
      </c>
    </row>
    <row r="199" spans="1:11" x14ac:dyDescent="0.25">
      <c r="A199">
        <v>197</v>
      </c>
      <c r="B199">
        <v>0</v>
      </c>
      <c r="C199">
        <v>101.49334372949301</v>
      </c>
      <c r="D199">
        <v>208956.8144231</v>
      </c>
      <c r="E199">
        <v>72.984095043383107</v>
      </c>
      <c r="F199">
        <v>0</v>
      </c>
      <c r="G199">
        <v>36.919901676066701</v>
      </c>
      <c r="H199">
        <v>37.047546765868901</v>
      </c>
      <c r="I199">
        <v>31.6807609183743</v>
      </c>
      <c r="J199">
        <v>42.496528902128397</v>
      </c>
      <c r="K199">
        <v>32.848000681954602</v>
      </c>
    </row>
    <row r="200" spans="1:11" x14ac:dyDescent="0.25">
      <c r="A200">
        <v>198</v>
      </c>
      <c r="B200">
        <v>0</v>
      </c>
      <c r="C200">
        <v>101.59023834192701</v>
      </c>
      <c r="D200">
        <v>202646.232330539</v>
      </c>
      <c r="E200">
        <v>72.984095043383107</v>
      </c>
      <c r="F200">
        <v>0</v>
      </c>
      <c r="G200">
        <v>36.919901676066701</v>
      </c>
      <c r="H200">
        <v>37.047546765869001</v>
      </c>
      <c r="I200">
        <v>31.8677156755735</v>
      </c>
      <c r="J200">
        <v>42.496528902128397</v>
      </c>
      <c r="K200">
        <v>32.848000681954602</v>
      </c>
    </row>
    <row r="201" spans="1:11" x14ac:dyDescent="0.25">
      <c r="A201">
        <v>199</v>
      </c>
      <c r="B201">
        <v>0</v>
      </c>
      <c r="C201">
        <v>102.158451679292</v>
      </c>
      <c r="D201">
        <v>214732.48360286199</v>
      </c>
      <c r="E201">
        <v>72.984095043383107</v>
      </c>
      <c r="F201">
        <v>0</v>
      </c>
      <c r="G201">
        <v>36.919901676066701</v>
      </c>
      <c r="H201">
        <v>37.047546765868901</v>
      </c>
      <c r="I201">
        <v>32.964063386312397</v>
      </c>
      <c r="J201">
        <v>42.496528902128397</v>
      </c>
      <c r="K201">
        <v>32.848000681954602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  <c r="L2">
        <f>AVERAGE(C2:C201)</f>
        <v>107.38080706576108</v>
      </c>
      <c r="M2">
        <f>AVERAGEIF(B2:B201,"&gt;0",C2:C201)</f>
        <v>102.05970623953486</v>
      </c>
      <c r="N2">
        <f>AVERAGEIF(B2:B201,0,C2:C201)</f>
        <v>128.01629563576057</v>
      </c>
      <c r="O2">
        <f>_xlfn.STDEV.S(C2:C201)</f>
        <v>14.450835889193092</v>
      </c>
      <c r="P2">
        <f>AVERAGE(D2:D201)</f>
        <v>200808.39155434782</v>
      </c>
    </row>
    <row r="3" spans="1:16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6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6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6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6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6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6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2" sqref="C2:C9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  <c r="L2">
        <f>AVERAGE(C2:C201)</f>
        <v>112.98603381344009</v>
      </c>
      <c r="M2">
        <f>AVERAGEIF(B2:B201,"&gt;0",C2:C201)</f>
        <v>105.89486707868181</v>
      </c>
      <c r="N2">
        <f>AVERAGEIF(B2:B201,0,C2:C201)</f>
        <v>114.09274769689948</v>
      </c>
      <c r="O2">
        <f>_xlfn.STDEV.S(C2:C201)</f>
        <v>3.7537537764523523</v>
      </c>
      <c r="P2">
        <f>AVERAGE(D2:D201)</f>
        <v>221960.7879775567</v>
      </c>
    </row>
    <row r="3" spans="1:16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6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6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6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6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6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6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6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6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6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6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6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6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6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  <c r="L2">
        <f>AVERAGE(C2:C201)</f>
        <v>109.24483577734593</v>
      </c>
      <c r="M2">
        <f>AVERAGEIF(B2:B201,"&gt;0",C2:C201)</f>
        <v>93.464978657534132</v>
      </c>
      <c r="N2">
        <f>AVERAGEIF(B2:B201,0,C2:C201)</f>
        <v>109.48513817003341</v>
      </c>
      <c r="O2">
        <f>_xlfn.STDEV.S(C2:C201)</f>
        <v>2.1248878959172131</v>
      </c>
      <c r="P2">
        <f>AVERAGE(D2:D201)</f>
        <v>223046.25432510846</v>
      </c>
    </row>
    <row r="3" spans="1:16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6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6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6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6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6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6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6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6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6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6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6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6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6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  <c r="L2">
        <f>AVERAGE(C2:C201)</f>
        <v>114.70206331416767</v>
      </c>
      <c r="M2">
        <f>AVERAGEIF(B2:B201,"&gt;0",C2:C201)</f>
        <v>98.161466190342438</v>
      </c>
      <c r="N2">
        <f>AVERAGEIF(B2:B201,0,C2:C201)</f>
        <v>115.21362817366747</v>
      </c>
      <c r="O2">
        <f>_xlfn.STDEV.S(C2:C201)</f>
        <v>3.2472303966624194</v>
      </c>
      <c r="P2">
        <f>AVERAGE(D2:D201)</f>
        <v>232797.26899678411</v>
      </c>
    </row>
    <row r="3" spans="1:16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6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6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6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6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6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6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6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6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6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6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6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6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6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4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  <c r="L2">
        <f>AVERAGE(C2:C201)</f>
        <v>102.18561711095268</v>
      </c>
      <c r="M2" t="e">
        <f>AVERAGEIF(B2:B201,"&gt;0",C2:C201)</f>
        <v>#DIV/0!</v>
      </c>
      <c r="N2">
        <f>AVERAGEIF(B2:B201,0,C2:C201)</f>
        <v>102.18561711095268</v>
      </c>
      <c r="O2">
        <f>_xlfn.STDEV.S(C2:C201)</f>
        <v>1.0009787044204923</v>
      </c>
      <c r="P2">
        <f>AVERAGE(D2:D201)</f>
        <v>208272.98293521802</v>
      </c>
    </row>
    <row r="3" spans="1:16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6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6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6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6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6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6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6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6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6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6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6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6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6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  <c r="L2">
        <f>AVERAGE(C2:C201)</f>
        <v>108.83808405590712</v>
      </c>
      <c r="M2">
        <f>AVERAGEIF(B2:B201,"&gt;0",C2:C201)</f>
        <v>99.818883335828431</v>
      </c>
      <c r="N2">
        <f>AVERAGEIF(B2:B201,0,C2:C201)</f>
        <v>109.02214937672505</v>
      </c>
      <c r="O2">
        <f>_xlfn.STDEV.S(C2:C201)</f>
        <v>2.3532224741421111</v>
      </c>
      <c r="P2">
        <f>AVERAGE(D2:D201)</f>
        <v>222203.23812802069</v>
      </c>
    </row>
    <row r="3" spans="1:16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6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6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6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6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6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6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6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6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6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6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6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6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6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  <c r="L2">
        <f>AVERAGE(C2:C201)</f>
        <v>106.44874359669717</v>
      </c>
      <c r="M2" t="e">
        <f>AVERAGEIF(B2:B201,"&gt;0",C2:C201)</f>
        <v>#DIV/0!</v>
      </c>
      <c r="N2">
        <f>AVERAGEIF(B2:B201,0,C2:C201)</f>
        <v>106.44874359669717</v>
      </c>
      <c r="O2">
        <f>_xlfn.STDEV.S(C2:C201)</f>
        <v>1.3757847005708379</v>
      </c>
      <c r="P2">
        <f>AVERAGE(D2:D201)</f>
        <v>214943.90045487013</v>
      </c>
    </row>
    <row r="3" spans="1:16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6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6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6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6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6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6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6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6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6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6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6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6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6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106.325709204292</v>
      </c>
      <c r="D2">
        <v>221763.04257701201</v>
      </c>
      <c r="E2">
        <v>72.984095043383107</v>
      </c>
      <c r="F2">
        <v>0</v>
      </c>
      <c r="G2">
        <v>37.021970358288698</v>
      </c>
      <c r="H2">
        <v>31.0261872350885</v>
      </c>
      <c r="I2">
        <v>35.5090038463102</v>
      </c>
      <c r="J2">
        <v>45.113779131910398</v>
      </c>
      <c r="K2">
        <v>40.211714287044103</v>
      </c>
      <c r="L2">
        <f>AVERAGE(C2:C201)</f>
        <v>107.07188319935533</v>
      </c>
      <c r="M2" t="e">
        <f>AVERAGEIF(B2:B201,"&gt;0",C2:C201)</f>
        <v>#DIV/0!</v>
      </c>
      <c r="N2">
        <f>AVERAGEIF(B2:B201,0,C2:C201)</f>
        <v>107.07188319935533</v>
      </c>
      <c r="O2">
        <f>_xlfn.STDEV.S(C2:C201)</f>
        <v>1.0791991581989968</v>
      </c>
      <c r="P2">
        <f>AVERAGE(D2:D201)</f>
        <v>216918.46106145222</v>
      </c>
    </row>
    <row r="3" spans="1:16" x14ac:dyDescent="0.25">
      <c r="A3">
        <v>1</v>
      </c>
      <c r="B3">
        <v>0</v>
      </c>
      <c r="C3">
        <v>107.445065687208</v>
      </c>
      <c r="D3">
        <v>227581.312135079</v>
      </c>
      <c r="E3">
        <v>72.984095043383107</v>
      </c>
      <c r="F3">
        <v>0</v>
      </c>
      <c r="G3">
        <v>37.8548922823163</v>
      </c>
      <c r="H3">
        <v>31.0261872350885</v>
      </c>
      <c r="I3">
        <v>36.569474681745902</v>
      </c>
      <c r="J3">
        <v>45.113779131910398</v>
      </c>
      <c r="K3">
        <v>40.211714287044103</v>
      </c>
    </row>
    <row r="4" spans="1:16" x14ac:dyDescent="0.25">
      <c r="A4">
        <v>2</v>
      </c>
      <c r="B4">
        <v>0</v>
      </c>
      <c r="C4">
        <v>106.9685921192</v>
      </c>
      <c r="D4">
        <v>218453.720588317</v>
      </c>
      <c r="E4">
        <v>72.984095043383107</v>
      </c>
      <c r="F4">
        <v>0</v>
      </c>
      <c r="G4">
        <v>37.8548922823163</v>
      </c>
      <c r="H4">
        <v>31.0261872350885</v>
      </c>
      <c r="I4">
        <v>35.650135639239203</v>
      </c>
      <c r="J4">
        <v>45.113779131910398</v>
      </c>
      <c r="K4">
        <v>40.211714287044103</v>
      </c>
    </row>
    <row r="5" spans="1:16" x14ac:dyDescent="0.25">
      <c r="A5">
        <v>3</v>
      </c>
      <c r="B5">
        <v>0</v>
      </c>
      <c r="C5">
        <v>107.008845948016</v>
      </c>
      <c r="D5">
        <v>209366.67992566101</v>
      </c>
      <c r="E5">
        <v>72.984095043383107</v>
      </c>
      <c r="F5">
        <v>0</v>
      </c>
      <c r="G5">
        <v>37.8548922823163</v>
      </c>
      <c r="H5">
        <v>31.0261872350885</v>
      </c>
      <c r="I5">
        <v>35.727803990488198</v>
      </c>
      <c r="J5">
        <v>45.113779131910398</v>
      </c>
      <c r="K5">
        <v>40.211714287044103</v>
      </c>
    </row>
    <row r="6" spans="1:16" x14ac:dyDescent="0.25">
      <c r="A6">
        <v>4</v>
      </c>
      <c r="B6">
        <v>0</v>
      </c>
      <c r="C6">
        <v>107.710149851129</v>
      </c>
      <c r="D6">
        <v>209949.77306669499</v>
      </c>
      <c r="E6">
        <v>72.984095043383107</v>
      </c>
      <c r="F6">
        <v>0</v>
      </c>
      <c r="G6">
        <v>37.8548922823163</v>
      </c>
      <c r="H6">
        <v>31.0261872350885</v>
      </c>
      <c r="I6">
        <v>37.080945281177499</v>
      </c>
      <c r="J6">
        <v>45.113779131910398</v>
      </c>
      <c r="K6">
        <v>40.211714287044103</v>
      </c>
    </row>
    <row r="7" spans="1:16" x14ac:dyDescent="0.25">
      <c r="A7">
        <v>5</v>
      </c>
      <c r="B7">
        <v>0</v>
      </c>
      <c r="C7">
        <v>107.04603165741</v>
      </c>
      <c r="D7">
        <v>223216.04839616499</v>
      </c>
      <c r="E7">
        <v>72.984095043383107</v>
      </c>
      <c r="F7">
        <v>0</v>
      </c>
      <c r="G7">
        <v>37.8548922823163</v>
      </c>
      <c r="H7">
        <v>31.0261872350885</v>
      </c>
      <c r="I7">
        <v>35.799552512892099</v>
      </c>
      <c r="J7">
        <v>45.113779131910398</v>
      </c>
      <c r="K7">
        <v>40.211714287044103</v>
      </c>
    </row>
    <row r="8" spans="1:16" x14ac:dyDescent="0.25">
      <c r="A8">
        <v>6</v>
      </c>
      <c r="B8">
        <v>0</v>
      </c>
      <c r="C8">
        <v>106.91465086540801</v>
      </c>
      <c r="D8">
        <v>215207.60847251501</v>
      </c>
      <c r="E8">
        <v>72.984095043383107</v>
      </c>
      <c r="F8">
        <v>0</v>
      </c>
      <c r="G8">
        <v>37.8548922823163</v>
      </c>
      <c r="H8">
        <v>31.0261872350885</v>
      </c>
      <c r="I8">
        <v>35.546057881430599</v>
      </c>
      <c r="J8">
        <v>45.113779131910398</v>
      </c>
      <c r="K8">
        <v>40.211714287044103</v>
      </c>
    </row>
    <row r="9" spans="1:16" x14ac:dyDescent="0.25">
      <c r="A9">
        <v>7</v>
      </c>
      <c r="B9">
        <v>0</v>
      </c>
      <c r="C9">
        <v>106.268248785111</v>
      </c>
      <c r="D9">
        <v>224492.27163425201</v>
      </c>
      <c r="E9">
        <v>72.984095043383107</v>
      </c>
      <c r="F9">
        <v>0</v>
      </c>
      <c r="G9">
        <v>35.9676111981153</v>
      </c>
      <c r="H9">
        <v>31.026187235082901</v>
      </c>
      <c r="I9">
        <v>36.789676536177403</v>
      </c>
      <c r="J9">
        <v>45.113779131910398</v>
      </c>
      <c r="K9">
        <v>40.211714287044103</v>
      </c>
    </row>
    <row r="10" spans="1:16" x14ac:dyDescent="0.25">
      <c r="A10">
        <v>8</v>
      </c>
      <c r="B10">
        <v>0</v>
      </c>
      <c r="C10">
        <v>108.529068887489</v>
      </c>
      <c r="D10">
        <v>224713.015256524</v>
      </c>
      <c r="E10">
        <v>72.984095043383107</v>
      </c>
      <c r="F10">
        <v>0</v>
      </c>
      <c r="G10">
        <v>37.8548922823163</v>
      </c>
      <c r="H10">
        <v>32.340025097112303</v>
      </c>
      <c r="I10">
        <v>37.446152166852798</v>
      </c>
      <c r="J10">
        <v>45.113779131910398</v>
      </c>
      <c r="K10">
        <v>40.211714287044202</v>
      </c>
    </row>
    <row r="11" spans="1:16" x14ac:dyDescent="0.25">
      <c r="A11">
        <v>9</v>
      </c>
      <c r="B11">
        <v>0</v>
      </c>
      <c r="C11">
        <v>107.50502216941599</v>
      </c>
      <c r="D11">
        <v>214579.23901038899</v>
      </c>
      <c r="E11">
        <v>72.984095043383107</v>
      </c>
      <c r="F11">
        <v>0</v>
      </c>
      <c r="G11">
        <v>37.8548922823163</v>
      </c>
      <c r="H11">
        <v>31.0261872350885</v>
      </c>
      <c r="I11">
        <v>36.685158611865603</v>
      </c>
      <c r="J11">
        <v>45.113779131910398</v>
      </c>
      <c r="K11">
        <v>40.211714287044103</v>
      </c>
    </row>
    <row r="12" spans="1:16" x14ac:dyDescent="0.25">
      <c r="A12">
        <v>10</v>
      </c>
      <c r="B12">
        <v>0</v>
      </c>
      <c r="C12">
        <v>107.495145194557</v>
      </c>
      <c r="D12">
        <v>210536.592591205</v>
      </c>
      <c r="E12">
        <v>72.984095043383107</v>
      </c>
      <c r="F12">
        <v>0</v>
      </c>
      <c r="G12">
        <v>37.854892282316598</v>
      </c>
      <c r="H12">
        <v>31.0261872350885</v>
      </c>
      <c r="I12">
        <v>36.666101335198</v>
      </c>
      <c r="J12">
        <v>45.113779131910398</v>
      </c>
      <c r="K12">
        <v>40.211714287044103</v>
      </c>
    </row>
    <row r="13" spans="1:16" x14ac:dyDescent="0.25">
      <c r="A13">
        <v>11</v>
      </c>
      <c r="B13">
        <v>0</v>
      </c>
      <c r="C13">
        <v>106.974383018331</v>
      </c>
      <c r="D13">
        <v>220096.641977897</v>
      </c>
      <c r="E13">
        <v>72.984095043383107</v>
      </c>
      <c r="F13">
        <v>0</v>
      </c>
      <c r="G13">
        <v>37.8548922823163</v>
      </c>
      <c r="H13">
        <v>31.0261872350885</v>
      </c>
      <c r="I13">
        <v>35.661308976059999</v>
      </c>
      <c r="J13">
        <v>45.113779131910398</v>
      </c>
      <c r="K13">
        <v>40.211714287044103</v>
      </c>
    </row>
    <row r="14" spans="1:16" x14ac:dyDescent="0.25">
      <c r="A14">
        <v>12</v>
      </c>
      <c r="B14">
        <v>0</v>
      </c>
      <c r="C14">
        <v>104.40193049337201</v>
      </c>
      <c r="D14">
        <v>218763.56324249899</v>
      </c>
      <c r="E14">
        <v>72.984095043383107</v>
      </c>
      <c r="F14">
        <v>0</v>
      </c>
      <c r="G14">
        <v>33.047091123682797</v>
      </c>
      <c r="H14">
        <v>31.0261872350885</v>
      </c>
      <c r="I14">
        <v>37.043175842811401</v>
      </c>
      <c r="J14">
        <v>45.113779131910398</v>
      </c>
      <c r="K14">
        <v>40.211714287044103</v>
      </c>
    </row>
    <row r="15" spans="1:16" x14ac:dyDescent="0.25">
      <c r="A15">
        <v>13</v>
      </c>
      <c r="B15">
        <v>0</v>
      </c>
      <c r="C15">
        <v>107.18358492546101</v>
      </c>
      <c r="D15">
        <v>226601.747882186</v>
      </c>
      <c r="E15">
        <v>72.984095043383107</v>
      </c>
      <c r="F15">
        <v>0</v>
      </c>
      <c r="G15">
        <v>37.230590640256302</v>
      </c>
      <c r="H15">
        <v>31.0261872350885</v>
      </c>
      <c r="I15">
        <v>36.8889084492466</v>
      </c>
      <c r="J15">
        <v>45.113779131910398</v>
      </c>
      <c r="K15">
        <v>40.211714287044103</v>
      </c>
    </row>
    <row r="16" spans="1:16" x14ac:dyDescent="0.25">
      <c r="A16">
        <v>14</v>
      </c>
      <c r="B16">
        <v>0</v>
      </c>
      <c r="C16">
        <v>107.22717930838201</v>
      </c>
      <c r="D16">
        <v>219737.849246675</v>
      </c>
      <c r="E16">
        <v>72.984095043383107</v>
      </c>
      <c r="F16">
        <v>0</v>
      </c>
      <c r="G16">
        <v>37.8548922823163</v>
      </c>
      <c r="H16">
        <v>31.0261872350885</v>
      </c>
      <c r="I16">
        <v>36.1490705537216</v>
      </c>
      <c r="J16">
        <v>45.113779131910398</v>
      </c>
      <c r="K16">
        <v>40.211714287044103</v>
      </c>
    </row>
    <row r="17" spans="1:11" x14ac:dyDescent="0.25">
      <c r="A17">
        <v>15</v>
      </c>
      <c r="B17">
        <v>0</v>
      </c>
      <c r="C17">
        <v>107.33283543788799</v>
      </c>
      <c r="D17">
        <v>220609.15042837401</v>
      </c>
      <c r="E17">
        <v>72.984095043383107</v>
      </c>
      <c r="F17">
        <v>0</v>
      </c>
      <c r="G17">
        <v>37.8548922823163</v>
      </c>
      <c r="H17">
        <v>31.0261872350885</v>
      </c>
      <c r="I17">
        <v>36.352930350900003</v>
      </c>
      <c r="J17">
        <v>45.113779131910398</v>
      </c>
      <c r="K17">
        <v>40.211714287044103</v>
      </c>
    </row>
    <row r="18" spans="1:11" x14ac:dyDescent="0.25">
      <c r="A18">
        <v>16</v>
      </c>
      <c r="B18">
        <v>0</v>
      </c>
      <c r="C18">
        <v>107.234173868185</v>
      </c>
      <c r="D18">
        <v>217639.24974978701</v>
      </c>
      <c r="E18">
        <v>72.984095043383107</v>
      </c>
      <c r="F18">
        <v>0</v>
      </c>
      <c r="G18">
        <v>37.8548922823163</v>
      </c>
      <c r="H18">
        <v>31.0261872350885</v>
      </c>
      <c r="I18">
        <v>36.162566311604699</v>
      </c>
      <c r="J18">
        <v>45.113779131910398</v>
      </c>
      <c r="K18">
        <v>40.211714287044103</v>
      </c>
    </row>
    <row r="19" spans="1:11" x14ac:dyDescent="0.25">
      <c r="A19">
        <v>17</v>
      </c>
      <c r="B19">
        <v>0</v>
      </c>
      <c r="C19">
        <v>107.601222698621</v>
      </c>
      <c r="D19">
        <v>206547.39720222601</v>
      </c>
      <c r="E19">
        <v>72.984095043383107</v>
      </c>
      <c r="F19">
        <v>0</v>
      </c>
      <c r="G19">
        <v>37.8548922823163</v>
      </c>
      <c r="H19">
        <v>31.0261872350885</v>
      </c>
      <c r="I19">
        <v>36.8707741598108</v>
      </c>
      <c r="J19">
        <v>45.113779131910398</v>
      </c>
      <c r="K19">
        <v>40.211714287044103</v>
      </c>
    </row>
    <row r="20" spans="1:11" x14ac:dyDescent="0.25">
      <c r="A20">
        <v>18</v>
      </c>
      <c r="B20">
        <v>0</v>
      </c>
      <c r="C20">
        <v>106.94337348821701</v>
      </c>
      <c r="D20">
        <v>207988.26728573701</v>
      </c>
      <c r="E20">
        <v>72.984095043383107</v>
      </c>
      <c r="F20">
        <v>0</v>
      </c>
      <c r="G20">
        <v>37.8548922823163</v>
      </c>
      <c r="H20">
        <v>31.0261872350885</v>
      </c>
      <c r="I20">
        <v>35.6014771750176</v>
      </c>
      <c r="J20">
        <v>45.113779131910398</v>
      </c>
      <c r="K20">
        <v>40.211714287044202</v>
      </c>
    </row>
    <row r="21" spans="1:11" x14ac:dyDescent="0.25">
      <c r="A21">
        <v>19</v>
      </c>
      <c r="B21">
        <v>0</v>
      </c>
      <c r="C21">
        <v>107.304653859936</v>
      </c>
      <c r="D21">
        <v>217384.80188790301</v>
      </c>
      <c r="E21">
        <v>72.984095043383107</v>
      </c>
      <c r="F21">
        <v>0</v>
      </c>
      <c r="G21">
        <v>37.8548922823163</v>
      </c>
      <c r="H21">
        <v>31.0261872350885</v>
      </c>
      <c r="I21">
        <v>36.2985549843931</v>
      </c>
      <c r="J21">
        <v>45.113779131910398</v>
      </c>
      <c r="K21">
        <v>40.211714287044103</v>
      </c>
    </row>
    <row r="22" spans="1:11" x14ac:dyDescent="0.25">
      <c r="A22">
        <v>20</v>
      </c>
      <c r="B22">
        <v>0</v>
      </c>
      <c r="C22">
        <v>105.994524139349</v>
      </c>
      <c r="D22">
        <v>217075.38777751301</v>
      </c>
      <c r="E22">
        <v>72.984095043383107</v>
      </c>
      <c r="F22">
        <v>0</v>
      </c>
      <c r="G22">
        <v>36.269729387199597</v>
      </c>
      <c r="H22">
        <v>31.0261872350885</v>
      </c>
      <c r="I22">
        <v>35.862799607877598</v>
      </c>
      <c r="J22">
        <v>45.113779131910398</v>
      </c>
      <c r="K22">
        <v>40.211714287044103</v>
      </c>
    </row>
    <row r="23" spans="1:11" x14ac:dyDescent="0.25">
      <c r="A23">
        <v>21</v>
      </c>
      <c r="B23">
        <v>0</v>
      </c>
      <c r="C23">
        <v>107.153917896674</v>
      </c>
      <c r="D23">
        <v>218840.45525355299</v>
      </c>
      <c r="E23">
        <v>72.984095043383107</v>
      </c>
      <c r="F23">
        <v>0</v>
      </c>
      <c r="G23">
        <v>37.8548922823163</v>
      </c>
      <c r="H23">
        <v>31.0261872350885</v>
      </c>
      <c r="I23">
        <v>36.007715228651499</v>
      </c>
      <c r="J23">
        <v>45.113779131910398</v>
      </c>
      <c r="K23">
        <v>40.211714287044103</v>
      </c>
    </row>
    <row r="24" spans="1:11" x14ac:dyDescent="0.25">
      <c r="A24">
        <v>22</v>
      </c>
      <c r="B24">
        <v>0</v>
      </c>
      <c r="C24">
        <v>106.994357893114</v>
      </c>
      <c r="D24">
        <v>203979.35808146201</v>
      </c>
      <c r="E24">
        <v>72.984095043383107</v>
      </c>
      <c r="F24">
        <v>0</v>
      </c>
      <c r="G24">
        <v>37.8548922823163</v>
      </c>
      <c r="H24">
        <v>31.0261872350885</v>
      </c>
      <c r="I24">
        <v>35.699849796560599</v>
      </c>
      <c r="J24">
        <v>45.113779131910398</v>
      </c>
      <c r="K24">
        <v>40.211714287044103</v>
      </c>
    </row>
    <row r="25" spans="1:11" x14ac:dyDescent="0.25">
      <c r="A25">
        <v>23</v>
      </c>
      <c r="B25">
        <v>0</v>
      </c>
      <c r="C25">
        <v>106.822908802084</v>
      </c>
      <c r="D25">
        <v>219835.117373129</v>
      </c>
      <c r="E25">
        <v>72.984095043383107</v>
      </c>
      <c r="F25">
        <v>0</v>
      </c>
      <c r="G25">
        <v>37.8548922823163</v>
      </c>
      <c r="H25">
        <v>31.0261872350885</v>
      </c>
      <c r="I25">
        <v>35.369044787071203</v>
      </c>
      <c r="J25">
        <v>45.113779131910398</v>
      </c>
      <c r="K25">
        <v>40.211714287044103</v>
      </c>
    </row>
    <row r="26" spans="1:11" x14ac:dyDescent="0.25">
      <c r="A26">
        <v>24</v>
      </c>
      <c r="B26">
        <v>0</v>
      </c>
      <c r="C26">
        <v>107.150897744007</v>
      </c>
      <c r="D26">
        <v>213136.65866337801</v>
      </c>
      <c r="E26">
        <v>72.984095043383107</v>
      </c>
      <c r="F26">
        <v>0</v>
      </c>
      <c r="G26">
        <v>37.8548922823163</v>
      </c>
      <c r="H26">
        <v>31.0261872350885</v>
      </c>
      <c r="I26">
        <v>36.001887949978901</v>
      </c>
      <c r="J26">
        <v>45.113779131910398</v>
      </c>
      <c r="K26">
        <v>40.211714287044202</v>
      </c>
    </row>
    <row r="27" spans="1:11" x14ac:dyDescent="0.25">
      <c r="A27">
        <v>25</v>
      </c>
      <c r="B27">
        <v>0</v>
      </c>
      <c r="C27">
        <v>106.94231201577099</v>
      </c>
      <c r="D27">
        <v>205270.88290239099</v>
      </c>
      <c r="E27">
        <v>72.984095043383107</v>
      </c>
      <c r="F27">
        <v>0</v>
      </c>
      <c r="G27">
        <v>37.8548922823163</v>
      </c>
      <c r="H27">
        <v>31.0261872350885</v>
      </c>
      <c r="I27">
        <v>35.599429101152097</v>
      </c>
      <c r="J27">
        <v>45.113779131910398</v>
      </c>
      <c r="K27">
        <v>40.211714287044103</v>
      </c>
    </row>
    <row r="28" spans="1:11" x14ac:dyDescent="0.25">
      <c r="A28">
        <v>26</v>
      </c>
      <c r="B28">
        <v>0</v>
      </c>
      <c r="C28">
        <v>107.389140824102</v>
      </c>
      <c r="D28">
        <v>220333.592336367</v>
      </c>
      <c r="E28">
        <v>72.984095043383107</v>
      </c>
      <c r="F28">
        <v>0</v>
      </c>
      <c r="G28">
        <v>37.8548922823163</v>
      </c>
      <c r="H28">
        <v>31.0261872350885</v>
      </c>
      <c r="I28">
        <v>36.461569619319597</v>
      </c>
      <c r="J28">
        <v>45.113779131910398</v>
      </c>
      <c r="K28">
        <v>40.211714287044103</v>
      </c>
    </row>
    <row r="29" spans="1:11" x14ac:dyDescent="0.25">
      <c r="A29">
        <v>27</v>
      </c>
      <c r="B29">
        <v>0</v>
      </c>
      <c r="C29">
        <v>105.52812147539601</v>
      </c>
      <c r="D29">
        <v>215704.322569057</v>
      </c>
      <c r="E29">
        <v>72.984095043383107</v>
      </c>
      <c r="F29">
        <v>0</v>
      </c>
      <c r="G29">
        <v>35.609163102782396</v>
      </c>
      <c r="H29">
        <v>31.026187235095801</v>
      </c>
      <c r="I29">
        <v>35.834705733698399</v>
      </c>
      <c r="J29">
        <v>45.113779131910398</v>
      </c>
      <c r="K29">
        <v>40.211714287044103</v>
      </c>
    </row>
    <row r="30" spans="1:11" x14ac:dyDescent="0.25">
      <c r="A30">
        <v>28</v>
      </c>
      <c r="B30">
        <v>0</v>
      </c>
      <c r="C30">
        <v>106.842597090602</v>
      </c>
      <c r="D30">
        <v>222082.038558592</v>
      </c>
      <c r="E30">
        <v>72.984095043383107</v>
      </c>
      <c r="F30">
        <v>0</v>
      </c>
      <c r="G30">
        <v>37.552532349278998</v>
      </c>
      <c r="H30">
        <v>31.0261872350885</v>
      </c>
      <c r="I30">
        <v>35.806086524595202</v>
      </c>
      <c r="J30">
        <v>45.113779131910398</v>
      </c>
      <c r="K30">
        <v>40.211714287044103</v>
      </c>
    </row>
    <row r="31" spans="1:11" x14ac:dyDescent="0.25">
      <c r="A31">
        <v>29</v>
      </c>
      <c r="B31">
        <v>0</v>
      </c>
      <c r="C31">
        <v>107.397996294444</v>
      </c>
      <c r="D31">
        <v>216544.541802447</v>
      </c>
      <c r="E31">
        <v>72.984095043383107</v>
      </c>
      <c r="F31">
        <v>0</v>
      </c>
      <c r="G31">
        <v>37.8548922823163</v>
      </c>
      <c r="H31">
        <v>31.545846095936799</v>
      </c>
      <c r="I31">
        <v>35.998142100045698</v>
      </c>
      <c r="J31">
        <v>45.113779131910398</v>
      </c>
      <c r="K31">
        <v>40.211714287044202</v>
      </c>
    </row>
    <row r="32" spans="1:11" x14ac:dyDescent="0.25">
      <c r="A32">
        <v>30</v>
      </c>
      <c r="B32">
        <v>0</v>
      </c>
      <c r="C32">
        <v>107.36822552220001</v>
      </c>
      <c r="D32">
        <v>215555.35932652501</v>
      </c>
      <c r="E32">
        <v>72.984095043383107</v>
      </c>
      <c r="F32">
        <v>0</v>
      </c>
      <c r="G32">
        <v>37.8548922823163</v>
      </c>
      <c r="H32">
        <v>31.0261872350885</v>
      </c>
      <c r="I32">
        <v>36.421214277669897</v>
      </c>
      <c r="J32">
        <v>45.113779131910398</v>
      </c>
      <c r="K32">
        <v>40.211714287044103</v>
      </c>
    </row>
    <row r="33" spans="1:11" x14ac:dyDescent="0.25">
      <c r="A33">
        <v>31</v>
      </c>
      <c r="B33">
        <v>0</v>
      </c>
      <c r="C33">
        <v>105.406981533815</v>
      </c>
      <c r="D33">
        <v>230054.241744147</v>
      </c>
      <c r="E33">
        <v>72.984095043383107</v>
      </c>
      <c r="F33">
        <v>0</v>
      </c>
      <c r="G33">
        <v>35.159627033024698</v>
      </c>
      <c r="H33">
        <v>31.0261872350885</v>
      </c>
      <c r="I33">
        <v>36.194267032367797</v>
      </c>
      <c r="J33">
        <v>45.113779131910398</v>
      </c>
      <c r="K33">
        <v>40.211714287044103</v>
      </c>
    </row>
    <row r="34" spans="1:11" x14ac:dyDescent="0.25">
      <c r="A34">
        <v>32</v>
      </c>
      <c r="B34">
        <v>0</v>
      </c>
      <c r="C34">
        <v>106.798238577455</v>
      </c>
      <c r="D34">
        <v>224376.91189393401</v>
      </c>
      <c r="E34">
        <v>72.984095043383107</v>
      </c>
      <c r="F34">
        <v>0</v>
      </c>
      <c r="G34">
        <v>36.831322843173098</v>
      </c>
      <c r="H34">
        <v>31.0261872350885</v>
      </c>
      <c r="I34">
        <v>36.672348811601999</v>
      </c>
      <c r="J34">
        <v>45.113779131910398</v>
      </c>
      <c r="K34">
        <v>40.211714287044202</v>
      </c>
    </row>
    <row r="35" spans="1:11" x14ac:dyDescent="0.25">
      <c r="A35">
        <v>33</v>
      </c>
      <c r="B35">
        <v>0</v>
      </c>
      <c r="C35">
        <v>111.435635751435</v>
      </c>
      <c r="D35">
        <v>203847.35793173799</v>
      </c>
      <c r="E35">
        <v>72.984095043383107</v>
      </c>
      <c r="F35">
        <v>0</v>
      </c>
      <c r="G35">
        <v>37.8548922823163</v>
      </c>
      <c r="H35">
        <v>39.796507306323399</v>
      </c>
      <c r="I35">
        <v>36.159472985250801</v>
      </c>
      <c r="J35">
        <v>45.113779131910398</v>
      </c>
      <c r="K35">
        <v>40.211714287044103</v>
      </c>
    </row>
    <row r="36" spans="1:11" x14ac:dyDescent="0.25">
      <c r="A36">
        <v>34</v>
      </c>
      <c r="B36">
        <v>0</v>
      </c>
      <c r="C36">
        <v>107.323358573899</v>
      </c>
      <c r="D36">
        <v>225069.28789037501</v>
      </c>
      <c r="E36">
        <v>72.984095043383107</v>
      </c>
      <c r="F36">
        <v>0</v>
      </c>
      <c r="G36">
        <v>37.8548922823163</v>
      </c>
      <c r="H36">
        <v>31.026187235092699</v>
      </c>
      <c r="I36">
        <v>36.334645074123102</v>
      </c>
      <c r="J36">
        <v>45.113779131910398</v>
      </c>
      <c r="K36">
        <v>40.211714287044103</v>
      </c>
    </row>
    <row r="37" spans="1:11" x14ac:dyDescent="0.25">
      <c r="A37">
        <v>35</v>
      </c>
      <c r="B37">
        <v>0</v>
      </c>
      <c r="C37">
        <v>107.55339915095701</v>
      </c>
      <c r="D37">
        <v>227201.82563728001</v>
      </c>
      <c r="E37">
        <v>72.984095043383107</v>
      </c>
      <c r="F37">
        <v>0</v>
      </c>
      <c r="G37">
        <v>37.8548922823163</v>
      </c>
      <c r="H37">
        <v>31.0261872350885</v>
      </c>
      <c r="I37">
        <v>36.778500301468497</v>
      </c>
      <c r="J37">
        <v>45.113779131910398</v>
      </c>
      <c r="K37">
        <v>40.211714287044103</v>
      </c>
    </row>
    <row r="38" spans="1:11" x14ac:dyDescent="0.25">
      <c r="A38">
        <v>36</v>
      </c>
      <c r="B38">
        <v>0</v>
      </c>
      <c r="C38">
        <v>106.60115431627101</v>
      </c>
      <c r="D38">
        <v>217152.161571267</v>
      </c>
      <c r="E38">
        <v>72.984095043383107</v>
      </c>
      <c r="F38">
        <v>0</v>
      </c>
      <c r="G38">
        <v>36.393386628981602</v>
      </c>
      <c r="H38">
        <v>31.0261872350885</v>
      </c>
      <c r="I38">
        <v>36.870068748437099</v>
      </c>
      <c r="J38">
        <v>45.113779131910398</v>
      </c>
      <c r="K38">
        <v>40.211714287044103</v>
      </c>
    </row>
    <row r="39" spans="1:11" x14ac:dyDescent="0.25">
      <c r="A39">
        <v>37</v>
      </c>
      <c r="B39">
        <v>0</v>
      </c>
      <c r="C39">
        <v>106.99025363664001</v>
      </c>
      <c r="D39">
        <v>208218.760505941</v>
      </c>
      <c r="E39">
        <v>72.984095043383107</v>
      </c>
      <c r="F39">
        <v>0</v>
      </c>
      <c r="G39">
        <v>37.8548922823163</v>
      </c>
      <c r="H39">
        <v>31.0261872350885</v>
      </c>
      <c r="I39">
        <v>35.691930777604199</v>
      </c>
      <c r="J39">
        <v>45.113779131910398</v>
      </c>
      <c r="K39">
        <v>40.211714287044103</v>
      </c>
    </row>
    <row r="40" spans="1:11" x14ac:dyDescent="0.25">
      <c r="A40">
        <v>38</v>
      </c>
      <c r="B40">
        <v>0</v>
      </c>
      <c r="C40">
        <v>106.887826072004</v>
      </c>
      <c r="D40">
        <v>222527.46261021399</v>
      </c>
      <c r="E40">
        <v>72.984095043383107</v>
      </c>
      <c r="F40">
        <v>0</v>
      </c>
      <c r="G40">
        <v>37.8548922823163</v>
      </c>
      <c r="H40">
        <v>31.0261872350885</v>
      </c>
      <c r="I40">
        <v>35.494300383136398</v>
      </c>
      <c r="J40">
        <v>45.113779131910398</v>
      </c>
      <c r="K40">
        <v>40.211714287044103</v>
      </c>
    </row>
    <row r="41" spans="1:11" x14ac:dyDescent="0.25">
      <c r="A41">
        <v>39</v>
      </c>
      <c r="B41">
        <v>0</v>
      </c>
      <c r="C41">
        <v>107.11759984354001</v>
      </c>
      <c r="D41">
        <v>214546.11029130299</v>
      </c>
      <c r="E41">
        <v>72.984095043383107</v>
      </c>
      <c r="F41">
        <v>0</v>
      </c>
      <c r="G41">
        <v>37.8548922823163</v>
      </c>
      <c r="H41">
        <v>31.0261872350885</v>
      </c>
      <c r="I41">
        <v>35.937640818578302</v>
      </c>
      <c r="J41">
        <v>45.113779131910398</v>
      </c>
      <c r="K41">
        <v>40.211714287044103</v>
      </c>
    </row>
    <row r="42" spans="1:11" x14ac:dyDescent="0.25">
      <c r="A42">
        <v>40</v>
      </c>
      <c r="B42">
        <v>0</v>
      </c>
      <c r="C42">
        <v>106.745135302365</v>
      </c>
      <c r="D42">
        <v>222831.06879477599</v>
      </c>
      <c r="E42">
        <v>72.984095043383107</v>
      </c>
      <c r="F42">
        <v>0</v>
      </c>
      <c r="G42">
        <v>37.8548922823163</v>
      </c>
      <c r="H42">
        <v>31.0261872350885</v>
      </c>
      <c r="I42">
        <v>35.2189835463967</v>
      </c>
      <c r="J42">
        <v>45.113779131910398</v>
      </c>
      <c r="K42">
        <v>40.211714287044103</v>
      </c>
    </row>
    <row r="43" spans="1:11" x14ac:dyDescent="0.25">
      <c r="A43">
        <v>41</v>
      </c>
      <c r="B43">
        <v>0</v>
      </c>
      <c r="C43">
        <v>106.44460379479</v>
      </c>
      <c r="D43">
        <v>225150.65982468001</v>
      </c>
      <c r="E43">
        <v>72.984095043383107</v>
      </c>
      <c r="F43">
        <v>0</v>
      </c>
      <c r="G43">
        <v>36.9806620999871</v>
      </c>
      <c r="H43">
        <v>31.0261872350885</v>
      </c>
      <c r="I43">
        <v>35.792925324648898</v>
      </c>
      <c r="J43">
        <v>45.113779131910398</v>
      </c>
      <c r="K43">
        <v>40.211714287044202</v>
      </c>
    </row>
    <row r="44" spans="1:11" x14ac:dyDescent="0.25">
      <c r="A44">
        <v>42</v>
      </c>
      <c r="B44">
        <v>0</v>
      </c>
      <c r="C44">
        <v>105.700537174985</v>
      </c>
      <c r="D44">
        <v>225197.30300799201</v>
      </c>
      <c r="E44">
        <v>72.984095043383107</v>
      </c>
      <c r="F44">
        <v>0</v>
      </c>
      <c r="G44">
        <v>35.800343222732998</v>
      </c>
      <c r="H44">
        <v>31.0261872350885</v>
      </c>
      <c r="I44">
        <v>35.915056741560001</v>
      </c>
      <c r="J44">
        <v>45.113779131910398</v>
      </c>
      <c r="K44">
        <v>40.211714287044103</v>
      </c>
    </row>
    <row r="45" spans="1:11" x14ac:dyDescent="0.25">
      <c r="A45">
        <v>43</v>
      </c>
      <c r="B45">
        <v>0</v>
      </c>
      <c r="C45">
        <v>107.82625697627</v>
      </c>
      <c r="D45">
        <v>206016.084859814</v>
      </c>
      <c r="E45">
        <v>72.984095043383107</v>
      </c>
      <c r="F45">
        <v>0</v>
      </c>
      <c r="G45">
        <v>37.8548922823163</v>
      </c>
      <c r="H45">
        <v>31.0261872350885</v>
      </c>
      <c r="I45">
        <v>37.304969907983299</v>
      </c>
      <c r="J45">
        <v>45.113779131910398</v>
      </c>
      <c r="K45">
        <v>40.211714287044103</v>
      </c>
    </row>
    <row r="46" spans="1:11" x14ac:dyDescent="0.25">
      <c r="A46">
        <v>44</v>
      </c>
      <c r="B46">
        <v>0</v>
      </c>
      <c r="C46">
        <v>106.92986031524801</v>
      </c>
      <c r="D46">
        <v>222399.95505354099</v>
      </c>
      <c r="E46">
        <v>72.984095043383107</v>
      </c>
      <c r="F46">
        <v>0</v>
      </c>
      <c r="G46">
        <v>37.8548922823163</v>
      </c>
      <c r="H46">
        <v>31.0261872350885</v>
      </c>
      <c r="I46">
        <v>35.575403981597397</v>
      </c>
      <c r="J46">
        <v>45.113779131910398</v>
      </c>
      <c r="K46">
        <v>40.211714287044103</v>
      </c>
    </row>
    <row r="47" spans="1:11" x14ac:dyDescent="0.25">
      <c r="A47">
        <v>45</v>
      </c>
      <c r="B47">
        <v>0</v>
      </c>
      <c r="C47">
        <v>107.096800488757</v>
      </c>
      <c r="D47">
        <v>193890.97856204299</v>
      </c>
      <c r="E47">
        <v>72.984095043383107</v>
      </c>
      <c r="F47">
        <v>0</v>
      </c>
      <c r="G47">
        <v>37.8548922823163</v>
      </c>
      <c r="H47">
        <v>31.0261872350885</v>
      </c>
      <c r="I47">
        <v>35.897509192828501</v>
      </c>
      <c r="J47">
        <v>45.113779131910398</v>
      </c>
      <c r="K47">
        <v>40.211714287044103</v>
      </c>
    </row>
    <row r="48" spans="1:11" x14ac:dyDescent="0.25">
      <c r="A48">
        <v>46</v>
      </c>
      <c r="B48">
        <v>0</v>
      </c>
      <c r="C48">
        <v>107.672930959562</v>
      </c>
      <c r="D48">
        <v>224409.348776361</v>
      </c>
      <c r="E48">
        <v>72.984095043383107</v>
      </c>
      <c r="F48">
        <v>0</v>
      </c>
      <c r="G48">
        <v>37.8548922823163</v>
      </c>
      <c r="H48">
        <v>31.0261872350885</v>
      </c>
      <c r="I48">
        <v>37.009132734934497</v>
      </c>
      <c r="J48">
        <v>45.113779131910398</v>
      </c>
      <c r="K48">
        <v>40.211714287044103</v>
      </c>
    </row>
    <row r="49" spans="1:11" x14ac:dyDescent="0.25">
      <c r="A49">
        <v>47</v>
      </c>
      <c r="B49">
        <v>0</v>
      </c>
      <c r="C49">
        <v>103.497257922678</v>
      </c>
      <c r="D49">
        <v>207406.67141274601</v>
      </c>
      <c r="E49">
        <v>72.984095043383107</v>
      </c>
      <c r="F49">
        <v>0</v>
      </c>
      <c r="G49">
        <v>37.8548922823163</v>
      </c>
      <c r="H49">
        <v>39.796507306323399</v>
      </c>
      <c r="I49">
        <v>51.446725278019002</v>
      </c>
      <c r="J49">
        <v>45.113779131910398</v>
      </c>
      <c r="K49">
        <v>0</v>
      </c>
    </row>
    <row r="50" spans="1:11" x14ac:dyDescent="0.25">
      <c r="A50">
        <v>48</v>
      </c>
      <c r="B50">
        <v>0</v>
      </c>
      <c r="C50">
        <v>107.36230328548299</v>
      </c>
      <c r="D50">
        <v>215831.23827785099</v>
      </c>
      <c r="E50">
        <v>72.984095043383107</v>
      </c>
      <c r="F50">
        <v>0</v>
      </c>
      <c r="G50">
        <v>37.8548922823163</v>
      </c>
      <c r="H50">
        <v>31.0261872350885</v>
      </c>
      <c r="I50">
        <v>36.409787529579603</v>
      </c>
      <c r="J50">
        <v>45.113779131910398</v>
      </c>
      <c r="K50">
        <v>40.211714287044103</v>
      </c>
    </row>
    <row r="51" spans="1:11" x14ac:dyDescent="0.25">
      <c r="A51">
        <v>49</v>
      </c>
      <c r="B51">
        <v>0</v>
      </c>
      <c r="C51">
        <v>107.247486894172</v>
      </c>
      <c r="D51">
        <v>220633.35251998101</v>
      </c>
      <c r="E51">
        <v>72.984095043383107</v>
      </c>
      <c r="F51">
        <v>0</v>
      </c>
      <c r="G51">
        <v>37.8548922823163</v>
      </c>
      <c r="H51">
        <v>31.0261872350885</v>
      </c>
      <c r="I51">
        <v>36.188253328440901</v>
      </c>
      <c r="J51">
        <v>45.113779131910398</v>
      </c>
      <c r="K51">
        <v>40.211714287044103</v>
      </c>
    </row>
    <row r="52" spans="1:11" x14ac:dyDescent="0.25">
      <c r="A52">
        <v>50</v>
      </c>
      <c r="B52">
        <v>0</v>
      </c>
      <c r="C52">
        <v>107.451603180578</v>
      </c>
      <c r="D52">
        <v>217285.75763594799</v>
      </c>
      <c r="E52">
        <v>72.984095043383107</v>
      </c>
      <c r="F52">
        <v>0</v>
      </c>
      <c r="G52">
        <v>37.8548922823163</v>
      </c>
      <c r="H52">
        <v>31.0261872350885</v>
      </c>
      <c r="I52">
        <v>36.582088545973797</v>
      </c>
      <c r="J52">
        <v>45.113779131910398</v>
      </c>
      <c r="K52">
        <v>40.211714287044103</v>
      </c>
    </row>
    <row r="53" spans="1:11" x14ac:dyDescent="0.25">
      <c r="A53">
        <v>51</v>
      </c>
      <c r="B53">
        <v>0</v>
      </c>
      <c r="C53">
        <v>102.87679627552301</v>
      </c>
      <c r="D53">
        <v>227481.43020818199</v>
      </c>
      <c r="E53">
        <v>72.984095043383107</v>
      </c>
      <c r="F53">
        <v>0</v>
      </c>
      <c r="G53">
        <v>37.8548922823163</v>
      </c>
      <c r="H53">
        <v>39.796507306323399</v>
      </c>
      <c r="I53">
        <v>50.265551876461203</v>
      </c>
      <c r="J53">
        <v>45.113779131910498</v>
      </c>
      <c r="K53">
        <v>0</v>
      </c>
    </row>
    <row r="54" spans="1:11" x14ac:dyDescent="0.25">
      <c r="A54">
        <v>52</v>
      </c>
      <c r="B54">
        <v>0</v>
      </c>
      <c r="C54">
        <v>106.92171513090101</v>
      </c>
      <c r="D54">
        <v>207194.609185601</v>
      </c>
      <c r="E54">
        <v>72.984095043383107</v>
      </c>
      <c r="F54">
        <v>0</v>
      </c>
      <c r="G54">
        <v>37.8548922823163</v>
      </c>
      <c r="H54">
        <v>31.0261872350885</v>
      </c>
      <c r="I54">
        <v>35.559688133999401</v>
      </c>
      <c r="J54">
        <v>45.113779131910398</v>
      </c>
      <c r="K54">
        <v>40.211714287044103</v>
      </c>
    </row>
    <row r="55" spans="1:11" x14ac:dyDescent="0.25">
      <c r="A55">
        <v>53</v>
      </c>
      <c r="B55">
        <v>0</v>
      </c>
      <c r="C55">
        <v>107.250321172897</v>
      </c>
      <c r="D55">
        <v>213324.10114850299</v>
      </c>
      <c r="E55">
        <v>72.984095043383107</v>
      </c>
      <c r="F55">
        <v>0</v>
      </c>
      <c r="G55">
        <v>37.8548922823163</v>
      </c>
      <c r="H55">
        <v>31.0261872350885</v>
      </c>
      <c r="I55">
        <v>36.193721969860697</v>
      </c>
      <c r="J55">
        <v>45.113779131910398</v>
      </c>
      <c r="K55">
        <v>40.211714287044103</v>
      </c>
    </row>
    <row r="56" spans="1:11" x14ac:dyDescent="0.25">
      <c r="A56">
        <v>54</v>
      </c>
      <c r="B56">
        <v>0</v>
      </c>
      <c r="C56">
        <v>107.407878975785</v>
      </c>
      <c r="D56">
        <v>230855.71574833299</v>
      </c>
      <c r="E56">
        <v>72.984095043383107</v>
      </c>
      <c r="F56">
        <v>0</v>
      </c>
      <c r="G56">
        <v>37.658609034558197</v>
      </c>
      <c r="H56">
        <v>31.0261872350885</v>
      </c>
      <c r="I56">
        <v>36.756778360095801</v>
      </c>
      <c r="J56">
        <v>45.113779131910398</v>
      </c>
      <c r="K56">
        <v>40.211714287044103</v>
      </c>
    </row>
    <row r="57" spans="1:11" x14ac:dyDescent="0.25">
      <c r="A57">
        <v>55</v>
      </c>
      <c r="B57">
        <v>0</v>
      </c>
      <c r="C57">
        <v>106.697452850568</v>
      </c>
      <c r="D57">
        <v>208657.03537402101</v>
      </c>
      <c r="E57">
        <v>72.984095043383107</v>
      </c>
      <c r="F57">
        <v>0</v>
      </c>
      <c r="G57">
        <v>37.8548922823163</v>
      </c>
      <c r="H57">
        <v>31.0261872350885</v>
      </c>
      <c r="I57">
        <v>35.126981927580999</v>
      </c>
      <c r="J57">
        <v>45.113779131910398</v>
      </c>
      <c r="K57">
        <v>40.211714287044103</v>
      </c>
    </row>
    <row r="58" spans="1:11" x14ac:dyDescent="0.25">
      <c r="A58">
        <v>56</v>
      </c>
      <c r="B58">
        <v>0</v>
      </c>
      <c r="C58">
        <v>107.402038024183</v>
      </c>
      <c r="D58">
        <v>224857.99114443699</v>
      </c>
      <c r="E58">
        <v>72.984095043383107</v>
      </c>
      <c r="F58">
        <v>0</v>
      </c>
      <c r="G58">
        <v>37.8548922823163</v>
      </c>
      <c r="H58">
        <v>31.026187235077501</v>
      </c>
      <c r="I58">
        <v>36.486454314660897</v>
      </c>
      <c r="J58">
        <v>45.113779131910398</v>
      </c>
      <c r="K58">
        <v>40.211714287044103</v>
      </c>
    </row>
    <row r="59" spans="1:11" x14ac:dyDescent="0.25">
      <c r="A59">
        <v>57</v>
      </c>
      <c r="B59">
        <v>0</v>
      </c>
      <c r="C59">
        <v>107.195789180915</v>
      </c>
      <c r="D59">
        <v>211551.40905746401</v>
      </c>
      <c r="E59">
        <v>72.984095043383107</v>
      </c>
      <c r="F59">
        <v>0</v>
      </c>
      <c r="G59">
        <v>37.8548922823163</v>
      </c>
      <c r="H59">
        <v>31.207861519403199</v>
      </c>
      <c r="I59">
        <v>35.920515335325199</v>
      </c>
      <c r="J59">
        <v>45.113779131910398</v>
      </c>
      <c r="K59">
        <v>40.211714287044103</v>
      </c>
    </row>
    <row r="60" spans="1:11" x14ac:dyDescent="0.25">
      <c r="A60">
        <v>58</v>
      </c>
      <c r="B60">
        <v>0</v>
      </c>
      <c r="C60">
        <v>106.24977843652201</v>
      </c>
      <c r="D60">
        <v>215667.531035589</v>
      </c>
      <c r="E60">
        <v>72.984095043383107</v>
      </c>
      <c r="F60">
        <v>0</v>
      </c>
      <c r="G60">
        <v>37.021775135633</v>
      </c>
      <c r="H60">
        <v>31.0261872350885</v>
      </c>
      <c r="I60">
        <v>35.3627557466843</v>
      </c>
      <c r="J60">
        <v>45.113779131910398</v>
      </c>
      <c r="K60">
        <v>40.211714287044202</v>
      </c>
    </row>
    <row r="61" spans="1:11" x14ac:dyDescent="0.25">
      <c r="A61">
        <v>59</v>
      </c>
      <c r="B61">
        <v>0</v>
      </c>
      <c r="C61">
        <v>107.46118874085499</v>
      </c>
      <c r="D61">
        <v>219343.36198999101</v>
      </c>
      <c r="E61">
        <v>72.984095043383107</v>
      </c>
      <c r="F61">
        <v>0</v>
      </c>
      <c r="G61">
        <v>37.8548922823163</v>
      </c>
      <c r="H61">
        <v>31.0261872350885</v>
      </c>
      <c r="I61">
        <v>36.600583548422399</v>
      </c>
      <c r="J61">
        <v>45.113779131910398</v>
      </c>
      <c r="K61">
        <v>40.211714287044103</v>
      </c>
    </row>
    <row r="62" spans="1:11" x14ac:dyDescent="0.25">
      <c r="A62">
        <v>60</v>
      </c>
      <c r="B62">
        <v>0</v>
      </c>
      <c r="C62">
        <v>107.227324103855</v>
      </c>
      <c r="D62">
        <v>219145.05830088301</v>
      </c>
      <c r="E62">
        <v>72.984095043383107</v>
      </c>
      <c r="F62">
        <v>0</v>
      </c>
      <c r="G62">
        <v>37.8548922823163</v>
      </c>
      <c r="H62">
        <v>31.0261872350885</v>
      </c>
      <c r="I62">
        <v>36.149349931509299</v>
      </c>
      <c r="J62">
        <v>45.113779131910398</v>
      </c>
      <c r="K62">
        <v>40.211714287044103</v>
      </c>
    </row>
    <row r="63" spans="1:11" x14ac:dyDescent="0.25">
      <c r="A63">
        <v>61</v>
      </c>
      <c r="B63">
        <v>0</v>
      </c>
      <c r="C63">
        <v>107.657154172587</v>
      </c>
      <c r="D63">
        <v>216823.199628256</v>
      </c>
      <c r="E63">
        <v>72.984095043383107</v>
      </c>
      <c r="F63">
        <v>0</v>
      </c>
      <c r="G63">
        <v>37.8548922823163</v>
      </c>
      <c r="H63">
        <v>31.726137258485299</v>
      </c>
      <c r="I63">
        <v>36.331468004308</v>
      </c>
      <c r="J63">
        <v>45.113779131910398</v>
      </c>
      <c r="K63">
        <v>40.211714287044103</v>
      </c>
    </row>
    <row r="64" spans="1:11" x14ac:dyDescent="0.25">
      <c r="A64">
        <v>62</v>
      </c>
      <c r="B64">
        <v>0</v>
      </c>
      <c r="C64">
        <v>107.13067059044801</v>
      </c>
      <c r="D64">
        <v>214830.16511171599</v>
      </c>
      <c r="E64">
        <v>72.984095043383107</v>
      </c>
      <c r="F64">
        <v>0</v>
      </c>
      <c r="G64">
        <v>37.8548922823163</v>
      </c>
      <c r="H64">
        <v>31.0261872350885</v>
      </c>
      <c r="I64">
        <v>35.962860366427201</v>
      </c>
      <c r="J64">
        <v>45.113779131910398</v>
      </c>
      <c r="K64">
        <v>40.211714287044103</v>
      </c>
    </row>
    <row r="65" spans="1:11" x14ac:dyDescent="0.25">
      <c r="A65">
        <v>63</v>
      </c>
      <c r="B65">
        <v>0</v>
      </c>
      <c r="C65">
        <v>106.968194457565</v>
      </c>
      <c r="D65">
        <v>213558.704289516</v>
      </c>
      <c r="E65">
        <v>72.984095043383107</v>
      </c>
      <c r="F65">
        <v>0</v>
      </c>
      <c r="G65">
        <v>37.8548922823163</v>
      </c>
      <c r="H65">
        <v>31.0261872350885</v>
      </c>
      <c r="I65">
        <v>35.649368365058102</v>
      </c>
      <c r="J65">
        <v>45.113779131910398</v>
      </c>
      <c r="K65">
        <v>40.211714287044103</v>
      </c>
    </row>
    <row r="66" spans="1:11" x14ac:dyDescent="0.25">
      <c r="A66">
        <v>64</v>
      </c>
      <c r="B66">
        <v>0</v>
      </c>
      <c r="C66">
        <v>107.39451692004</v>
      </c>
      <c r="D66">
        <v>216245.790375532</v>
      </c>
      <c r="E66">
        <v>72.984095043383107</v>
      </c>
      <c r="F66">
        <v>0</v>
      </c>
      <c r="G66">
        <v>37.8548922823163</v>
      </c>
      <c r="H66">
        <v>31.0261872350885</v>
      </c>
      <c r="I66">
        <v>36.471942607924603</v>
      </c>
      <c r="J66">
        <v>45.113779131910398</v>
      </c>
      <c r="K66">
        <v>40.211714287044103</v>
      </c>
    </row>
    <row r="67" spans="1:11" x14ac:dyDescent="0.25">
      <c r="A67">
        <v>65</v>
      </c>
      <c r="B67">
        <v>0</v>
      </c>
      <c r="C67">
        <v>107.14063753603</v>
      </c>
      <c r="D67">
        <v>212425.545678241</v>
      </c>
      <c r="E67">
        <v>72.984095043383107</v>
      </c>
      <c r="F67">
        <v>0</v>
      </c>
      <c r="G67">
        <v>37.8548922823163</v>
      </c>
      <c r="H67">
        <v>31.0261872350885</v>
      </c>
      <c r="I67">
        <v>35.982091238448298</v>
      </c>
      <c r="J67">
        <v>45.113779131910398</v>
      </c>
      <c r="K67">
        <v>40.211714287044103</v>
      </c>
    </row>
    <row r="68" spans="1:11" x14ac:dyDescent="0.25">
      <c r="A68">
        <v>66</v>
      </c>
      <c r="B68">
        <v>0</v>
      </c>
      <c r="C68">
        <v>106.86366189202199</v>
      </c>
      <c r="D68">
        <v>213140.93689074399</v>
      </c>
      <c r="E68">
        <v>72.984095043383107</v>
      </c>
      <c r="F68">
        <v>0</v>
      </c>
      <c r="G68">
        <v>37.8548922823163</v>
      </c>
      <c r="H68">
        <v>31.0261872350885</v>
      </c>
      <c r="I68">
        <v>35.447676445149199</v>
      </c>
      <c r="J68">
        <v>45.113779131910398</v>
      </c>
      <c r="K68">
        <v>40.211714287044103</v>
      </c>
    </row>
    <row r="69" spans="1:11" x14ac:dyDescent="0.25">
      <c r="A69">
        <v>67</v>
      </c>
      <c r="B69">
        <v>0</v>
      </c>
      <c r="C69">
        <v>106.02792960255201</v>
      </c>
      <c r="D69">
        <v>221307.656238422</v>
      </c>
      <c r="E69">
        <v>72.984095043383107</v>
      </c>
      <c r="F69">
        <v>0</v>
      </c>
      <c r="G69">
        <v>35.689302726589602</v>
      </c>
      <c r="H69">
        <v>31.0261872350885</v>
      </c>
      <c r="I69">
        <v>36.693299917004502</v>
      </c>
      <c r="J69">
        <v>45.113779131910398</v>
      </c>
      <c r="K69">
        <v>40.211714287044103</v>
      </c>
    </row>
    <row r="70" spans="1:11" x14ac:dyDescent="0.25">
      <c r="A70">
        <v>68</v>
      </c>
      <c r="B70">
        <v>0</v>
      </c>
      <c r="C70">
        <v>105.88535167998199</v>
      </c>
      <c r="D70">
        <v>226184.55616624799</v>
      </c>
      <c r="E70">
        <v>72.984095043383107</v>
      </c>
      <c r="F70">
        <v>0</v>
      </c>
      <c r="G70">
        <v>35.667744890735797</v>
      </c>
      <c r="H70">
        <v>31.0261872350885</v>
      </c>
      <c r="I70">
        <v>36.446652791982203</v>
      </c>
      <c r="J70">
        <v>45.113779131910398</v>
      </c>
      <c r="K70">
        <v>40.211714287044103</v>
      </c>
    </row>
    <row r="71" spans="1:11" x14ac:dyDescent="0.25">
      <c r="A71">
        <v>69</v>
      </c>
      <c r="B71">
        <v>0</v>
      </c>
      <c r="C71">
        <v>106.644959769653</v>
      </c>
      <c r="D71">
        <v>206031.18461017701</v>
      </c>
      <c r="E71">
        <v>72.984095043383107</v>
      </c>
      <c r="F71">
        <v>0</v>
      </c>
      <c r="G71">
        <v>37.8548922823163</v>
      </c>
      <c r="H71">
        <v>31.0261872350885</v>
      </c>
      <c r="I71">
        <v>35.025698368561798</v>
      </c>
      <c r="J71">
        <v>45.113779131910398</v>
      </c>
      <c r="K71">
        <v>40.211714287044103</v>
      </c>
    </row>
    <row r="72" spans="1:11" x14ac:dyDescent="0.25">
      <c r="A72">
        <v>70</v>
      </c>
      <c r="B72">
        <v>0</v>
      </c>
      <c r="C72">
        <v>103.25778146100799</v>
      </c>
      <c r="D72">
        <v>183836.32128672401</v>
      </c>
      <c r="E72">
        <v>72.984095043383107</v>
      </c>
      <c r="F72">
        <v>0</v>
      </c>
      <c r="G72">
        <v>37.8548922823163</v>
      </c>
      <c r="H72">
        <v>39.796507306323399</v>
      </c>
      <c r="I72">
        <v>50.990833720304103</v>
      </c>
      <c r="J72">
        <v>45.113779131910398</v>
      </c>
      <c r="K72">
        <v>0</v>
      </c>
    </row>
    <row r="73" spans="1:11" x14ac:dyDescent="0.25">
      <c r="A73">
        <v>71</v>
      </c>
      <c r="B73">
        <v>0</v>
      </c>
      <c r="C73">
        <v>107.06474583015699</v>
      </c>
      <c r="D73">
        <v>210483.01532870601</v>
      </c>
      <c r="E73">
        <v>72.984095043383107</v>
      </c>
      <c r="F73">
        <v>0</v>
      </c>
      <c r="G73">
        <v>37.8548922823163</v>
      </c>
      <c r="H73">
        <v>31.0261872350885</v>
      </c>
      <c r="I73">
        <v>35.835660853018098</v>
      </c>
      <c r="J73">
        <v>45.113779131910398</v>
      </c>
      <c r="K73">
        <v>40.211714287044103</v>
      </c>
    </row>
    <row r="74" spans="1:11" x14ac:dyDescent="0.25">
      <c r="A74">
        <v>72</v>
      </c>
      <c r="B74">
        <v>0</v>
      </c>
      <c r="C74">
        <v>107.579637285609</v>
      </c>
      <c r="D74">
        <v>218069.87364968</v>
      </c>
      <c r="E74">
        <v>72.984095043383107</v>
      </c>
      <c r="F74">
        <v>0</v>
      </c>
      <c r="G74">
        <v>37.8548922823163</v>
      </c>
      <c r="H74">
        <v>31.0261872350885</v>
      </c>
      <c r="I74">
        <v>36.829125862270402</v>
      </c>
      <c r="J74">
        <v>45.113779131910398</v>
      </c>
      <c r="K74">
        <v>40.211714287044103</v>
      </c>
    </row>
    <row r="75" spans="1:11" x14ac:dyDescent="0.25">
      <c r="A75">
        <v>73</v>
      </c>
      <c r="B75">
        <v>0</v>
      </c>
      <c r="C75">
        <v>107.042250709177</v>
      </c>
      <c r="D75">
        <v>207819.527112437</v>
      </c>
      <c r="E75">
        <v>72.984095043383107</v>
      </c>
      <c r="F75">
        <v>0</v>
      </c>
      <c r="G75">
        <v>37.8548922823163</v>
      </c>
      <c r="H75">
        <v>31.0261872350885</v>
      </c>
      <c r="I75">
        <v>35.792257305851201</v>
      </c>
      <c r="J75">
        <v>45.113779131910398</v>
      </c>
      <c r="K75">
        <v>40.211714287044103</v>
      </c>
    </row>
    <row r="76" spans="1:11" x14ac:dyDescent="0.25">
      <c r="A76">
        <v>74</v>
      </c>
      <c r="B76">
        <v>0</v>
      </c>
      <c r="C76">
        <v>106.96849458578799</v>
      </c>
      <c r="D76">
        <v>228319.365278863</v>
      </c>
      <c r="E76">
        <v>72.984095043383107</v>
      </c>
      <c r="F76">
        <v>0</v>
      </c>
      <c r="G76">
        <v>36.820192152083401</v>
      </c>
      <c r="H76">
        <v>31.0261872350885</v>
      </c>
      <c r="I76">
        <v>37.015542067821002</v>
      </c>
      <c r="J76">
        <v>45.113779131910398</v>
      </c>
      <c r="K76">
        <v>40.211714287044103</v>
      </c>
    </row>
    <row r="77" spans="1:11" x14ac:dyDescent="0.25">
      <c r="A77">
        <v>75</v>
      </c>
      <c r="B77">
        <v>0</v>
      </c>
      <c r="C77">
        <v>107.176420678055</v>
      </c>
      <c r="D77">
        <v>218290.07086201699</v>
      </c>
      <c r="E77">
        <v>72.984095043383107</v>
      </c>
      <c r="F77">
        <v>0</v>
      </c>
      <c r="G77">
        <v>37.8548922823163</v>
      </c>
      <c r="H77">
        <v>31.0261872350885</v>
      </c>
      <c r="I77">
        <v>36.051133556293301</v>
      </c>
      <c r="J77">
        <v>45.113779131910398</v>
      </c>
      <c r="K77">
        <v>40.211714287044103</v>
      </c>
    </row>
    <row r="78" spans="1:11" x14ac:dyDescent="0.25">
      <c r="A78">
        <v>76</v>
      </c>
      <c r="B78">
        <v>0</v>
      </c>
      <c r="C78">
        <v>107.17682937515499</v>
      </c>
      <c r="D78">
        <v>206779.46365905</v>
      </c>
      <c r="E78">
        <v>72.984095043383107</v>
      </c>
      <c r="F78">
        <v>0</v>
      </c>
      <c r="G78">
        <v>37.8548922823163</v>
      </c>
      <c r="H78">
        <v>31.0261872350885</v>
      </c>
      <c r="I78">
        <v>36.0519221230184</v>
      </c>
      <c r="J78">
        <v>45.113779131910398</v>
      </c>
      <c r="K78">
        <v>40.211714287044103</v>
      </c>
    </row>
    <row r="79" spans="1:11" x14ac:dyDescent="0.25">
      <c r="A79">
        <v>77</v>
      </c>
      <c r="B79">
        <v>0</v>
      </c>
      <c r="C79">
        <v>107.391569614321</v>
      </c>
      <c r="D79">
        <v>214487.27903155601</v>
      </c>
      <c r="E79">
        <v>72.984095043383107</v>
      </c>
      <c r="F79">
        <v>0</v>
      </c>
      <c r="G79">
        <v>37.8548922823163</v>
      </c>
      <c r="H79">
        <v>31.0261872350885</v>
      </c>
      <c r="I79">
        <v>36.466255884884603</v>
      </c>
      <c r="J79">
        <v>45.113779131910398</v>
      </c>
      <c r="K79">
        <v>40.211714287044103</v>
      </c>
    </row>
    <row r="80" spans="1:11" x14ac:dyDescent="0.25">
      <c r="A80">
        <v>78</v>
      </c>
      <c r="B80">
        <v>0</v>
      </c>
      <c r="C80">
        <v>107.334561884691</v>
      </c>
      <c r="D80">
        <v>223530.26480648099</v>
      </c>
      <c r="E80">
        <v>72.984095043383107</v>
      </c>
      <c r="F80">
        <v>0</v>
      </c>
      <c r="G80">
        <v>37.8548922823163</v>
      </c>
      <c r="H80">
        <v>31.0261872350885</v>
      </c>
      <c r="I80">
        <v>36.356261469469999</v>
      </c>
      <c r="J80">
        <v>45.113779131910398</v>
      </c>
      <c r="K80">
        <v>40.211714287044103</v>
      </c>
    </row>
    <row r="81" spans="1:11" x14ac:dyDescent="0.25">
      <c r="A81">
        <v>79</v>
      </c>
      <c r="B81">
        <v>0</v>
      </c>
      <c r="C81">
        <v>107.49545092442099</v>
      </c>
      <c r="D81">
        <v>213360.75054942301</v>
      </c>
      <c r="E81">
        <v>72.984095043383107</v>
      </c>
      <c r="F81">
        <v>0</v>
      </c>
      <c r="G81">
        <v>37.8548922823163</v>
      </c>
      <c r="H81">
        <v>31.0261872350885</v>
      </c>
      <c r="I81">
        <v>36.666691230250699</v>
      </c>
      <c r="J81">
        <v>45.113779131910398</v>
      </c>
      <c r="K81">
        <v>40.211714287044103</v>
      </c>
    </row>
    <row r="82" spans="1:11" x14ac:dyDescent="0.25">
      <c r="A82">
        <v>80</v>
      </c>
      <c r="B82">
        <v>0</v>
      </c>
      <c r="C82">
        <v>107.31712127270001</v>
      </c>
      <c r="D82">
        <v>216090.010971399</v>
      </c>
      <c r="E82">
        <v>72.984095043383107</v>
      </c>
      <c r="F82">
        <v>0</v>
      </c>
      <c r="G82">
        <v>37.8548922823163</v>
      </c>
      <c r="H82">
        <v>31.0261872350885</v>
      </c>
      <c r="I82">
        <v>36.3226104201674</v>
      </c>
      <c r="J82">
        <v>45.113779131910398</v>
      </c>
      <c r="K82">
        <v>40.211714287044103</v>
      </c>
    </row>
    <row r="83" spans="1:11" x14ac:dyDescent="0.25">
      <c r="A83">
        <v>81</v>
      </c>
      <c r="B83">
        <v>0</v>
      </c>
      <c r="C83">
        <v>107.88433099482501</v>
      </c>
      <c r="D83">
        <v>211935.219695176</v>
      </c>
      <c r="E83">
        <v>72.984095043383107</v>
      </c>
      <c r="F83">
        <v>0</v>
      </c>
      <c r="G83">
        <v>37.8548922823163</v>
      </c>
      <c r="H83">
        <v>32.554066190423001</v>
      </c>
      <c r="I83">
        <v>36.0042352697211</v>
      </c>
      <c r="J83">
        <v>45.113779131910398</v>
      </c>
      <c r="K83">
        <v>40.211714287044103</v>
      </c>
    </row>
    <row r="84" spans="1:11" x14ac:dyDescent="0.25">
      <c r="A84">
        <v>82</v>
      </c>
      <c r="B84">
        <v>0</v>
      </c>
      <c r="C84">
        <v>107.053902907546</v>
      </c>
      <c r="D84">
        <v>210008.98390628901</v>
      </c>
      <c r="E84">
        <v>72.984095043383107</v>
      </c>
      <c r="F84">
        <v>0</v>
      </c>
      <c r="G84">
        <v>37.8548922823163</v>
      </c>
      <c r="H84">
        <v>31.0261872350885</v>
      </c>
      <c r="I84">
        <v>35.814739814032599</v>
      </c>
      <c r="J84">
        <v>45.113779131910398</v>
      </c>
      <c r="K84">
        <v>40.211714287044103</v>
      </c>
    </row>
    <row r="85" spans="1:11" x14ac:dyDescent="0.25">
      <c r="A85">
        <v>83</v>
      </c>
      <c r="B85">
        <v>0</v>
      </c>
      <c r="C85">
        <v>106.866464896305</v>
      </c>
      <c r="D85">
        <v>206899.63388158401</v>
      </c>
      <c r="E85">
        <v>72.984095043383107</v>
      </c>
      <c r="F85">
        <v>0</v>
      </c>
      <c r="G85">
        <v>37.8548922823163</v>
      </c>
      <c r="H85">
        <v>31.0261872350885</v>
      </c>
      <c r="I85">
        <v>35.453084743629901</v>
      </c>
      <c r="J85">
        <v>45.113779131910398</v>
      </c>
      <c r="K85">
        <v>40.211714287044103</v>
      </c>
    </row>
    <row r="86" spans="1:11" x14ac:dyDescent="0.25">
      <c r="A86">
        <v>84</v>
      </c>
      <c r="B86">
        <v>0</v>
      </c>
      <c r="C86">
        <v>107.109248732873</v>
      </c>
      <c r="D86">
        <v>219075.53005941599</v>
      </c>
      <c r="E86">
        <v>72.984095043383107</v>
      </c>
      <c r="F86">
        <v>0</v>
      </c>
      <c r="G86">
        <v>37.8548922823163</v>
      </c>
      <c r="H86">
        <v>31.0261872350885</v>
      </c>
      <c r="I86">
        <v>35.921527643367597</v>
      </c>
      <c r="J86">
        <v>45.113779131910398</v>
      </c>
      <c r="K86">
        <v>40.211714287044103</v>
      </c>
    </row>
    <row r="87" spans="1:11" x14ac:dyDescent="0.25">
      <c r="A87">
        <v>85</v>
      </c>
      <c r="B87">
        <v>0</v>
      </c>
      <c r="C87">
        <v>106.731566330275</v>
      </c>
      <c r="D87">
        <v>215392.90408809599</v>
      </c>
      <c r="E87">
        <v>72.984095043383107</v>
      </c>
      <c r="F87">
        <v>0</v>
      </c>
      <c r="G87">
        <v>37.8548922823163</v>
      </c>
      <c r="H87">
        <v>31.0261872350885</v>
      </c>
      <c r="I87">
        <v>35.192802690528097</v>
      </c>
      <c r="J87">
        <v>45.113779131910398</v>
      </c>
      <c r="K87">
        <v>40.211714287044103</v>
      </c>
    </row>
    <row r="88" spans="1:11" x14ac:dyDescent="0.25">
      <c r="A88">
        <v>86</v>
      </c>
      <c r="B88">
        <v>0</v>
      </c>
      <c r="C88">
        <v>107.860078229884</v>
      </c>
      <c r="D88">
        <v>221337.88540062599</v>
      </c>
      <c r="E88">
        <v>72.984095043383107</v>
      </c>
      <c r="F88">
        <v>0</v>
      </c>
      <c r="G88">
        <v>37.8548922823163</v>
      </c>
      <c r="H88">
        <v>31.0261872350885</v>
      </c>
      <c r="I88">
        <v>37.370226830930498</v>
      </c>
      <c r="J88">
        <v>45.113779131910398</v>
      </c>
      <c r="K88">
        <v>40.211714287044103</v>
      </c>
    </row>
    <row r="89" spans="1:11" x14ac:dyDescent="0.25">
      <c r="A89">
        <v>87</v>
      </c>
      <c r="B89">
        <v>0</v>
      </c>
      <c r="C89">
        <v>106.950306163449</v>
      </c>
      <c r="D89">
        <v>216521.37795381501</v>
      </c>
      <c r="E89">
        <v>72.984095043383107</v>
      </c>
      <c r="F89">
        <v>0</v>
      </c>
      <c r="G89">
        <v>37.8548922823163</v>
      </c>
      <c r="H89">
        <v>31.0261872350885</v>
      </c>
      <c r="I89">
        <v>35.614853528792501</v>
      </c>
      <c r="J89">
        <v>45.113779131910398</v>
      </c>
      <c r="K89">
        <v>40.211714287044103</v>
      </c>
    </row>
    <row r="90" spans="1:11" x14ac:dyDescent="0.25">
      <c r="A90">
        <v>88</v>
      </c>
      <c r="B90">
        <v>0</v>
      </c>
      <c r="C90">
        <v>107.080123172038</v>
      </c>
      <c r="D90">
        <v>210472.14681651301</v>
      </c>
      <c r="E90">
        <v>72.984095043383107</v>
      </c>
      <c r="F90">
        <v>0</v>
      </c>
      <c r="G90">
        <v>37.8548922823163</v>
      </c>
      <c r="H90">
        <v>31.0261872350885</v>
      </c>
      <c r="I90">
        <v>35.865330894988801</v>
      </c>
      <c r="J90">
        <v>45.113779131910398</v>
      </c>
      <c r="K90">
        <v>40.211714287044103</v>
      </c>
    </row>
    <row r="91" spans="1:11" x14ac:dyDescent="0.25">
      <c r="A91">
        <v>89</v>
      </c>
      <c r="B91">
        <v>0</v>
      </c>
      <c r="C91">
        <v>107.424527234606</v>
      </c>
      <c r="D91">
        <v>220144.783388846</v>
      </c>
      <c r="E91">
        <v>72.984095043383107</v>
      </c>
      <c r="F91">
        <v>0</v>
      </c>
      <c r="G91">
        <v>37.8548922823163</v>
      </c>
      <c r="H91">
        <v>31.0261872350885</v>
      </c>
      <c r="I91">
        <v>36.5298464576057</v>
      </c>
      <c r="J91">
        <v>45.113779131910398</v>
      </c>
      <c r="K91">
        <v>40.211714287044103</v>
      </c>
    </row>
    <row r="92" spans="1:11" x14ac:dyDescent="0.25">
      <c r="A92">
        <v>90</v>
      </c>
      <c r="B92">
        <v>0</v>
      </c>
      <c r="C92">
        <v>106.921166688642</v>
      </c>
      <c r="D92">
        <v>214087.56074647099</v>
      </c>
      <c r="E92">
        <v>72.984095043383107</v>
      </c>
      <c r="F92">
        <v>0</v>
      </c>
      <c r="G92">
        <v>37.8548922823163</v>
      </c>
      <c r="H92">
        <v>31.0261872350885</v>
      </c>
      <c r="I92">
        <v>35.558629933892298</v>
      </c>
      <c r="J92">
        <v>45.113779131910398</v>
      </c>
      <c r="K92">
        <v>40.211714287044103</v>
      </c>
    </row>
    <row r="93" spans="1:11" x14ac:dyDescent="0.25">
      <c r="A93">
        <v>91</v>
      </c>
      <c r="B93">
        <v>0</v>
      </c>
      <c r="C93">
        <v>107.48738112794901</v>
      </c>
      <c r="D93">
        <v>212106.77250387601</v>
      </c>
      <c r="E93">
        <v>72.984095043383107</v>
      </c>
      <c r="F93">
        <v>0</v>
      </c>
      <c r="G93">
        <v>37.8548922823163</v>
      </c>
      <c r="H93">
        <v>31.0261872350885</v>
      </c>
      <c r="I93">
        <v>36.651120840915297</v>
      </c>
      <c r="J93">
        <v>45.113779131910398</v>
      </c>
      <c r="K93">
        <v>40.211714287044103</v>
      </c>
    </row>
    <row r="94" spans="1:11" x14ac:dyDescent="0.25">
      <c r="A94">
        <v>92</v>
      </c>
      <c r="B94">
        <v>0</v>
      </c>
      <c r="C94">
        <v>107.436395510919</v>
      </c>
      <c r="D94">
        <v>211669.74505634801</v>
      </c>
      <c r="E94">
        <v>72.984095043383107</v>
      </c>
      <c r="F94">
        <v>0</v>
      </c>
      <c r="G94">
        <v>37.8548922823163</v>
      </c>
      <c r="H94">
        <v>31.0261872350885</v>
      </c>
      <c r="I94">
        <v>36.552745880604597</v>
      </c>
      <c r="J94">
        <v>45.113779131910398</v>
      </c>
      <c r="K94">
        <v>40.211714287044103</v>
      </c>
    </row>
    <row r="95" spans="1:11" x14ac:dyDescent="0.25">
      <c r="A95">
        <v>93</v>
      </c>
      <c r="B95">
        <v>0</v>
      </c>
      <c r="C95">
        <v>107.005399775393</v>
      </c>
      <c r="D95">
        <v>217058.35045364499</v>
      </c>
      <c r="E95">
        <v>72.984095043383107</v>
      </c>
      <c r="F95">
        <v>0</v>
      </c>
      <c r="G95">
        <v>37.8548922823163</v>
      </c>
      <c r="H95">
        <v>31.0261872350885</v>
      </c>
      <c r="I95">
        <v>35.7211547212477</v>
      </c>
      <c r="J95">
        <v>45.113779131910398</v>
      </c>
      <c r="K95">
        <v>40.211714287044103</v>
      </c>
    </row>
    <row r="96" spans="1:11" x14ac:dyDescent="0.25">
      <c r="A96">
        <v>94</v>
      </c>
      <c r="B96">
        <v>0</v>
      </c>
      <c r="C96">
        <v>104.712863220917</v>
      </c>
      <c r="D96">
        <v>211615.35075747099</v>
      </c>
      <c r="E96">
        <v>72.984095043383107</v>
      </c>
      <c r="F96">
        <v>0</v>
      </c>
      <c r="G96">
        <v>33.922729012860003</v>
      </c>
      <c r="H96">
        <v>31.0261872350885</v>
      </c>
      <c r="I96">
        <v>36.487444965844702</v>
      </c>
      <c r="J96">
        <v>45.113779131910398</v>
      </c>
      <c r="K96">
        <v>40.211714287044103</v>
      </c>
    </row>
    <row r="97" spans="1:11" x14ac:dyDescent="0.25">
      <c r="A97">
        <v>95</v>
      </c>
      <c r="B97">
        <v>0</v>
      </c>
      <c r="C97">
        <v>107.079674496438</v>
      </c>
      <c r="D97">
        <v>222124.74807280701</v>
      </c>
      <c r="E97">
        <v>72.984095043383107</v>
      </c>
      <c r="F97">
        <v>0</v>
      </c>
      <c r="G97">
        <v>37.8548922823163</v>
      </c>
      <c r="H97">
        <v>31.0261872350885</v>
      </c>
      <c r="I97">
        <v>35.864465191151403</v>
      </c>
      <c r="J97">
        <v>45.113779131910398</v>
      </c>
      <c r="K97">
        <v>40.211714287044103</v>
      </c>
    </row>
    <row r="98" spans="1:11" x14ac:dyDescent="0.25">
      <c r="A98">
        <v>96</v>
      </c>
      <c r="B98">
        <v>0</v>
      </c>
      <c r="C98">
        <v>107.050035415827</v>
      </c>
      <c r="D98">
        <v>214187.57911976799</v>
      </c>
      <c r="E98">
        <v>72.984095043383107</v>
      </c>
      <c r="F98">
        <v>0</v>
      </c>
      <c r="G98">
        <v>37.8548922823163</v>
      </c>
      <c r="H98">
        <v>31.0261872350885</v>
      </c>
      <c r="I98">
        <v>35.807277624371203</v>
      </c>
      <c r="J98">
        <v>45.113779131910398</v>
      </c>
      <c r="K98">
        <v>40.211714287044103</v>
      </c>
    </row>
    <row r="99" spans="1:11" x14ac:dyDescent="0.25">
      <c r="A99">
        <v>97</v>
      </c>
      <c r="B99">
        <v>0</v>
      </c>
      <c r="C99">
        <v>107.02758022149099</v>
      </c>
      <c r="D99">
        <v>218186.48863408199</v>
      </c>
      <c r="E99">
        <v>72.984095043383107</v>
      </c>
      <c r="F99">
        <v>0</v>
      </c>
      <c r="G99">
        <v>37.653310412897298</v>
      </c>
      <c r="H99">
        <v>31.0261872350885</v>
      </c>
      <c r="I99">
        <v>36.029998355869601</v>
      </c>
      <c r="J99">
        <v>45.113779131910398</v>
      </c>
      <c r="K99">
        <v>40.211714287044103</v>
      </c>
    </row>
    <row r="100" spans="1:11" x14ac:dyDescent="0.25">
      <c r="A100">
        <v>98</v>
      </c>
      <c r="B100">
        <v>0</v>
      </c>
      <c r="C100">
        <v>107.195577987093</v>
      </c>
      <c r="D100">
        <v>216779.144279584</v>
      </c>
      <c r="E100">
        <v>72.984095043383107</v>
      </c>
      <c r="F100">
        <v>0</v>
      </c>
      <c r="G100">
        <v>37.8548922823163</v>
      </c>
      <c r="H100">
        <v>31.0261872350885</v>
      </c>
      <c r="I100">
        <v>36.088096912355397</v>
      </c>
      <c r="J100">
        <v>45.113779131910398</v>
      </c>
      <c r="K100">
        <v>40.211714287044103</v>
      </c>
    </row>
    <row r="101" spans="1:11" x14ac:dyDescent="0.25">
      <c r="A101">
        <v>99</v>
      </c>
      <c r="B101">
        <v>0</v>
      </c>
      <c r="C101">
        <v>107.399352504856</v>
      </c>
      <c r="D101">
        <v>217217.48995082499</v>
      </c>
      <c r="E101">
        <v>72.984095043383107</v>
      </c>
      <c r="F101">
        <v>0</v>
      </c>
      <c r="G101">
        <v>37.8548922823163</v>
      </c>
      <c r="H101">
        <v>31.482230828494401</v>
      </c>
      <c r="I101">
        <v>36.059582097546702</v>
      </c>
      <c r="J101">
        <v>45.113779131910398</v>
      </c>
      <c r="K101">
        <v>40.211714287044103</v>
      </c>
    </row>
    <row r="102" spans="1:11" x14ac:dyDescent="0.25">
      <c r="A102">
        <v>100</v>
      </c>
      <c r="B102">
        <v>0</v>
      </c>
      <c r="C102">
        <v>108.12455893634601</v>
      </c>
      <c r="D102">
        <v>214512.58916693699</v>
      </c>
      <c r="E102">
        <v>72.984095043383107</v>
      </c>
      <c r="F102">
        <v>0</v>
      </c>
      <c r="G102">
        <v>37.8548922823163</v>
      </c>
      <c r="H102">
        <v>32.067430231475001</v>
      </c>
      <c r="I102">
        <v>36.917725155760998</v>
      </c>
      <c r="J102">
        <v>45.113779131910398</v>
      </c>
      <c r="K102">
        <v>40.211714287044103</v>
      </c>
    </row>
    <row r="103" spans="1:11" x14ac:dyDescent="0.25">
      <c r="A103">
        <v>101</v>
      </c>
      <c r="B103">
        <v>0</v>
      </c>
      <c r="C103">
        <v>106.82170779405099</v>
      </c>
      <c r="D103">
        <v>220732.560721577</v>
      </c>
      <c r="E103">
        <v>72.984095043383107</v>
      </c>
      <c r="F103">
        <v>0</v>
      </c>
      <c r="G103">
        <v>37.8548922823163</v>
      </c>
      <c r="H103">
        <v>31.0261872350885</v>
      </c>
      <c r="I103">
        <v>35.366727484182903</v>
      </c>
      <c r="J103">
        <v>45.113779131910398</v>
      </c>
      <c r="K103">
        <v>40.211714287044103</v>
      </c>
    </row>
    <row r="104" spans="1:11" x14ac:dyDescent="0.25">
      <c r="A104">
        <v>102</v>
      </c>
      <c r="B104">
        <v>0</v>
      </c>
      <c r="C104">
        <v>106.896295668349</v>
      </c>
      <c r="D104">
        <v>230406.33458681201</v>
      </c>
      <c r="E104">
        <v>72.984095043383107</v>
      </c>
      <c r="F104">
        <v>0</v>
      </c>
      <c r="G104">
        <v>37.761295749286901</v>
      </c>
      <c r="H104">
        <v>31.0261872350885</v>
      </c>
      <c r="I104">
        <v>35.634170639963898</v>
      </c>
      <c r="J104">
        <v>45.113779131910398</v>
      </c>
      <c r="K104">
        <v>40.211714287044103</v>
      </c>
    </row>
    <row r="105" spans="1:11" x14ac:dyDescent="0.25">
      <c r="A105">
        <v>103</v>
      </c>
      <c r="B105">
        <v>0</v>
      </c>
      <c r="C105">
        <v>107.21048932864601</v>
      </c>
      <c r="D105">
        <v>227534.842783486</v>
      </c>
      <c r="E105">
        <v>72.984095043383107</v>
      </c>
      <c r="F105">
        <v>0</v>
      </c>
      <c r="G105">
        <v>37.8548922823163</v>
      </c>
      <c r="H105">
        <v>31.0261872350885</v>
      </c>
      <c r="I105">
        <v>36.116867739893799</v>
      </c>
      <c r="J105">
        <v>45.1137792415267</v>
      </c>
      <c r="K105">
        <v>40.211714287044103</v>
      </c>
    </row>
    <row r="106" spans="1:11" x14ac:dyDescent="0.25">
      <c r="A106">
        <v>104</v>
      </c>
      <c r="B106">
        <v>0</v>
      </c>
      <c r="C106">
        <v>107.492562459864</v>
      </c>
      <c r="D106">
        <v>213768.41027243799</v>
      </c>
      <c r="E106">
        <v>72.984095043383107</v>
      </c>
      <c r="F106">
        <v>0</v>
      </c>
      <c r="G106">
        <v>37.8548922823163</v>
      </c>
      <c r="H106">
        <v>31.026187235088699</v>
      </c>
      <c r="I106">
        <v>36.6611180391684</v>
      </c>
      <c r="J106">
        <v>45.113779131910398</v>
      </c>
      <c r="K106">
        <v>40.211714287044103</v>
      </c>
    </row>
    <row r="107" spans="1:11" x14ac:dyDescent="0.25">
      <c r="A107">
        <v>105</v>
      </c>
      <c r="B107">
        <v>0</v>
      </c>
      <c r="C107">
        <v>107.945360943743</v>
      </c>
      <c r="D107">
        <v>213865.178997929</v>
      </c>
      <c r="E107">
        <v>72.984095043383107</v>
      </c>
      <c r="F107">
        <v>0</v>
      </c>
      <c r="G107">
        <v>37.8548922823163</v>
      </c>
      <c r="H107">
        <v>31.0261872350885</v>
      </c>
      <c r="I107">
        <v>37.534776836986801</v>
      </c>
      <c r="J107">
        <v>45.113779131910398</v>
      </c>
      <c r="K107">
        <v>40.211714287044202</v>
      </c>
    </row>
    <row r="108" spans="1:11" x14ac:dyDescent="0.25">
      <c r="A108">
        <v>106</v>
      </c>
      <c r="B108">
        <v>0</v>
      </c>
      <c r="C108">
        <v>107.14952874614301</v>
      </c>
      <c r="D108">
        <v>201381.49091768599</v>
      </c>
      <c r="E108">
        <v>72.984095043383107</v>
      </c>
      <c r="F108">
        <v>0</v>
      </c>
      <c r="G108">
        <v>37.8548922823163</v>
      </c>
      <c r="H108">
        <v>31.0261872350885</v>
      </c>
      <c r="I108">
        <v>35.999246516603698</v>
      </c>
      <c r="J108">
        <v>45.113779131910398</v>
      </c>
      <c r="K108">
        <v>40.211714287044103</v>
      </c>
    </row>
    <row r="109" spans="1:11" x14ac:dyDescent="0.25">
      <c r="A109">
        <v>107</v>
      </c>
      <c r="B109">
        <v>0</v>
      </c>
      <c r="C109">
        <v>107.25318830185</v>
      </c>
      <c r="D109">
        <v>227627.26629326801</v>
      </c>
      <c r="E109">
        <v>72.984095043383107</v>
      </c>
      <c r="F109">
        <v>0</v>
      </c>
      <c r="G109">
        <v>37.8548922823163</v>
      </c>
      <c r="H109">
        <v>31.0261872350885</v>
      </c>
      <c r="I109">
        <v>36.199253994643499</v>
      </c>
      <c r="J109">
        <v>45.113779131910398</v>
      </c>
      <c r="K109">
        <v>40.211714287044103</v>
      </c>
    </row>
    <row r="110" spans="1:11" x14ac:dyDescent="0.25">
      <c r="A110">
        <v>108</v>
      </c>
      <c r="B110">
        <v>0</v>
      </c>
      <c r="C110">
        <v>105.934166317559</v>
      </c>
      <c r="D110">
        <v>227817.91419810301</v>
      </c>
      <c r="E110">
        <v>72.984095043383107</v>
      </c>
      <c r="F110">
        <v>0</v>
      </c>
      <c r="G110">
        <v>35.850067980848202</v>
      </c>
      <c r="H110">
        <v>31.0261872350885</v>
      </c>
      <c r="I110">
        <v>36.300209370193301</v>
      </c>
      <c r="J110">
        <v>45.113779131910398</v>
      </c>
      <c r="K110">
        <v>40.211714287044103</v>
      </c>
    </row>
    <row r="111" spans="1:11" x14ac:dyDescent="0.25">
      <c r="A111">
        <v>109</v>
      </c>
      <c r="B111">
        <v>0</v>
      </c>
      <c r="C111">
        <v>107.011934226683</v>
      </c>
      <c r="D111">
        <v>216324.977417955</v>
      </c>
      <c r="E111">
        <v>72.984095043383107</v>
      </c>
      <c r="F111">
        <v>0</v>
      </c>
      <c r="G111">
        <v>37.8548922823163</v>
      </c>
      <c r="H111">
        <v>31.0261872350885</v>
      </c>
      <c r="I111">
        <v>35.733762715888403</v>
      </c>
      <c r="J111">
        <v>45.113779131910398</v>
      </c>
      <c r="K111">
        <v>40.211714287044103</v>
      </c>
    </row>
    <row r="112" spans="1:11" x14ac:dyDescent="0.25">
      <c r="A112">
        <v>110</v>
      </c>
      <c r="B112">
        <v>0</v>
      </c>
      <c r="C112">
        <v>107.047025516933</v>
      </c>
      <c r="D112">
        <v>220196.85839972101</v>
      </c>
      <c r="E112">
        <v>72.984095043383107</v>
      </c>
      <c r="F112">
        <v>0</v>
      </c>
      <c r="G112">
        <v>37.8548922823163</v>
      </c>
      <c r="H112">
        <v>31.0261872350885</v>
      </c>
      <c r="I112">
        <v>35.801470129992303</v>
      </c>
      <c r="J112">
        <v>45.113779131910398</v>
      </c>
      <c r="K112">
        <v>40.211714287044103</v>
      </c>
    </row>
    <row r="113" spans="1:11" x14ac:dyDescent="0.25">
      <c r="A113">
        <v>111</v>
      </c>
      <c r="B113">
        <v>0</v>
      </c>
      <c r="C113">
        <v>107.25860363100399</v>
      </c>
      <c r="D113">
        <v>230106.93548083701</v>
      </c>
      <c r="E113">
        <v>72.984095043383107</v>
      </c>
      <c r="F113">
        <v>0</v>
      </c>
      <c r="G113">
        <v>37.341762296543102</v>
      </c>
      <c r="H113">
        <v>31.0261872350885</v>
      </c>
      <c r="I113">
        <v>36.886930340257699</v>
      </c>
      <c r="J113">
        <v>45.113779131910398</v>
      </c>
      <c r="K113">
        <v>40.211714287044103</v>
      </c>
    </row>
    <row r="114" spans="1:11" x14ac:dyDescent="0.25">
      <c r="A114">
        <v>112</v>
      </c>
      <c r="B114">
        <v>0</v>
      </c>
      <c r="C114">
        <v>110.57306738736099</v>
      </c>
      <c r="D114">
        <v>226460.90641697499</v>
      </c>
      <c r="E114">
        <v>72.984095043383107</v>
      </c>
      <c r="F114">
        <v>0</v>
      </c>
      <c r="G114">
        <v>37.149837358509899</v>
      </c>
      <c r="H114">
        <v>39.796507306323399</v>
      </c>
      <c r="I114">
        <v>35.425707277548398</v>
      </c>
      <c r="J114">
        <v>45.113779131910398</v>
      </c>
      <c r="K114">
        <v>40.211714287044103</v>
      </c>
    </row>
    <row r="115" spans="1:11" x14ac:dyDescent="0.25">
      <c r="A115">
        <v>113</v>
      </c>
      <c r="B115">
        <v>0</v>
      </c>
      <c r="C115">
        <v>107.08453593402901</v>
      </c>
      <c r="D115">
        <v>221447.18252018001</v>
      </c>
      <c r="E115">
        <v>72.984095043383107</v>
      </c>
      <c r="F115">
        <v>0</v>
      </c>
      <c r="G115">
        <v>37.8548922823163</v>
      </c>
      <c r="H115">
        <v>31.0261872350885</v>
      </c>
      <c r="I115">
        <v>35.873845164522798</v>
      </c>
      <c r="J115">
        <v>45.113779131910398</v>
      </c>
      <c r="K115">
        <v>40.211714287044103</v>
      </c>
    </row>
    <row r="116" spans="1:11" x14ac:dyDescent="0.25">
      <c r="A116">
        <v>114</v>
      </c>
      <c r="B116">
        <v>0</v>
      </c>
      <c r="C116">
        <v>106.218681837828</v>
      </c>
      <c r="D116">
        <v>223927.53417220101</v>
      </c>
      <c r="E116">
        <v>72.984095043383107</v>
      </c>
      <c r="F116">
        <v>0</v>
      </c>
      <c r="G116">
        <v>35.546004171439399</v>
      </c>
      <c r="H116">
        <v>31.0261872350885</v>
      </c>
      <c r="I116">
        <v>37.250474737265002</v>
      </c>
      <c r="J116">
        <v>45.113779131910398</v>
      </c>
      <c r="K116">
        <v>40.211714287044103</v>
      </c>
    </row>
    <row r="117" spans="1:11" x14ac:dyDescent="0.25">
      <c r="A117">
        <v>115</v>
      </c>
      <c r="B117">
        <v>0</v>
      </c>
      <c r="C117">
        <v>107.574652753659</v>
      </c>
      <c r="D117">
        <v>221210.01612502601</v>
      </c>
      <c r="E117">
        <v>72.984095043383107</v>
      </c>
      <c r="F117">
        <v>0</v>
      </c>
      <c r="G117">
        <v>37.8493142746931</v>
      </c>
      <c r="H117">
        <v>31.0261872350885</v>
      </c>
      <c r="I117">
        <v>36.826870223009799</v>
      </c>
      <c r="J117">
        <v>45.113779131910398</v>
      </c>
      <c r="K117">
        <v>40.211714287042199</v>
      </c>
    </row>
    <row r="118" spans="1:11" x14ac:dyDescent="0.25">
      <c r="A118">
        <v>116</v>
      </c>
      <c r="B118">
        <v>0</v>
      </c>
      <c r="C118">
        <v>107.84109708496101</v>
      </c>
      <c r="D118">
        <v>213056.50621159599</v>
      </c>
      <c r="E118">
        <v>72.984095043383107</v>
      </c>
      <c r="F118">
        <v>0</v>
      </c>
      <c r="G118">
        <v>37.8548922823163</v>
      </c>
      <c r="H118">
        <v>31.0261872350885</v>
      </c>
      <c r="I118">
        <v>37.333603377352503</v>
      </c>
      <c r="J118">
        <v>45.113779131910398</v>
      </c>
      <c r="K118">
        <v>40.211714287044103</v>
      </c>
    </row>
    <row r="119" spans="1:11" x14ac:dyDescent="0.25">
      <c r="A119">
        <v>117</v>
      </c>
      <c r="B119">
        <v>0</v>
      </c>
      <c r="C119">
        <v>106.847518244038</v>
      </c>
      <c r="D119">
        <v>227017.771374301</v>
      </c>
      <c r="E119">
        <v>72.984095043383107</v>
      </c>
      <c r="F119">
        <v>0</v>
      </c>
      <c r="G119">
        <v>36.986028710235097</v>
      </c>
      <c r="H119">
        <v>31.0261872350885</v>
      </c>
      <c r="I119">
        <v>36.563251788133101</v>
      </c>
      <c r="J119">
        <v>45.113779131910398</v>
      </c>
      <c r="K119">
        <v>40.211714287044103</v>
      </c>
    </row>
    <row r="120" spans="1:11" x14ac:dyDescent="0.25">
      <c r="A120">
        <v>118</v>
      </c>
      <c r="B120">
        <v>0</v>
      </c>
      <c r="C120">
        <v>106.933543225737</v>
      </c>
      <c r="D120">
        <v>209817.10857030799</v>
      </c>
      <c r="E120">
        <v>72.984095043383107</v>
      </c>
      <c r="F120">
        <v>0</v>
      </c>
      <c r="G120">
        <v>37.8548922823163</v>
      </c>
      <c r="H120">
        <v>31.026187235090799</v>
      </c>
      <c r="I120">
        <v>35.582510028246297</v>
      </c>
      <c r="J120">
        <v>45.113779131910398</v>
      </c>
      <c r="K120">
        <v>40.211714287044103</v>
      </c>
    </row>
    <row r="121" spans="1:11" x14ac:dyDescent="0.25">
      <c r="A121">
        <v>119</v>
      </c>
      <c r="B121">
        <v>0</v>
      </c>
      <c r="C121">
        <v>107.51116759682699</v>
      </c>
      <c r="D121">
        <v>218037.81535357001</v>
      </c>
      <c r="E121">
        <v>72.984095043383107</v>
      </c>
      <c r="F121">
        <v>0</v>
      </c>
      <c r="G121">
        <v>37.8548922823163</v>
      </c>
      <c r="H121">
        <v>31.0261872350885</v>
      </c>
      <c r="I121">
        <v>36.697015998572503</v>
      </c>
      <c r="J121">
        <v>45.113779131910398</v>
      </c>
      <c r="K121">
        <v>40.211714287044103</v>
      </c>
    </row>
    <row r="122" spans="1:11" x14ac:dyDescent="0.25">
      <c r="A122">
        <v>120</v>
      </c>
      <c r="B122">
        <v>0</v>
      </c>
      <c r="C122">
        <v>107.480731230109</v>
      </c>
      <c r="D122">
        <v>222649.19062683699</v>
      </c>
      <c r="E122">
        <v>72.984095043383107</v>
      </c>
      <c r="F122">
        <v>0</v>
      </c>
      <c r="G122">
        <v>37.8548922823163</v>
      </c>
      <c r="H122">
        <v>31.0261872350885</v>
      </c>
      <c r="I122">
        <v>36.638290096204202</v>
      </c>
      <c r="J122">
        <v>45.113779131910398</v>
      </c>
      <c r="K122">
        <v>40.211714287044103</v>
      </c>
    </row>
    <row r="123" spans="1:11" x14ac:dyDescent="0.25">
      <c r="A123">
        <v>121</v>
      </c>
      <c r="B123">
        <v>0</v>
      </c>
      <c r="C123">
        <v>107.73215014080699</v>
      </c>
      <c r="D123">
        <v>222941.93776423699</v>
      </c>
      <c r="E123">
        <v>72.984095043383107</v>
      </c>
      <c r="F123">
        <v>0</v>
      </c>
      <c r="G123">
        <v>37.8548922823163</v>
      </c>
      <c r="H123">
        <v>31.0261872350885</v>
      </c>
      <c r="I123">
        <v>37.123394068698303</v>
      </c>
      <c r="J123">
        <v>45.113779131910398</v>
      </c>
      <c r="K123">
        <v>40.211714287044103</v>
      </c>
    </row>
    <row r="124" spans="1:11" x14ac:dyDescent="0.25">
      <c r="A124">
        <v>122</v>
      </c>
      <c r="B124">
        <v>0</v>
      </c>
      <c r="C124">
        <v>107.136365995848</v>
      </c>
      <c r="D124">
        <v>226469.15197410999</v>
      </c>
      <c r="E124">
        <v>72.984095043383107</v>
      </c>
      <c r="F124">
        <v>0</v>
      </c>
      <c r="G124">
        <v>37.028203769790998</v>
      </c>
      <c r="H124">
        <v>31.0261872350885</v>
      </c>
      <c r="I124">
        <v>37.064910860183403</v>
      </c>
      <c r="J124">
        <v>45.113779131910398</v>
      </c>
      <c r="K124">
        <v>40.211714287044103</v>
      </c>
    </row>
    <row r="125" spans="1:11" x14ac:dyDescent="0.25">
      <c r="A125">
        <v>123</v>
      </c>
      <c r="B125">
        <v>0</v>
      </c>
      <c r="C125">
        <v>106.86421892690601</v>
      </c>
      <c r="D125">
        <v>217380.151384358</v>
      </c>
      <c r="E125">
        <v>72.984095043383107</v>
      </c>
      <c r="F125">
        <v>0</v>
      </c>
      <c r="G125">
        <v>37.8548922823163</v>
      </c>
      <c r="H125">
        <v>31.0261872350885</v>
      </c>
      <c r="I125">
        <v>35.448751224426701</v>
      </c>
      <c r="J125">
        <v>45.113779131910398</v>
      </c>
      <c r="K125">
        <v>40.211714287044103</v>
      </c>
    </row>
    <row r="126" spans="1:11" x14ac:dyDescent="0.25">
      <c r="A126">
        <v>124</v>
      </c>
      <c r="B126">
        <v>0</v>
      </c>
      <c r="C126">
        <v>106.321081716496</v>
      </c>
      <c r="D126">
        <v>226741.96210793999</v>
      </c>
      <c r="E126">
        <v>72.984095043383107</v>
      </c>
      <c r="F126">
        <v>0</v>
      </c>
      <c r="G126">
        <v>36.990651043263597</v>
      </c>
      <c r="H126">
        <v>31.0261872350885</v>
      </c>
      <c r="I126">
        <v>35.541410423649801</v>
      </c>
      <c r="J126">
        <v>45.113779131910398</v>
      </c>
      <c r="K126">
        <v>40.211714287044103</v>
      </c>
    </row>
    <row r="127" spans="1:11" x14ac:dyDescent="0.25">
      <c r="A127">
        <v>125</v>
      </c>
      <c r="B127">
        <v>0</v>
      </c>
      <c r="C127">
        <v>107.24321486909599</v>
      </c>
      <c r="D127">
        <v>225080.46876645699</v>
      </c>
      <c r="E127">
        <v>72.984095043383107</v>
      </c>
      <c r="F127">
        <v>0</v>
      </c>
      <c r="G127">
        <v>37.8548922823163</v>
      </c>
      <c r="H127">
        <v>31.0261872350885</v>
      </c>
      <c r="I127">
        <v>36.180010604087698</v>
      </c>
      <c r="J127">
        <v>45.113779134234299</v>
      </c>
      <c r="K127">
        <v>40.211714287044103</v>
      </c>
    </row>
    <row r="128" spans="1:11" x14ac:dyDescent="0.25">
      <c r="A128">
        <v>126</v>
      </c>
      <c r="B128">
        <v>0</v>
      </c>
      <c r="C128">
        <v>107.22643552287499</v>
      </c>
      <c r="D128">
        <v>208316.76536682399</v>
      </c>
      <c r="E128">
        <v>72.984095043383107</v>
      </c>
      <c r="F128">
        <v>0</v>
      </c>
      <c r="G128">
        <v>37.8548922823163</v>
      </c>
      <c r="H128">
        <v>31.0261872350885</v>
      </c>
      <c r="I128">
        <v>36.1476354456655</v>
      </c>
      <c r="J128">
        <v>45.113779131910398</v>
      </c>
      <c r="K128">
        <v>40.211714287044103</v>
      </c>
    </row>
    <row r="129" spans="1:11" x14ac:dyDescent="0.25">
      <c r="A129">
        <v>127</v>
      </c>
      <c r="B129">
        <v>0</v>
      </c>
      <c r="C129">
        <v>106.09567731399601</v>
      </c>
      <c r="D129">
        <v>215283.45730902301</v>
      </c>
      <c r="E129">
        <v>72.984095043383107</v>
      </c>
      <c r="F129">
        <v>0</v>
      </c>
      <c r="G129">
        <v>36.6564946193729</v>
      </c>
      <c r="H129">
        <v>31.0261872350885</v>
      </c>
      <c r="I129">
        <v>35.547519335971302</v>
      </c>
      <c r="J129">
        <v>45.113779131910398</v>
      </c>
      <c r="K129">
        <v>40.211714287044103</v>
      </c>
    </row>
    <row r="130" spans="1:11" x14ac:dyDescent="0.25">
      <c r="A130">
        <v>128</v>
      </c>
      <c r="B130">
        <v>0</v>
      </c>
      <c r="C130">
        <v>107.103613730402</v>
      </c>
      <c r="D130">
        <v>234966.93078912501</v>
      </c>
      <c r="E130">
        <v>72.984095043383107</v>
      </c>
      <c r="F130">
        <v>0</v>
      </c>
      <c r="G130">
        <v>37.8548922823163</v>
      </c>
      <c r="H130">
        <v>31.0261872350885</v>
      </c>
      <c r="I130">
        <v>35.910655103685102</v>
      </c>
      <c r="J130">
        <v>45.113779131910398</v>
      </c>
      <c r="K130">
        <v>40.211714287044103</v>
      </c>
    </row>
    <row r="131" spans="1:11" x14ac:dyDescent="0.25">
      <c r="A131">
        <v>129</v>
      </c>
      <c r="B131">
        <v>0</v>
      </c>
      <c r="C131">
        <v>107.681161802033</v>
      </c>
      <c r="D131">
        <v>220244.45095287301</v>
      </c>
      <c r="E131">
        <v>72.984095043383107</v>
      </c>
      <c r="F131">
        <v>0</v>
      </c>
      <c r="G131">
        <v>37.8548922823163</v>
      </c>
      <c r="H131">
        <v>31.0261872350885</v>
      </c>
      <c r="I131">
        <v>37.025013856877898</v>
      </c>
      <c r="J131">
        <v>45.113779131910398</v>
      </c>
      <c r="K131">
        <v>40.211714287044103</v>
      </c>
    </row>
    <row r="132" spans="1:11" x14ac:dyDescent="0.25">
      <c r="A132">
        <v>130</v>
      </c>
      <c r="B132">
        <v>0</v>
      </c>
      <c r="C132">
        <v>107.368677504139</v>
      </c>
      <c r="D132">
        <v>225899.99835294401</v>
      </c>
      <c r="E132">
        <v>72.984095043383107</v>
      </c>
      <c r="F132">
        <v>0</v>
      </c>
      <c r="G132">
        <v>37.8548922823163</v>
      </c>
      <c r="H132">
        <v>31.0261872350885</v>
      </c>
      <c r="I132">
        <v>36.422086360972997</v>
      </c>
      <c r="J132">
        <v>45.113779131910398</v>
      </c>
      <c r="K132">
        <v>40.211714287044103</v>
      </c>
    </row>
    <row r="133" spans="1:11" x14ac:dyDescent="0.25">
      <c r="A133">
        <v>131</v>
      </c>
      <c r="B133">
        <v>0</v>
      </c>
      <c r="C133">
        <v>107.901571816111</v>
      </c>
      <c r="D133">
        <v>217046.72351331799</v>
      </c>
      <c r="E133">
        <v>72.984095043383107</v>
      </c>
      <c r="F133">
        <v>0</v>
      </c>
      <c r="G133">
        <v>37.8548922823163</v>
      </c>
      <c r="H133">
        <v>31.876445277364301</v>
      </c>
      <c r="I133">
        <v>36.664077706949897</v>
      </c>
      <c r="J133">
        <v>45.113779131910398</v>
      </c>
      <c r="K133">
        <v>40.211714287044103</v>
      </c>
    </row>
    <row r="134" spans="1:11" x14ac:dyDescent="0.25">
      <c r="A134">
        <v>132</v>
      </c>
      <c r="B134">
        <v>0</v>
      </c>
      <c r="C134">
        <v>107.40477786507201</v>
      </c>
      <c r="D134">
        <v>221825.93042462401</v>
      </c>
      <c r="E134">
        <v>72.984095043383107</v>
      </c>
      <c r="F134">
        <v>0</v>
      </c>
      <c r="G134">
        <v>37.8548922823163</v>
      </c>
      <c r="H134">
        <v>31.0261872350885</v>
      </c>
      <c r="I134">
        <v>36.491740741578099</v>
      </c>
      <c r="J134">
        <v>45.113779131910398</v>
      </c>
      <c r="K134">
        <v>40.211714287044103</v>
      </c>
    </row>
    <row r="135" spans="1:11" x14ac:dyDescent="0.25">
      <c r="A135">
        <v>133</v>
      </c>
      <c r="B135">
        <v>0</v>
      </c>
      <c r="C135">
        <v>107.801439824978</v>
      </c>
      <c r="D135">
        <v>208016.11268234201</v>
      </c>
      <c r="E135">
        <v>72.984095043383107</v>
      </c>
      <c r="F135">
        <v>0</v>
      </c>
      <c r="G135">
        <v>37.8548922823163</v>
      </c>
      <c r="H135">
        <v>31.0261872350885</v>
      </c>
      <c r="I135">
        <v>37.257086084747897</v>
      </c>
      <c r="J135">
        <v>45.113779131910398</v>
      </c>
      <c r="K135">
        <v>40.211714287044103</v>
      </c>
    </row>
    <row r="136" spans="1:11" x14ac:dyDescent="0.25">
      <c r="A136">
        <v>134</v>
      </c>
      <c r="B136">
        <v>0</v>
      </c>
      <c r="C136">
        <v>107.20970377226701</v>
      </c>
      <c r="D136">
        <v>205488.90564450799</v>
      </c>
      <c r="E136">
        <v>72.984095043383107</v>
      </c>
      <c r="F136">
        <v>0</v>
      </c>
      <c r="G136">
        <v>37.8548922823163</v>
      </c>
      <c r="H136">
        <v>31.0261872350885</v>
      </c>
      <c r="I136">
        <v>36.115352119545001</v>
      </c>
      <c r="J136">
        <v>45.113779131910398</v>
      </c>
      <c r="K136">
        <v>40.211714287044103</v>
      </c>
    </row>
    <row r="137" spans="1:11" x14ac:dyDescent="0.25">
      <c r="A137">
        <v>135</v>
      </c>
      <c r="B137">
        <v>0</v>
      </c>
      <c r="C137">
        <v>107.04550135621101</v>
      </c>
      <c r="D137">
        <v>218232.52522539499</v>
      </c>
      <c r="E137">
        <v>72.984095043383107</v>
      </c>
      <c r="F137">
        <v>0</v>
      </c>
      <c r="G137">
        <v>37.523618374009402</v>
      </c>
      <c r="H137">
        <v>31.0261872350885</v>
      </c>
      <c r="I137">
        <v>36.235743781955499</v>
      </c>
      <c r="J137">
        <v>45.113779131910398</v>
      </c>
      <c r="K137">
        <v>40.211714287044103</v>
      </c>
    </row>
    <row r="138" spans="1:11" x14ac:dyDescent="0.25">
      <c r="A138">
        <v>136</v>
      </c>
      <c r="B138">
        <v>0</v>
      </c>
      <c r="C138">
        <v>107.50855872751799</v>
      </c>
      <c r="D138">
        <v>208801.554443698</v>
      </c>
      <c r="E138">
        <v>72.984095043383107</v>
      </c>
      <c r="F138">
        <v>0</v>
      </c>
      <c r="G138">
        <v>37.8548922823163</v>
      </c>
      <c r="H138">
        <v>31.0261872350885</v>
      </c>
      <c r="I138">
        <v>36.691982276717702</v>
      </c>
      <c r="J138">
        <v>45.113779131910398</v>
      </c>
      <c r="K138">
        <v>40.211714287044103</v>
      </c>
    </row>
    <row r="139" spans="1:11" x14ac:dyDescent="0.25">
      <c r="A139">
        <v>137</v>
      </c>
      <c r="B139">
        <v>0</v>
      </c>
      <c r="C139">
        <v>106.48280766098701</v>
      </c>
      <c r="D139">
        <v>236413.60301374001</v>
      </c>
      <c r="E139">
        <v>72.984095043383107</v>
      </c>
      <c r="F139">
        <v>0</v>
      </c>
      <c r="G139">
        <v>37.140130364551297</v>
      </c>
      <c r="H139">
        <v>31.026187235087701</v>
      </c>
      <c r="I139">
        <v>35.656172532513303</v>
      </c>
      <c r="J139">
        <v>45.113779131910398</v>
      </c>
      <c r="K139">
        <v>40.211714287044103</v>
      </c>
    </row>
    <row r="140" spans="1:11" x14ac:dyDescent="0.25">
      <c r="A140">
        <v>138</v>
      </c>
      <c r="B140">
        <v>0</v>
      </c>
      <c r="C140">
        <v>111.12935549601001</v>
      </c>
      <c r="D140">
        <v>212711.39260603601</v>
      </c>
      <c r="E140">
        <v>72.984095043383107</v>
      </c>
      <c r="F140">
        <v>0</v>
      </c>
      <c r="G140">
        <v>37.8548922823163</v>
      </c>
      <c r="H140">
        <v>39.796507306323399</v>
      </c>
      <c r="I140">
        <v>35.568515971753399</v>
      </c>
      <c r="J140">
        <v>45.113779131910398</v>
      </c>
      <c r="K140">
        <v>40.211714287044103</v>
      </c>
    </row>
    <row r="141" spans="1:11" x14ac:dyDescent="0.25">
      <c r="A141">
        <v>139</v>
      </c>
      <c r="B141">
        <v>0</v>
      </c>
      <c r="C141">
        <v>107.03645149678501</v>
      </c>
      <c r="D141">
        <v>216632.68587104301</v>
      </c>
      <c r="E141">
        <v>72.984095043383107</v>
      </c>
      <c r="F141">
        <v>0</v>
      </c>
      <c r="G141">
        <v>37.8548922823163</v>
      </c>
      <c r="H141">
        <v>31.0261872350885</v>
      </c>
      <c r="I141">
        <v>35.781067928883203</v>
      </c>
      <c r="J141">
        <v>45.113779131910398</v>
      </c>
      <c r="K141">
        <v>40.211714287044103</v>
      </c>
    </row>
    <row r="142" spans="1:11" x14ac:dyDescent="0.25">
      <c r="A142">
        <v>140</v>
      </c>
      <c r="B142">
        <v>0</v>
      </c>
      <c r="C142">
        <v>106.897972574303</v>
      </c>
      <c r="D142">
        <v>206728.75256961599</v>
      </c>
      <c r="E142">
        <v>72.984095043383107</v>
      </c>
      <c r="F142">
        <v>0</v>
      </c>
      <c r="G142">
        <v>37.8548922823163</v>
      </c>
      <c r="H142">
        <v>31.347289325242802</v>
      </c>
      <c r="I142">
        <v>35.216963690126398</v>
      </c>
      <c r="J142">
        <v>45.113779131910398</v>
      </c>
      <c r="K142">
        <v>40.211714287044103</v>
      </c>
    </row>
    <row r="143" spans="1:11" x14ac:dyDescent="0.25">
      <c r="A143">
        <v>141</v>
      </c>
      <c r="B143">
        <v>0</v>
      </c>
      <c r="C143">
        <v>106.672184789056</v>
      </c>
      <c r="D143">
        <v>223581.05735291599</v>
      </c>
      <c r="E143">
        <v>72.984095043383107</v>
      </c>
      <c r="F143">
        <v>0</v>
      </c>
      <c r="G143">
        <v>37.2376638187758</v>
      </c>
      <c r="H143">
        <v>31.0261872350885</v>
      </c>
      <c r="I143">
        <v>35.892844654547901</v>
      </c>
      <c r="J143">
        <v>45.113779131910398</v>
      </c>
      <c r="K143">
        <v>40.211714287044103</v>
      </c>
    </row>
    <row r="144" spans="1:11" x14ac:dyDescent="0.25">
      <c r="A144">
        <v>142</v>
      </c>
      <c r="B144">
        <v>0</v>
      </c>
      <c r="C144">
        <v>107.092411635746</v>
      </c>
      <c r="D144">
        <v>223103.609195553</v>
      </c>
      <c r="E144">
        <v>72.984095043383107</v>
      </c>
      <c r="F144">
        <v>0</v>
      </c>
      <c r="G144">
        <v>37.734187167696199</v>
      </c>
      <c r="H144">
        <v>31.0261872350885</v>
      </c>
      <c r="I144">
        <v>36.048347359933999</v>
      </c>
      <c r="J144">
        <v>45.113779131910398</v>
      </c>
      <c r="K144">
        <v>40.211714287044103</v>
      </c>
    </row>
    <row r="145" spans="1:11" x14ac:dyDescent="0.25">
      <c r="A145">
        <v>143</v>
      </c>
      <c r="B145">
        <v>0</v>
      </c>
      <c r="C145">
        <v>107.42203477395201</v>
      </c>
      <c r="D145">
        <v>206368.738623123</v>
      </c>
      <c r="E145">
        <v>72.984095043383107</v>
      </c>
      <c r="F145">
        <v>0</v>
      </c>
      <c r="G145">
        <v>37.8548922823163</v>
      </c>
      <c r="H145">
        <v>31.026187235088599</v>
      </c>
      <c r="I145">
        <v>36.525037342168297</v>
      </c>
      <c r="J145">
        <v>45.113779131910398</v>
      </c>
      <c r="K145">
        <v>40.211714287044103</v>
      </c>
    </row>
    <row r="146" spans="1:11" x14ac:dyDescent="0.25">
      <c r="A146">
        <v>144</v>
      </c>
      <c r="B146">
        <v>0</v>
      </c>
      <c r="C146">
        <v>107.304231077168</v>
      </c>
      <c r="D146">
        <v>207869.88322751201</v>
      </c>
      <c r="E146">
        <v>72.984095043383107</v>
      </c>
      <c r="F146">
        <v>0</v>
      </c>
      <c r="G146">
        <v>37.8548922823163</v>
      </c>
      <c r="H146">
        <v>31.0261872350885</v>
      </c>
      <c r="I146">
        <v>36.297739239866601</v>
      </c>
      <c r="J146">
        <v>45.113779131910398</v>
      </c>
      <c r="K146">
        <v>40.211714287044103</v>
      </c>
    </row>
    <row r="147" spans="1:11" x14ac:dyDescent="0.25">
      <c r="A147">
        <v>145</v>
      </c>
      <c r="B147">
        <v>0</v>
      </c>
      <c r="C147">
        <v>107.645755884209</v>
      </c>
      <c r="D147">
        <v>209190.29248654499</v>
      </c>
      <c r="E147">
        <v>72.984095043383107</v>
      </c>
      <c r="F147">
        <v>0</v>
      </c>
      <c r="G147">
        <v>37.8548922823163</v>
      </c>
      <c r="H147">
        <v>31.0261872350885</v>
      </c>
      <c r="I147">
        <v>36.956699379901501</v>
      </c>
      <c r="J147">
        <v>45.113779131910398</v>
      </c>
      <c r="K147">
        <v>40.211714287044202</v>
      </c>
    </row>
    <row r="148" spans="1:11" x14ac:dyDescent="0.25">
      <c r="A148">
        <v>146</v>
      </c>
      <c r="B148">
        <v>0</v>
      </c>
      <c r="C148">
        <v>107.365353640641</v>
      </c>
      <c r="D148">
        <v>211010.55165817501</v>
      </c>
      <c r="E148">
        <v>72.984095043383107</v>
      </c>
      <c r="F148">
        <v>0</v>
      </c>
      <c r="G148">
        <v>37.8548922823163</v>
      </c>
      <c r="H148">
        <v>31.0261872350885</v>
      </c>
      <c r="I148">
        <v>36.415673082900497</v>
      </c>
      <c r="J148">
        <v>45.113779131910398</v>
      </c>
      <c r="K148">
        <v>40.211714287044103</v>
      </c>
    </row>
    <row r="149" spans="1:11" x14ac:dyDescent="0.25">
      <c r="A149">
        <v>147</v>
      </c>
      <c r="B149">
        <v>0</v>
      </c>
      <c r="C149">
        <v>107.458140050117</v>
      </c>
      <c r="D149">
        <v>212029.74805242999</v>
      </c>
      <c r="E149">
        <v>72.984095043383107</v>
      </c>
      <c r="F149">
        <v>0</v>
      </c>
      <c r="G149">
        <v>37.8548922823163</v>
      </c>
      <c r="H149">
        <v>31.0261872350885</v>
      </c>
      <c r="I149">
        <v>36.5947012065416</v>
      </c>
      <c r="J149">
        <v>45.113779131910398</v>
      </c>
      <c r="K149">
        <v>40.211714287044103</v>
      </c>
    </row>
    <row r="150" spans="1:11" x14ac:dyDescent="0.25">
      <c r="A150">
        <v>148</v>
      </c>
      <c r="B150">
        <v>0</v>
      </c>
      <c r="C150">
        <v>107.215465582856</v>
      </c>
      <c r="D150">
        <v>210358.74598198201</v>
      </c>
      <c r="E150">
        <v>72.984095043383107</v>
      </c>
      <c r="F150">
        <v>0</v>
      </c>
      <c r="G150">
        <v>37.8548922823163</v>
      </c>
      <c r="H150">
        <v>31.0261872350885</v>
      </c>
      <c r="I150">
        <v>36.126469331045698</v>
      </c>
      <c r="J150">
        <v>45.113779131910398</v>
      </c>
      <c r="K150">
        <v>40.211714287044103</v>
      </c>
    </row>
    <row r="151" spans="1:11" x14ac:dyDescent="0.25">
      <c r="A151">
        <v>149</v>
      </c>
      <c r="B151">
        <v>0</v>
      </c>
      <c r="C151">
        <v>106.961142214353</v>
      </c>
      <c r="D151">
        <v>207471.486510958</v>
      </c>
      <c r="E151">
        <v>72.984095043383107</v>
      </c>
      <c r="F151">
        <v>0</v>
      </c>
      <c r="G151">
        <v>37.8548922823163</v>
      </c>
      <c r="H151">
        <v>31.0261872350885</v>
      </c>
      <c r="I151">
        <v>35.635761309057798</v>
      </c>
      <c r="J151">
        <v>45.113779131910398</v>
      </c>
      <c r="K151">
        <v>40.211714287044103</v>
      </c>
    </row>
    <row r="152" spans="1:11" x14ac:dyDescent="0.25">
      <c r="A152">
        <v>150</v>
      </c>
      <c r="B152">
        <v>0</v>
      </c>
      <c r="C152">
        <v>107.231662772608</v>
      </c>
      <c r="D152">
        <v>229034.44928061101</v>
      </c>
      <c r="E152">
        <v>72.984095043383107</v>
      </c>
      <c r="F152">
        <v>0</v>
      </c>
      <c r="G152">
        <v>37.8548922823163</v>
      </c>
      <c r="H152">
        <v>31.0261872350885</v>
      </c>
      <c r="I152">
        <v>36.1577212407377</v>
      </c>
      <c r="J152">
        <v>45.113779131910398</v>
      </c>
      <c r="K152">
        <v>40.211714287044103</v>
      </c>
    </row>
    <row r="153" spans="1:11" x14ac:dyDescent="0.25">
      <c r="A153">
        <v>151</v>
      </c>
      <c r="B153">
        <v>0</v>
      </c>
      <c r="C153">
        <v>107.00737981277599</v>
      </c>
      <c r="D153">
        <v>215911.58442005399</v>
      </c>
      <c r="E153">
        <v>72.984095043383107</v>
      </c>
      <c r="F153">
        <v>0</v>
      </c>
      <c r="G153">
        <v>37.8548922823163</v>
      </c>
      <c r="H153">
        <v>31.0261872350885</v>
      </c>
      <c r="I153">
        <v>35.724975133949698</v>
      </c>
      <c r="J153">
        <v>45.113779131910398</v>
      </c>
      <c r="K153">
        <v>40.211714287044103</v>
      </c>
    </row>
    <row r="154" spans="1:11" x14ac:dyDescent="0.25">
      <c r="A154">
        <v>152</v>
      </c>
      <c r="B154">
        <v>0</v>
      </c>
      <c r="C154">
        <v>107.20802255657</v>
      </c>
      <c r="D154">
        <v>218398.581212335</v>
      </c>
      <c r="E154">
        <v>72.984095043383107</v>
      </c>
      <c r="F154">
        <v>0</v>
      </c>
      <c r="G154">
        <v>37.8548922823163</v>
      </c>
      <c r="H154">
        <v>31.0261872350885</v>
      </c>
      <c r="I154">
        <v>36.1121082728083</v>
      </c>
      <c r="J154">
        <v>45.113779131910398</v>
      </c>
      <c r="K154">
        <v>40.211714287044103</v>
      </c>
    </row>
    <row r="155" spans="1:11" x14ac:dyDescent="0.25">
      <c r="A155">
        <v>153</v>
      </c>
      <c r="B155">
        <v>0</v>
      </c>
      <c r="C155">
        <v>107.033186903642</v>
      </c>
      <c r="D155">
        <v>218290.27130375701</v>
      </c>
      <c r="E155">
        <v>72.984095043383107</v>
      </c>
      <c r="F155">
        <v>0</v>
      </c>
      <c r="G155">
        <v>37.8548922823163</v>
      </c>
      <c r="H155">
        <v>31.0261872350885</v>
      </c>
      <c r="I155">
        <v>35.7747690108827</v>
      </c>
      <c r="J155">
        <v>45.113779131910398</v>
      </c>
      <c r="K155">
        <v>40.211714287044103</v>
      </c>
    </row>
    <row r="156" spans="1:11" x14ac:dyDescent="0.25">
      <c r="A156">
        <v>154</v>
      </c>
      <c r="B156">
        <v>0</v>
      </c>
      <c r="C156">
        <v>106.757836285663</v>
      </c>
      <c r="D156">
        <v>226339.33712974601</v>
      </c>
      <c r="E156">
        <v>72.984095043383107</v>
      </c>
      <c r="F156">
        <v>0</v>
      </c>
      <c r="G156">
        <v>37.480332162653802</v>
      </c>
      <c r="H156">
        <v>31.0261872350885</v>
      </c>
      <c r="I156">
        <v>35.7378331472665</v>
      </c>
      <c r="J156">
        <v>45.113779131910398</v>
      </c>
      <c r="K156">
        <v>40.211714287044103</v>
      </c>
    </row>
    <row r="157" spans="1:11" x14ac:dyDescent="0.25">
      <c r="A157">
        <v>155</v>
      </c>
      <c r="B157">
        <v>0</v>
      </c>
      <c r="C157">
        <v>107.032721893474</v>
      </c>
      <c r="D157">
        <v>216171.08080660799</v>
      </c>
      <c r="E157">
        <v>72.984095043383107</v>
      </c>
      <c r="F157">
        <v>0</v>
      </c>
      <c r="G157">
        <v>37.8548922823163</v>
      </c>
      <c r="H157">
        <v>31.0261872350885</v>
      </c>
      <c r="I157">
        <v>35.773871790068</v>
      </c>
      <c r="J157">
        <v>45.113779131910398</v>
      </c>
      <c r="K157">
        <v>40.211714287044103</v>
      </c>
    </row>
    <row r="158" spans="1:11" x14ac:dyDescent="0.25">
      <c r="A158">
        <v>156</v>
      </c>
      <c r="B158">
        <v>0</v>
      </c>
      <c r="C158">
        <v>107.07050435425499</v>
      </c>
      <c r="D158">
        <v>226210.79998182299</v>
      </c>
      <c r="E158">
        <v>72.984095043383107</v>
      </c>
      <c r="F158">
        <v>0</v>
      </c>
      <c r="G158">
        <v>37.000835018081503</v>
      </c>
      <c r="H158">
        <v>31.0261872350885</v>
      </c>
      <c r="I158">
        <v>36.973954341399597</v>
      </c>
      <c r="J158">
        <v>45.113779131910398</v>
      </c>
      <c r="K158">
        <v>40.211714287044103</v>
      </c>
    </row>
    <row r="159" spans="1:11" x14ac:dyDescent="0.25">
      <c r="A159">
        <v>157</v>
      </c>
      <c r="B159">
        <v>0</v>
      </c>
      <c r="C159">
        <v>105.635483583005</v>
      </c>
      <c r="D159">
        <v>222292.581981714</v>
      </c>
      <c r="E159">
        <v>72.984095043383107</v>
      </c>
      <c r="F159">
        <v>0</v>
      </c>
      <c r="G159">
        <v>35.117836669855798</v>
      </c>
      <c r="H159">
        <v>31.0261872350885</v>
      </c>
      <c r="I159">
        <v>36.690308539787502</v>
      </c>
      <c r="J159">
        <v>45.113779131910398</v>
      </c>
      <c r="K159">
        <v>40.211714287044103</v>
      </c>
    </row>
    <row r="160" spans="1:11" x14ac:dyDescent="0.25">
      <c r="A160">
        <v>158</v>
      </c>
      <c r="B160">
        <v>0</v>
      </c>
      <c r="C160">
        <v>111.593164221949</v>
      </c>
      <c r="D160">
        <v>221261.73408968101</v>
      </c>
      <c r="E160">
        <v>72.984095043383107</v>
      </c>
      <c r="F160">
        <v>0</v>
      </c>
      <c r="G160">
        <v>37.8548922823163</v>
      </c>
      <c r="H160">
        <v>39.796507306323399</v>
      </c>
      <c r="I160">
        <v>36.463418645564602</v>
      </c>
      <c r="J160">
        <v>45.113779131910398</v>
      </c>
      <c r="K160">
        <v>40.211714287044103</v>
      </c>
    </row>
    <row r="161" spans="1:11" x14ac:dyDescent="0.25">
      <c r="A161">
        <v>159</v>
      </c>
      <c r="B161">
        <v>0</v>
      </c>
      <c r="C161">
        <v>107.374556993147</v>
      </c>
      <c r="D161">
        <v>217329.265712027</v>
      </c>
      <c r="E161">
        <v>72.984095043383107</v>
      </c>
      <c r="F161">
        <v>0</v>
      </c>
      <c r="G161">
        <v>37.8548922823163</v>
      </c>
      <c r="H161">
        <v>31.0261872350885</v>
      </c>
      <c r="I161">
        <v>36.433430628855703</v>
      </c>
      <c r="J161">
        <v>45.113779131910398</v>
      </c>
      <c r="K161">
        <v>40.211714287044103</v>
      </c>
    </row>
    <row r="162" spans="1:11" x14ac:dyDescent="0.25">
      <c r="A162">
        <v>160</v>
      </c>
      <c r="B162">
        <v>0</v>
      </c>
      <c r="C162">
        <v>106.933203480119</v>
      </c>
      <c r="D162">
        <v>230612.41281001901</v>
      </c>
      <c r="E162">
        <v>72.984095043383107</v>
      </c>
      <c r="F162">
        <v>0</v>
      </c>
      <c r="G162">
        <v>37.8548922823163</v>
      </c>
      <c r="H162">
        <v>31.0261872350885</v>
      </c>
      <c r="I162">
        <v>35.581854500991199</v>
      </c>
      <c r="J162">
        <v>45.113779131910398</v>
      </c>
      <c r="K162">
        <v>40.211714287044103</v>
      </c>
    </row>
    <row r="163" spans="1:11" x14ac:dyDescent="0.25">
      <c r="A163">
        <v>161</v>
      </c>
      <c r="B163">
        <v>0</v>
      </c>
      <c r="C163">
        <v>107.246095584028</v>
      </c>
      <c r="D163">
        <v>208505.008623884</v>
      </c>
      <c r="E163">
        <v>72.984095043383107</v>
      </c>
      <c r="F163">
        <v>0</v>
      </c>
      <c r="G163">
        <v>37.8548922823163</v>
      </c>
      <c r="H163">
        <v>31.026187235092198</v>
      </c>
      <c r="I163">
        <v>36.185568844301102</v>
      </c>
      <c r="J163">
        <v>45.113779131910398</v>
      </c>
      <c r="K163">
        <v>40.211714287044103</v>
      </c>
    </row>
    <row r="164" spans="1:11" x14ac:dyDescent="0.25">
      <c r="A164">
        <v>162</v>
      </c>
      <c r="B164">
        <v>0</v>
      </c>
      <c r="C164">
        <v>106.84495324680501</v>
      </c>
      <c r="D164">
        <v>215731.20149780501</v>
      </c>
      <c r="E164">
        <v>72.984095043383107</v>
      </c>
      <c r="F164">
        <v>0</v>
      </c>
      <c r="G164">
        <v>37.8548922823163</v>
      </c>
      <c r="H164">
        <v>31.0261872350885</v>
      </c>
      <c r="I164">
        <v>35.411578770198197</v>
      </c>
      <c r="J164">
        <v>45.113779131910398</v>
      </c>
      <c r="K164">
        <v>40.211714287044103</v>
      </c>
    </row>
    <row r="165" spans="1:11" x14ac:dyDescent="0.25">
      <c r="A165">
        <v>163</v>
      </c>
      <c r="B165">
        <v>0</v>
      </c>
      <c r="C165">
        <v>107.26133353374399</v>
      </c>
      <c r="D165">
        <v>215152.359266435</v>
      </c>
      <c r="E165">
        <v>72.984095043383107</v>
      </c>
      <c r="F165">
        <v>0</v>
      </c>
      <c r="G165">
        <v>37.8548922823163</v>
      </c>
      <c r="H165">
        <v>31.0261872350885</v>
      </c>
      <c r="I165">
        <v>36.214969933980399</v>
      </c>
      <c r="J165">
        <v>45.113779131910398</v>
      </c>
      <c r="K165">
        <v>40.211714287044103</v>
      </c>
    </row>
    <row r="166" spans="1:11" x14ac:dyDescent="0.25">
      <c r="A166">
        <v>164</v>
      </c>
      <c r="B166">
        <v>0</v>
      </c>
      <c r="C166">
        <v>107.390140993991</v>
      </c>
      <c r="D166">
        <v>207177.528798816</v>
      </c>
      <c r="E166">
        <v>72.984095043383107</v>
      </c>
      <c r="F166">
        <v>0</v>
      </c>
      <c r="G166">
        <v>37.8548922823163</v>
      </c>
      <c r="H166">
        <v>31.0261872350885</v>
      </c>
      <c r="I166">
        <v>36.463499412051398</v>
      </c>
      <c r="J166">
        <v>45.113779131910398</v>
      </c>
      <c r="K166">
        <v>40.211714287044103</v>
      </c>
    </row>
    <row r="167" spans="1:11" x14ac:dyDescent="0.25">
      <c r="A167">
        <v>165</v>
      </c>
      <c r="B167">
        <v>0</v>
      </c>
      <c r="C167">
        <v>107.424161073972</v>
      </c>
      <c r="D167">
        <v>225906.181604257</v>
      </c>
      <c r="E167">
        <v>72.984095043383107</v>
      </c>
      <c r="F167">
        <v>0</v>
      </c>
      <c r="G167">
        <v>37.636200058915897</v>
      </c>
      <c r="H167">
        <v>31.0261872350885</v>
      </c>
      <c r="I167">
        <v>36.817769407032401</v>
      </c>
      <c r="J167">
        <v>45.113779131910398</v>
      </c>
      <c r="K167">
        <v>40.211714287044103</v>
      </c>
    </row>
    <row r="168" spans="1:11" x14ac:dyDescent="0.25">
      <c r="A168">
        <v>166</v>
      </c>
      <c r="B168">
        <v>0</v>
      </c>
      <c r="C168">
        <v>107.235938221187</v>
      </c>
      <c r="D168">
        <v>222046.63995877799</v>
      </c>
      <c r="E168">
        <v>72.984095043383107</v>
      </c>
      <c r="F168">
        <v>0</v>
      </c>
      <c r="G168">
        <v>37.8548922823163</v>
      </c>
      <c r="H168">
        <v>31.0261872350885</v>
      </c>
      <c r="I168">
        <v>36.165970568857801</v>
      </c>
      <c r="J168">
        <v>45.113779131910398</v>
      </c>
      <c r="K168">
        <v>40.211714287044103</v>
      </c>
    </row>
    <row r="169" spans="1:11" x14ac:dyDescent="0.25">
      <c r="A169">
        <v>167</v>
      </c>
      <c r="B169">
        <v>0</v>
      </c>
      <c r="C169">
        <v>106.88673422685901</v>
      </c>
      <c r="D169">
        <v>218347.09882588999</v>
      </c>
      <c r="E169">
        <v>72.984095043383107</v>
      </c>
      <c r="F169">
        <v>0</v>
      </c>
      <c r="G169">
        <v>37.8548922823163</v>
      </c>
      <c r="H169">
        <v>31.0261872350885</v>
      </c>
      <c r="I169">
        <v>35.492193706214103</v>
      </c>
      <c r="J169">
        <v>45.113779131910398</v>
      </c>
      <c r="K169">
        <v>40.211714287044202</v>
      </c>
    </row>
    <row r="170" spans="1:11" x14ac:dyDescent="0.25">
      <c r="A170">
        <v>168</v>
      </c>
      <c r="B170">
        <v>0</v>
      </c>
      <c r="C170">
        <v>106.91992212906101</v>
      </c>
      <c r="D170">
        <v>199085.688581394</v>
      </c>
      <c r="E170">
        <v>72.984095043383107</v>
      </c>
      <c r="F170">
        <v>0</v>
      </c>
      <c r="G170">
        <v>37.8548922823163</v>
      </c>
      <c r="H170">
        <v>31.0261872350885</v>
      </c>
      <c r="I170">
        <v>35.556228599818297</v>
      </c>
      <c r="J170">
        <v>45.113779131910398</v>
      </c>
      <c r="K170">
        <v>40.211714287044103</v>
      </c>
    </row>
    <row r="171" spans="1:11" x14ac:dyDescent="0.25">
      <c r="A171">
        <v>169</v>
      </c>
      <c r="B171">
        <v>0</v>
      </c>
      <c r="C171">
        <v>106.900381278596</v>
      </c>
      <c r="D171">
        <v>220755.41672092699</v>
      </c>
      <c r="E171">
        <v>72.984095043383107</v>
      </c>
      <c r="F171">
        <v>0</v>
      </c>
      <c r="G171">
        <v>37.8548922823163</v>
      </c>
      <c r="H171">
        <v>31.0261872350885</v>
      </c>
      <c r="I171">
        <v>35.518525214023299</v>
      </c>
      <c r="J171">
        <v>45.113779131910398</v>
      </c>
      <c r="K171">
        <v>40.211714287044103</v>
      </c>
    </row>
    <row r="172" spans="1:11" x14ac:dyDescent="0.25">
      <c r="A172">
        <v>170</v>
      </c>
      <c r="B172">
        <v>0</v>
      </c>
      <c r="C172">
        <v>107.464302612925</v>
      </c>
      <c r="D172">
        <v>208127.92294645199</v>
      </c>
      <c r="E172">
        <v>72.984095043383107</v>
      </c>
      <c r="F172">
        <v>0</v>
      </c>
      <c r="G172">
        <v>37.8548922823163</v>
      </c>
      <c r="H172">
        <v>31.0261872350885</v>
      </c>
      <c r="I172">
        <v>36.606591655396997</v>
      </c>
      <c r="J172">
        <v>45.113779131910398</v>
      </c>
      <c r="K172">
        <v>40.211714287044103</v>
      </c>
    </row>
    <row r="173" spans="1:11" x14ac:dyDescent="0.25">
      <c r="A173">
        <v>171</v>
      </c>
      <c r="B173">
        <v>0</v>
      </c>
      <c r="C173">
        <v>107.336457703581</v>
      </c>
      <c r="D173">
        <v>206388.34101547801</v>
      </c>
      <c r="E173">
        <v>72.984095043383107</v>
      </c>
      <c r="F173">
        <v>0</v>
      </c>
      <c r="G173">
        <v>37.8548922823163</v>
      </c>
      <c r="H173">
        <v>31.0261872350885</v>
      </c>
      <c r="I173">
        <v>36.359919385542497</v>
      </c>
      <c r="J173">
        <v>45.113779131910398</v>
      </c>
      <c r="K173">
        <v>40.211714287044103</v>
      </c>
    </row>
    <row r="174" spans="1:11" x14ac:dyDescent="0.25">
      <c r="A174">
        <v>172</v>
      </c>
      <c r="B174">
        <v>0</v>
      </c>
      <c r="C174">
        <v>107.495712261742</v>
      </c>
      <c r="D174">
        <v>227533.90592834199</v>
      </c>
      <c r="E174">
        <v>72.984095043383107</v>
      </c>
      <c r="F174">
        <v>0</v>
      </c>
      <c r="G174">
        <v>37.8548922823163</v>
      </c>
      <c r="H174">
        <v>31.0261872350885</v>
      </c>
      <c r="I174">
        <v>36.6671954714473</v>
      </c>
      <c r="J174">
        <v>45.113779131910398</v>
      </c>
      <c r="K174">
        <v>40.211714287044103</v>
      </c>
    </row>
    <row r="175" spans="1:11" x14ac:dyDescent="0.25">
      <c r="A175">
        <v>173</v>
      </c>
      <c r="B175">
        <v>0</v>
      </c>
      <c r="C175">
        <v>107.039647085629</v>
      </c>
      <c r="D175">
        <v>218989.99775354701</v>
      </c>
      <c r="E175">
        <v>72.984095043383107</v>
      </c>
      <c r="F175">
        <v>0</v>
      </c>
      <c r="G175">
        <v>37.728896184655099</v>
      </c>
      <c r="H175">
        <v>31.0261872350885</v>
      </c>
      <c r="I175">
        <v>35.953523036649401</v>
      </c>
      <c r="J175">
        <v>45.113779131910398</v>
      </c>
      <c r="K175">
        <v>40.211714287044103</v>
      </c>
    </row>
    <row r="176" spans="1:11" x14ac:dyDescent="0.25">
      <c r="A176">
        <v>174</v>
      </c>
      <c r="B176">
        <v>0</v>
      </c>
      <c r="C176">
        <v>106.987133328551</v>
      </c>
      <c r="D176">
        <v>220303.921076589</v>
      </c>
      <c r="E176">
        <v>72.984095043383107</v>
      </c>
      <c r="F176">
        <v>0</v>
      </c>
      <c r="G176">
        <v>37.8548922823163</v>
      </c>
      <c r="H176">
        <v>31.026187235088599</v>
      </c>
      <c r="I176">
        <v>35.685910252556098</v>
      </c>
      <c r="J176">
        <v>45.113779131910398</v>
      </c>
      <c r="K176">
        <v>40.211714287044103</v>
      </c>
    </row>
    <row r="177" spans="1:11" x14ac:dyDescent="0.25">
      <c r="A177">
        <v>175</v>
      </c>
      <c r="B177">
        <v>0</v>
      </c>
      <c r="C177">
        <v>107.173752853417</v>
      </c>
      <c r="D177">
        <v>214210.36504111599</v>
      </c>
      <c r="E177">
        <v>72.984095043383107</v>
      </c>
      <c r="F177">
        <v>0</v>
      </c>
      <c r="G177">
        <v>37.8548922823163</v>
      </c>
      <c r="H177">
        <v>31.0261872350885</v>
      </c>
      <c r="I177">
        <v>36.045986082199597</v>
      </c>
      <c r="J177">
        <v>45.113779131910398</v>
      </c>
      <c r="K177">
        <v>40.211714287044103</v>
      </c>
    </row>
    <row r="178" spans="1:11" x14ac:dyDescent="0.25">
      <c r="A178">
        <v>176</v>
      </c>
      <c r="B178">
        <v>0</v>
      </c>
      <c r="C178">
        <v>102.97240685765</v>
      </c>
      <c r="D178">
        <v>193517.37165490401</v>
      </c>
      <c r="E178">
        <v>72.984095043383107</v>
      </c>
      <c r="F178">
        <v>0</v>
      </c>
      <c r="G178">
        <v>37.8548922823163</v>
      </c>
      <c r="H178">
        <v>39.796507306323399</v>
      </c>
      <c r="I178">
        <v>50.447565828545002</v>
      </c>
      <c r="J178">
        <v>45.113779131910498</v>
      </c>
      <c r="K178">
        <v>0</v>
      </c>
    </row>
    <row r="179" spans="1:11" x14ac:dyDescent="0.25">
      <c r="A179">
        <v>177</v>
      </c>
      <c r="B179">
        <v>0</v>
      </c>
      <c r="C179">
        <v>107.62724554005401</v>
      </c>
      <c r="D179">
        <v>215546.82443966801</v>
      </c>
      <c r="E179">
        <v>72.984095043383107</v>
      </c>
      <c r="F179">
        <v>0</v>
      </c>
      <c r="G179">
        <v>37.8548922823163</v>
      </c>
      <c r="H179">
        <v>31.0261872350885</v>
      </c>
      <c r="I179">
        <v>36.920984319896299</v>
      </c>
      <c r="J179">
        <v>45.113779131910398</v>
      </c>
      <c r="K179">
        <v>40.211714287044202</v>
      </c>
    </row>
    <row r="180" spans="1:11" x14ac:dyDescent="0.25">
      <c r="A180">
        <v>178</v>
      </c>
      <c r="B180">
        <v>0</v>
      </c>
      <c r="C180">
        <v>107.311329438703</v>
      </c>
      <c r="D180">
        <v>220598.560354758</v>
      </c>
      <c r="E180">
        <v>72.984095043383107</v>
      </c>
      <c r="F180">
        <v>0</v>
      </c>
      <c r="G180">
        <v>37.8548922823163</v>
      </c>
      <c r="H180">
        <v>31.0261872350885</v>
      </c>
      <c r="I180">
        <v>36.311435279553898</v>
      </c>
      <c r="J180">
        <v>45.113779131910398</v>
      </c>
      <c r="K180">
        <v>40.211714287044103</v>
      </c>
    </row>
    <row r="181" spans="1:11" x14ac:dyDescent="0.25">
      <c r="A181">
        <v>179</v>
      </c>
      <c r="B181">
        <v>0</v>
      </c>
      <c r="C181">
        <v>107.807625426429</v>
      </c>
      <c r="D181">
        <v>213614.60351546001</v>
      </c>
      <c r="E181">
        <v>72.984095043383107</v>
      </c>
      <c r="F181">
        <v>0</v>
      </c>
      <c r="G181">
        <v>37.8548922823163</v>
      </c>
      <c r="H181">
        <v>31.5401826674738</v>
      </c>
      <c r="I181">
        <v>36.793743959050701</v>
      </c>
      <c r="J181">
        <v>45.113779131910398</v>
      </c>
      <c r="K181">
        <v>40.211714287044103</v>
      </c>
    </row>
    <row r="182" spans="1:11" x14ac:dyDescent="0.25">
      <c r="A182">
        <v>180</v>
      </c>
      <c r="B182">
        <v>0</v>
      </c>
      <c r="C182">
        <v>106.50726078410401</v>
      </c>
      <c r="D182">
        <v>225417.54394393601</v>
      </c>
      <c r="E182">
        <v>72.984095043383107</v>
      </c>
      <c r="F182">
        <v>0</v>
      </c>
      <c r="G182">
        <v>37.161764901450802</v>
      </c>
      <c r="H182">
        <v>31.0261872350885</v>
      </c>
      <c r="I182">
        <v>35.674800769045703</v>
      </c>
      <c r="J182">
        <v>45.113779131910398</v>
      </c>
      <c r="K182">
        <v>40.211714287044103</v>
      </c>
    </row>
    <row r="183" spans="1:11" x14ac:dyDescent="0.25">
      <c r="A183">
        <v>181</v>
      </c>
      <c r="B183">
        <v>0</v>
      </c>
      <c r="C183">
        <v>107.0028391428</v>
      </c>
      <c r="D183">
        <v>223931.63893380499</v>
      </c>
      <c r="E183">
        <v>72.984095043383107</v>
      </c>
      <c r="F183">
        <v>0</v>
      </c>
      <c r="G183">
        <v>37.8548922823163</v>
      </c>
      <c r="H183">
        <v>31.0261872350885</v>
      </c>
      <c r="I183">
        <v>35.716214070444401</v>
      </c>
      <c r="J183">
        <v>45.113779131910398</v>
      </c>
      <c r="K183">
        <v>40.211714287044103</v>
      </c>
    </row>
    <row r="184" spans="1:11" x14ac:dyDescent="0.25">
      <c r="A184">
        <v>182</v>
      </c>
      <c r="B184">
        <v>0</v>
      </c>
      <c r="C184">
        <v>107.916679133451</v>
      </c>
      <c r="D184">
        <v>206146.27025545001</v>
      </c>
      <c r="E184">
        <v>72.984095043383107</v>
      </c>
      <c r="F184">
        <v>0</v>
      </c>
      <c r="G184">
        <v>37.8548922823163</v>
      </c>
      <c r="H184">
        <v>31.061773017207798</v>
      </c>
      <c r="I184">
        <v>37.446531124312003</v>
      </c>
      <c r="J184">
        <v>45.113779131910398</v>
      </c>
      <c r="K184">
        <v>40.211714287044103</v>
      </c>
    </row>
    <row r="185" spans="1:11" x14ac:dyDescent="0.25">
      <c r="A185">
        <v>183</v>
      </c>
      <c r="B185">
        <v>0</v>
      </c>
      <c r="C185">
        <v>107.228931598505</v>
      </c>
      <c r="D185">
        <v>223827.22618256</v>
      </c>
      <c r="E185">
        <v>72.984095043383107</v>
      </c>
      <c r="F185">
        <v>0</v>
      </c>
      <c r="G185">
        <v>37.8548922823163</v>
      </c>
      <c r="H185">
        <v>31.0261872350885</v>
      </c>
      <c r="I185">
        <v>36.152451536071602</v>
      </c>
      <c r="J185">
        <v>45.113779131910398</v>
      </c>
      <c r="K185">
        <v>40.211714287044103</v>
      </c>
    </row>
    <row r="186" spans="1:11" x14ac:dyDescent="0.25">
      <c r="A186">
        <v>184</v>
      </c>
      <c r="B186">
        <v>0</v>
      </c>
      <c r="C186">
        <v>106.88945664641901</v>
      </c>
      <c r="D186">
        <v>212969.08045482999</v>
      </c>
      <c r="E186">
        <v>72.984095043383107</v>
      </c>
      <c r="F186">
        <v>0</v>
      </c>
      <c r="G186">
        <v>37.8548922823163</v>
      </c>
      <c r="H186">
        <v>31.0261872350885</v>
      </c>
      <c r="I186">
        <v>35.497446519295501</v>
      </c>
      <c r="J186">
        <v>45.113779131910398</v>
      </c>
      <c r="K186">
        <v>40.211714287044103</v>
      </c>
    </row>
    <row r="187" spans="1:11" x14ac:dyDescent="0.25">
      <c r="A187">
        <v>185</v>
      </c>
      <c r="B187">
        <v>0</v>
      </c>
      <c r="C187">
        <v>107.621472432212</v>
      </c>
      <c r="D187">
        <v>213346.633895498</v>
      </c>
      <c r="E187">
        <v>72.984095043383107</v>
      </c>
      <c r="F187">
        <v>0</v>
      </c>
      <c r="G187">
        <v>37.8548922823163</v>
      </c>
      <c r="H187">
        <v>31.0261872350885</v>
      </c>
      <c r="I187">
        <v>36.909845310742703</v>
      </c>
      <c r="J187">
        <v>45.113779131910398</v>
      </c>
      <c r="K187">
        <v>40.211714287044103</v>
      </c>
    </row>
    <row r="188" spans="1:11" x14ac:dyDescent="0.25">
      <c r="A188">
        <v>186</v>
      </c>
      <c r="B188">
        <v>0</v>
      </c>
      <c r="C188">
        <v>106.826003499742</v>
      </c>
      <c r="D188">
        <v>219734.30900041401</v>
      </c>
      <c r="E188">
        <v>72.984095043383107</v>
      </c>
      <c r="F188">
        <v>0</v>
      </c>
      <c r="G188">
        <v>36.220745836987298</v>
      </c>
      <c r="H188">
        <v>31.0261872350885</v>
      </c>
      <c r="I188">
        <v>37.5317582446731</v>
      </c>
      <c r="J188">
        <v>45.113779131910398</v>
      </c>
      <c r="K188">
        <v>40.211714287044103</v>
      </c>
    </row>
    <row r="189" spans="1:11" x14ac:dyDescent="0.25">
      <c r="A189">
        <v>187</v>
      </c>
      <c r="B189">
        <v>0</v>
      </c>
      <c r="C189">
        <v>107.24061083691601</v>
      </c>
      <c r="D189">
        <v>220771.85786816801</v>
      </c>
      <c r="E189">
        <v>72.984095043383107</v>
      </c>
      <c r="F189">
        <v>0</v>
      </c>
      <c r="G189">
        <v>37.308347552641102</v>
      </c>
      <c r="H189">
        <v>31.0261872350885</v>
      </c>
      <c r="I189">
        <v>36.896314569479401</v>
      </c>
      <c r="J189">
        <v>45.113779131910398</v>
      </c>
      <c r="K189">
        <v>40.211714287044103</v>
      </c>
    </row>
    <row r="190" spans="1:11" x14ac:dyDescent="0.25">
      <c r="A190">
        <v>188</v>
      </c>
      <c r="B190">
        <v>0</v>
      </c>
      <c r="C190">
        <v>111.22090213122701</v>
      </c>
      <c r="D190">
        <v>214092.243683935</v>
      </c>
      <c r="E190">
        <v>72.984095043383107</v>
      </c>
      <c r="F190">
        <v>0</v>
      </c>
      <c r="G190">
        <v>37.8548922823163</v>
      </c>
      <c r="H190">
        <v>39.796507306323399</v>
      </c>
      <c r="I190">
        <v>35.7451519944334</v>
      </c>
      <c r="J190">
        <v>45.113779131910398</v>
      </c>
      <c r="K190">
        <v>40.211714287044103</v>
      </c>
    </row>
    <row r="191" spans="1:11" x14ac:dyDescent="0.25">
      <c r="A191">
        <v>189</v>
      </c>
      <c r="B191">
        <v>0</v>
      </c>
      <c r="C191">
        <v>107.135102705943</v>
      </c>
      <c r="D191">
        <v>208861.07662750001</v>
      </c>
      <c r="E191">
        <v>72.984095043383107</v>
      </c>
      <c r="F191">
        <v>0</v>
      </c>
      <c r="G191">
        <v>37.8548922823163</v>
      </c>
      <c r="H191">
        <v>31.0261872350885</v>
      </c>
      <c r="I191">
        <v>35.971411977868001</v>
      </c>
      <c r="J191">
        <v>45.113779131910398</v>
      </c>
      <c r="K191">
        <v>40.211714287044103</v>
      </c>
    </row>
    <row r="192" spans="1:11" x14ac:dyDescent="0.25">
      <c r="A192">
        <v>190</v>
      </c>
      <c r="B192">
        <v>0</v>
      </c>
      <c r="C192">
        <v>107.41965533787599</v>
      </c>
      <c r="D192">
        <v>203186.71517031</v>
      </c>
      <c r="E192">
        <v>72.984095043383107</v>
      </c>
      <c r="F192">
        <v>0</v>
      </c>
      <c r="G192">
        <v>37.8548922823163</v>
      </c>
      <c r="H192">
        <v>31.0261872350885</v>
      </c>
      <c r="I192">
        <v>36.520446303692196</v>
      </c>
      <c r="J192">
        <v>45.113779131910398</v>
      </c>
      <c r="K192">
        <v>40.211714287044202</v>
      </c>
    </row>
    <row r="193" spans="1:11" x14ac:dyDescent="0.25">
      <c r="A193">
        <v>191</v>
      </c>
      <c r="B193">
        <v>0</v>
      </c>
      <c r="C193">
        <v>102.916411376075</v>
      </c>
      <c r="D193">
        <v>210452.74248356899</v>
      </c>
      <c r="E193">
        <v>72.984095043383107</v>
      </c>
      <c r="F193">
        <v>0</v>
      </c>
      <c r="G193">
        <v>37.8548922823163</v>
      </c>
      <c r="H193">
        <v>39.796507306323399</v>
      </c>
      <c r="I193">
        <v>50.340967179383902</v>
      </c>
      <c r="J193">
        <v>45.113779131910498</v>
      </c>
      <c r="K193">
        <v>0</v>
      </c>
    </row>
    <row r="194" spans="1:11" x14ac:dyDescent="0.25">
      <c r="A194">
        <v>192</v>
      </c>
      <c r="B194">
        <v>0</v>
      </c>
      <c r="C194">
        <v>106.99839217778</v>
      </c>
      <c r="D194">
        <v>221110.15614169001</v>
      </c>
      <c r="E194">
        <v>72.984095043383107</v>
      </c>
      <c r="F194">
        <v>0</v>
      </c>
      <c r="G194">
        <v>37.8548922823163</v>
      </c>
      <c r="H194">
        <v>31.0261872350885</v>
      </c>
      <c r="I194">
        <v>35.7076338073649</v>
      </c>
      <c r="J194">
        <v>45.113779131910398</v>
      </c>
      <c r="K194">
        <v>40.211714287044103</v>
      </c>
    </row>
    <row r="195" spans="1:11" x14ac:dyDescent="0.25">
      <c r="A195">
        <v>193</v>
      </c>
      <c r="B195">
        <v>0</v>
      </c>
      <c r="C195">
        <v>106.640184054363</v>
      </c>
      <c r="D195">
        <v>225264.0050563</v>
      </c>
      <c r="E195">
        <v>72.984095043383107</v>
      </c>
      <c r="F195">
        <v>0</v>
      </c>
      <c r="G195">
        <v>37.7373365592506</v>
      </c>
      <c r="H195">
        <v>31.0261872350885</v>
      </c>
      <c r="I195">
        <v>35.171633539452301</v>
      </c>
      <c r="J195">
        <v>45.113779131910398</v>
      </c>
      <c r="K195">
        <v>40.211714287044103</v>
      </c>
    </row>
    <row r="196" spans="1:11" x14ac:dyDescent="0.25">
      <c r="A196">
        <v>194</v>
      </c>
      <c r="B196">
        <v>0</v>
      </c>
      <c r="C196">
        <v>107.03646871297499</v>
      </c>
      <c r="D196">
        <v>208627.99028667199</v>
      </c>
      <c r="E196">
        <v>72.984095043383107</v>
      </c>
      <c r="F196">
        <v>0</v>
      </c>
      <c r="G196">
        <v>37.8548922823163</v>
      </c>
      <c r="H196">
        <v>31.0261872350885</v>
      </c>
      <c r="I196">
        <v>35.781101146917102</v>
      </c>
      <c r="J196">
        <v>45.113779131910398</v>
      </c>
      <c r="K196">
        <v>40.211714287044103</v>
      </c>
    </row>
    <row r="197" spans="1:11" x14ac:dyDescent="0.25">
      <c r="A197">
        <v>195</v>
      </c>
      <c r="B197">
        <v>0</v>
      </c>
      <c r="C197">
        <v>108.19117923045</v>
      </c>
      <c r="D197">
        <v>213441.40517043299</v>
      </c>
      <c r="E197">
        <v>72.984095043383107</v>
      </c>
      <c r="F197">
        <v>0</v>
      </c>
      <c r="G197">
        <v>37.8548922823163</v>
      </c>
      <c r="H197">
        <v>32.101519459968998</v>
      </c>
      <c r="I197">
        <v>37.014745332641098</v>
      </c>
      <c r="J197">
        <v>45.113779131910398</v>
      </c>
      <c r="K197">
        <v>40.211714287044103</v>
      </c>
    </row>
    <row r="198" spans="1:11" x14ac:dyDescent="0.25">
      <c r="A198">
        <v>196</v>
      </c>
      <c r="B198">
        <v>0</v>
      </c>
      <c r="C198">
        <v>106.036629761166</v>
      </c>
      <c r="D198">
        <v>219753.30462045601</v>
      </c>
      <c r="E198">
        <v>72.984095043383107</v>
      </c>
      <c r="F198">
        <v>0</v>
      </c>
      <c r="G198">
        <v>36.409343020735399</v>
      </c>
      <c r="H198">
        <v>31.0261872350885</v>
      </c>
      <c r="I198">
        <v>35.759779208232203</v>
      </c>
      <c r="J198">
        <v>45.113779131910398</v>
      </c>
      <c r="K198">
        <v>40.211714287044103</v>
      </c>
    </row>
    <row r="199" spans="1:11" x14ac:dyDescent="0.25">
      <c r="A199">
        <v>197</v>
      </c>
      <c r="B199">
        <v>0</v>
      </c>
      <c r="C199">
        <v>106.78664222531999</v>
      </c>
      <c r="D199">
        <v>221695.04380484801</v>
      </c>
      <c r="E199">
        <v>72.984095043383107</v>
      </c>
      <c r="F199">
        <v>0</v>
      </c>
      <c r="G199">
        <v>37.8548922823163</v>
      </c>
      <c r="H199">
        <v>31.0261872350885</v>
      </c>
      <c r="I199">
        <v>35.299069698847802</v>
      </c>
      <c r="J199">
        <v>45.113779131910398</v>
      </c>
      <c r="K199">
        <v>40.211714287044103</v>
      </c>
    </row>
    <row r="200" spans="1:11" x14ac:dyDescent="0.25">
      <c r="A200">
        <v>198</v>
      </c>
      <c r="B200">
        <v>0</v>
      </c>
      <c r="C200">
        <v>106.897001251842</v>
      </c>
      <c r="D200">
        <v>224366.68146720101</v>
      </c>
      <c r="E200">
        <v>72.984095043383107</v>
      </c>
      <c r="F200">
        <v>0</v>
      </c>
      <c r="G200">
        <v>37.8548922823163</v>
      </c>
      <c r="H200">
        <v>31.0261872350885</v>
      </c>
      <c r="I200">
        <v>35.512003570917003</v>
      </c>
      <c r="J200">
        <v>45.113779131910398</v>
      </c>
      <c r="K200">
        <v>40.211714287044103</v>
      </c>
    </row>
    <row r="201" spans="1:11" x14ac:dyDescent="0.25">
      <c r="A201">
        <v>199</v>
      </c>
      <c r="B201">
        <v>0</v>
      </c>
      <c r="C201">
        <v>103.54565598954601</v>
      </c>
      <c r="D201">
        <v>215052.44096397801</v>
      </c>
      <c r="E201">
        <v>72.984095043383107</v>
      </c>
      <c r="F201">
        <v>0</v>
      </c>
      <c r="G201">
        <v>37.8548922823163</v>
      </c>
      <c r="H201">
        <v>39.796507306323399</v>
      </c>
      <c r="I201">
        <v>51.5388607218975</v>
      </c>
      <c r="J201">
        <v>45.113779131910498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100scen</vt:lpstr>
      <vt:lpstr>EEVscen</vt:lpstr>
      <vt:lpstr>'10scen'!_200iter_10scen_zero_factor</vt:lpstr>
      <vt:lpstr>'15scen'!_200iter_15scen_zero_factor</vt:lpstr>
      <vt:lpstr>EEVscen!_200iter_1scen_zero_factor</vt:lpstr>
      <vt:lpstr>'20scen'!_200iter_20scen_zero_factor</vt:lpstr>
      <vt:lpstr>'25scen'!_200iter_25scen_zero_factor</vt:lpstr>
      <vt:lpstr>'30scen'!_200iter_30scen_zero_factor</vt:lpstr>
      <vt:lpstr>'40scen'!_200iter_40scen_under_cap_sos2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2018-05-22T06:54:52Z</dcterms:created>
  <dcterms:modified xsi:type="dcterms:W3CDTF">2018-05-27T21:42:58Z</dcterms:modified>
</cp:coreProperties>
</file>