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28800" windowHeight="14100" firstSheet="5" activeTab="5"/>
  </bookViews>
  <sheets>
    <sheet name="Sheet4" sheetId="6" r:id="rId1"/>
    <sheet name="res_zero1_changes" sheetId="4" r:id="rId2"/>
    <sheet name="res_zero2_changes" sheetId="3" r:id="rId3"/>
    <sheet name="res_zero3_changes" sheetId="1" r:id="rId4"/>
    <sheet name="res_zero4_changes" sheetId="2" r:id="rId5"/>
    <sheet name="res_zero5_changes" sheetId="5" r:id="rId6"/>
  </sheets>
  <calcPr calcId="162913"/>
</workbook>
</file>

<file path=xl/calcChain.xml><?xml version="1.0" encoding="utf-8"?>
<calcChain xmlns="http://schemas.openxmlformats.org/spreadsheetml/2006/main">
  <c r="N106" i="5" l="1"/>
  <c r="O106" i="5"/>
  <c r="P106" i="5"/>
  <c r="Q106" i="5"/>
  <c r="R106" i="5"/>
  <c r="S106" i="5"/>
  <c r="N107" i="5"/>
  <c r="O107" i="5"/>
  <c r="P107" i="5"/>
  <c r="Q107" i="5"/>
  <c r="R107" i="5"/>
  <c r="S107" i="5"/>
  <c r="N108" i="5"/>
  <c r="O108" i="5"/>
  <c r="P108" i="5"/>
  <c r="Q108" i="5"/>
  <c r="R108" i="5"/>
  <c r="S108" i="5"/>
  <c r="N109" i="5"/>
  <c r="O109" i="5"/>
  <c r="P109" i="5"/>
  <c r="Q109" i="5"/>
  <c r="R109" i="5"/>
  <c r="S109" i="5"/>
  <c r="N110" i="5"/>
  <c r="O110" i="5"/>
  <c r="P110" i="5"/>
  <c r="Q110" i="5"/>
  <c r="R110" i="5"/>
  <c r="S110" i="5"/>
  <c r="N111" i="5"/>
  <c r="O111" i="5"/>
  <c r="P111" i="5"/>
  <c r="Q111" i="5"/>
  <c r="R111" i="5"/>
  <c r="S111" i="5"/>
  <c r="N112" i="5"/>
  <c r="O112" i="5"/>
  <c r="P112" i="5"/>
  <c r="Q112" i="5"/>
  <c r="R112" i="5"/>
  <c r="S112" i="5"/>
  <c r="N113" i="5"/>
  <c r="O113" i="5"/>
  <c r="P113" i="5"/>
  <c r="Q113" i="5"/>
  <c r="R113" i="5"/>
  <c r="S113" i="5"/>
  <c r="N114" i="5"/>
  <c r="O114" i="5"/>
  <c r="P114" i="5"/>
  <c r="Q114" i="5"/>
  <c r="R114" i="5"/>
  <c r="S114" i="5"/>
  <c r="N115" i="5"/>
  <c r="O115" i="5"/>
  <c r="P115" i="5"/>
  <c r="Q115" i="5"/>
  <c r="R115" i="5"/>
  <c r="S115" i="5"/>
  <c r="M115" i="5"/>
  <c r="M114" i="5"/>
  <c r="M113" i="5"/>
  <c r="M112" i="5"/>
  <c r="M111" i="5"/>
  <c r="M110" i="5"/>
  <c r="M109" i="5"/>
  <c r="M108" i="5"/>
  <c r="M107" i="5"/>
  <c r="M106" i="5"/>
  <c r="J205" i="5" l="1"/>
  <c r="I205" i="5"/>
  <c r="H205" i="5"/>
  <c r="G205" i="5"/>
  <c r="F205" i="5"/>
  <c r="E205" i="5"/>
  <c r="D205" i="5"/>
  <c r="C205" i="5"/>
  <c r="J204" i="5"/>
  <c r="I204" i="5"/>
  <c r="H204" i="5"/>
  <c r="G204" i="5"/>
  <c r="F204" i="5"/>
  <c r="E204" i="5"/>
  <c r="D204" i="5"/>
  <c r="C204" i="5"/>
  <c r="J203" i="5"/>
  <c r="I203" i="5"/>
  <c r="H203" i="5"/>
  <c r="G203" i="5"/>
  <c r="F203" i="5"/>
  <c r="E203" i="5"/>
  <c r="D203" i="5"/>
  <c r="C203" i="5"/>
  <c r="J202" i="5"/>
  <c r="I202" i="5"/>
  <c r="H202" i="5"/>
  <c r="G202" i="5"/>
  <c r="F202" i="5"/>
  <c r="E202" i="5"/>
  <c r="D202" i="5"/>
  <c r="C202" i="5"/>
  <c r="J201" i="5"/>
  <c r="I201" i="5"/>
  <c r="H201" i="5"/>
  <c r="G201" i="5"/>
  <c r="F201" i="5"/>
  <c r="E201" i="5"/>
  <c r="D201" i="5"/>
  <c r="C201" i="5"/>
  <c r="J200" i="5"/>
  <c r="I200" i="5"/>
  <c r="H200" i="5"/>
  <c r="G200" i="5"/>
  <c r="F200" i="5"/>
  <c r="E200" i="5"/>
  <c r="D200" i="5"/>
  <c r="C200" i="5"/>
  <c r="J199" i="5"/>
  <c r="I199" i="5"/>
  <c r="H199" i="5"/>
  <c r="G199" i="5"/>
  <c r="F199" i="5"/>
  <c r="E199" i="5"/>
  <c r="D199" i="5"/>
  <c r="C199" i="5"/>
  <c r="J198" i="5"/>
  <c r="I198" i="5"/>
  <c r="H198" i="5"/>
  <c r="G198" i="5"/>
  <c r="F198" i="5"/>
  <c r="E198" i="5"/>
  <c r="D198" i="5"/>
  <c r="C198" i="5"/>
  <c r="J197" i="5"/>
  <c r="I197" i="5"/>
  <c r="H197" i="5"/>
  <c r="G197" i="5"/>
  <c r="F197" i="5"/>
  <c r="E197" i="5"/>
  <c r="D197" i="5"/>
  <c r="C197" i="5"/>
  <c r="J196" i="5"/>
  <c r="I196" i="5"/>
  <c r="H196" i="5"/>
  <c r="G196" i="5"/>
  <c r="F196" i="5"/>
  <c r="E196" i="5"/>
  <c r="D196" i="5"/>
  <c r="C196" i="5"/>
  <c r="J195" i="5"/>
  <c r="I195" i="5"/>
  <c r="H195" i="5"/>
  <c r="G195" i="5"/>
  <c r="F195" i="5"/>
  <c r="E195" i="5"/>
  <c r="D195" i="5"/>
  <c r="C195" i="5"/>
  <c r="J194" i="5"/>
  <c r="I194" i="5"/>
  <c r="H194" i="5"/>
  <c r="G194" i="5"/>
  <c r="F194" i="5"/>
  <c r="E194" i="5"/>
  <c r="D194" i="5"/>
  <c r="C194" i="5"/>
  <c r="J193" i="5"/>
  <c r="I193" i="5"/>
  <c r="H193" i="5"/>
  <c r="G193" i="5"/>
  <c r="F193" i="5"/>
  <c r="E193" i="5"/>
  <c r="D193" i="5"/>
  <c r="C193" i="5"/>
  <c r="J192" i="5"/>
  <c r="I192" i="5"/>
  <c r="H192" i="5"/>
  <c r="G192" i="5"/>
  <c r="F192" i="5"/>
  <c r="E192" i="5"/>
  <c r="D192" i="5"/>
  <c r="C192" i="5"/>
  <c r="J191" i="5"/>
  <c r="I191" i="5"/>
  <c r="H191" i="5"/>
  <c r="G191" i="5"/>
  <c r="F191" i="5"/>
  <c r="E191" i="5"/>
  <c r="D191" i="5"/>
  <c r="C191" i="5"/>
  <c r="J190" i="5"/>
  <c r="I190" i="5"/>
  <c r="H190" i="5"/>
  <c r="G190" i="5"/>
  <c r="F190" i="5"/>
  <c r="E190" i="5"/>
  <c r="D190" i="5"/>
  <c r="C190" i="5"/>
  <c r="J189" i="5"/>
  <c r="I189" i="5"/>
  <c r="H189" i="5"/>
  <c r="G189" i="5"/>
  <c r="F189" i="5"/>
  <c r="E189" i="5"/>
  <c r="D189" i="5"/>
  <c r="C189" i="5"/>
  <c r="J188" i="5"/>
  <c r="I188" i="5"/>
  <c r="H188" i="5"/>
  <c r="G188" i="5"/>
  <c r="F188" i="5"/>
  <c r="E188" i="5"/>
  <c r="D188" i="5"/>
  <c r="C188" i="5"/>
  <c r="J187" i="5"/>
  <c r="I187" i="5"/>
  <c r="H187" i="5"/>
  <c r="G187" i="5"/>
  <c r="F187" i="5"/>
  <c r="E187" i="5"/>
  <c r="D187" i="5"/>
  <c r="C187" i="5"/>
  <c r="J186" i="5"/>
  <c r="I186" i="5"/>
  <c r="H186" i="5"/>
  <c r="G186" i="5"/>
  <c r="F186" i="5"/>
  <c r="E186" i="5"/>
  <c r="D186" i="5"/>
  <c r="C186" i="5"/>
  <c r="J185" i="5"/>
  <c r="I185" i="5"/>
  <c r="H185" i="5"/>
  <c r="G185" i="5"/>
  <c r="F185" i="5"/>
  <c r="E185" i="5"/>
  <c r="D185" i="5"/>
  <c r="C185" i="5"/>
  <c r="J184" i="5"/>
  <c r="I184" i="5"/>
  <c r="H184" i="5"/>
  <c r="G184" i="5"/>
  <c r="F184" i="5"/>
  <c r="E184" i="5"/>
  <c r="D184" i="5"/>
  <c r="C184" i="5"/>
  <c r="J183" i="5"/>
  <c r="I183" i="5"/>
  <c r="H183" i="5"/>
  <c r="G183" i="5"/>
  <c r="F183" i="5"/>
  <c r="E183" i="5"/>
  <c r="D183" i="5"/>
  <c r="C183" i="5"/>
  <c r="J182" i="5"/>
  <c r="I182" i="5"/>
  <c r="H182" i="5"/>
  <c r="G182" i="5"/>
  <c r="F182" i="5"/>
  <c r="E182" i="5"/>
  <c r="D182" i="5"/>
  <c r="C182" i="5"/>
  <c r="J181" i="5"/>
  <c r="I181" i="5"/>
  <c r="H181" i="5"/>
  <c r="G181" i="5"/>
  <c r="F181" i="5"/>
  <c r="E181" i="5"/>
  <c r="D181" i="5"/>
  <c r="C181" i="5"/>
  <c r="J180" i="5"/>
  <c r="I180" i="5"/>
  <c r="H180" i="5"/>
  <c r="G180" i="5"/>
  <c r="F180" i="5"/>
  <c r="E180" i="5"/>
  <c r="D180" i="5"/>
  <c r="C180" i="5"/>
  <c r="J179" i="5"/>
  <c r="I179" i="5"/>
  <c r="H179" i="5"/>
  <c r="G179" i="5"/>
  <c r="F179" i="5"/>
  <c r="E179" i="5"/>
  <c r="D179" i="5"/>
  <c r="C179" i="5"/>
  <c r="J178" i="5"/>
  <c r="I178" i="5"/>
  <c r="H178" i="5"/>
  <c r="G178" i="5"/>
  <c r="F178" i="5"/>
  <c r="E178" i="5"/>
  <c r="D178" i="5"/>
  <c r="C178" i="5"/>
  <c r="J177" i="5"/>
  <c r="I177" i="5"/>
  <c r="H177" i="5"/>
  <c r="G177" i="5"/>
  <c r="F177" i="5"/>
  <c r="E177" i="5"/>
  <c r="D177" i="5"/>
  <c r="C177" i="5"/>
  <c r="J176" i="5"/>
  <c r="I176" i="5"/>
  <c r="H176" i="5"/>
  <c r="G176" i="5"/>
  <c r="F176" i="5"/>
  <c r="E176" i="5"/>
  <c r="D176" i="5"/>
  <c r="C176" i="5"/>
  <c r="J175" i="5"/>
  <c r="I175" i="5"/>
  <c r="H175" i="5"/>
  <c r="G175" i="5"/>
  <c r="F175" i="5"/>
  <c r="E175" i="5"/>
  <c r="D175" i="5"/>
  <c r="C175" i="5"/>
  <c r="J174" i="5"/>
  <c r="I174" i="5"/>
  <c r="H174" i="5"/>
  <c r="G174" i="5"/>
  <c r="F174" i="5"/>
  <c r="E174" i="5"/>
  <c r="D174" i="5"/>
  <c r="C174" i="5"/>
  <c r="J173" i="5"/>
  <c r="I173" i="5"/>
  <c r="H173" i="5"/>
  <c r="G173" i="5"/>
  <c r="F173" i="5"/>
  <c r="E173" i="5"/>
  <c r="D173" i="5"/>
  <c r="C173" i="5"/>
  <c r="J172" i="5"/>
  <c r="I172" i="5"/>
  <c r="H172" i="5"/>
  <c r="G172" i="5"/>
  <c r="F172" i="5"/>
  <c r="E172" i="5"/>
  <c r="D172" i="5"/>
  <c r="C172" i="5"/>
  <c r="J171" i="5"/>
  <c r="I171" i="5"/>
  <c r="H171" i="5"/>
  <c r="G171" i="5"/>
  <c r="F171" i="5"/>
  <c r="E171" i="5"/>
  <c r="D171" i="5"/>
  <c r="C171" i="5"/>
  <c r="J170" i="5"/>
  <c r="I170" i="5"/>
  <c r="H170" i="5"/>
  <c r="G170" i="5"/>
  <c r="F170" i="5"/>
  <c r="E170" i="5"/>
  <c r="D170" i="5"/>
  <c r="C170" i="5"/>
  <c r="J169" i="5"/>
  <c r="I169" i="5"/>
  <c r="H169" i="5"/>
  <c r="G169" i="5"/>
  <c r="F169" i="5"/>
  <c r="E169" i="5"/>
  <c r="D169" i="5"/>
  <c r="C169" i="5"/>
  <c r="J168" i="5"/>
  <c r="I168" i="5"/>
  <c r="H168" i="5"/>
  <c r="G168" i="5"/>
  <c r="F168" i="5"/>
  <c r="E168" i="5"/>
  <c r="D168" i="5"/>
  <c r="C168" i="5"/>
  <c r="J167" i="5"/>
  <c r="I167" i="5"/>
  <c r="H167" i="5"/>
  <c r="G167" i="5"/>
  <c r="F167" i="5"/>
  <c r="E167" i="5"/>
  <c r="D167" i="5"/>
  <c r="C167" i="5"/>
  <c r="J166" i="5"/>
  <c r="I166" i="5"/>
  <c r="H166" i="5"/>
  <c r="G166" i="5"/>
  <c r="F166" i="5"/>
  <c r="E166" i="5"/>
  <c r="D166" i="5"/>
  <c r="C166" i="5"/>
  <c r="J165" i="5"/>
  <c r="I165" i="5"/>
  <c r="H165" i="5"/>
  <c r="G165" i="5"/>
  <c r="F165" i="5"/>
  <c r="E165" i="5"/>
  <c r="D165" i="5"/>
  <c r="C165" i="5"/>
  <c r="J164" i="5"/>
  <c r="I164" i="5"/>
  <c r="H164" i="5"/>
  <c r="G164" i="5"/>
  <c r="F164" i="5"/>
  <c r="E164" i="5"/>
  <c r="D164" i="5"/>
  <c r="C164" i="5"/>
  <c r="J163" i="5"/>
  <c r="I163" i="5"/>
  <c r="H163" i="5"/>
  <c r="G163" i="5"/>
  <c r="F163" i="5"/>
  <c r="E163" i="5"/>
  <c r="D163" i="5"/>
  <c r="C163" i="5"/>
  <c r="J162" i="5"/>
  <c r="I162" i="5"/>
  <c r="H162" i="5"/>
  <c r="G162" i="5"/>
  <c r="F162" i="5"/>
  <c r="E162" i="5"/>
  <c r="D162" i="5"/>
  <c r="C162" i="5"/>
  <c r="J161" i="5"/>
  <c r="I161" i="5"/>
  <c r="H161" i="5"/>
  <c r="G161" i="5"/>
  <c r="F161" i="5"/>
  <c r="E161" i="5"/>
  <c r="D161" i="5"/>
  <c r="C161" i="5"/>
  <c r="J160" i="5"/>
  <c r="I160" i="5"/>
  <c r="H160" i="5"/>
  <c r="G160" i="5"/>
  <c r="F160" i="5"/>
  <c r="E160" i="5"/>
  <c r="D160" i="5"/>
  <c r="C160" i="5"/>
  <c r="J159" i="5"/>
  <c r="I159" i="5"/>
  <c r="H159" i="5"/>
  <c r="G159" i="5"/>
  <c r="F159" i="5"/>
  <c r="E159" i="5"/>
  <c r="D159" i="5"/>
  <c r="C159" i="5"/>
  <c r="J158" i="5"/>
  <c r="I158" i="5"/>
  <c r="H158" i="5"/>
  <c r="G158" i="5"/>
  <c r="F158" i="5"/>
  <c r="E158" i="5"/>
  <c r="D158" i="5"/>
  <c r="C158" i="5"/>
  <c r="J157" i="5"/>
  <c r="I157" i="5"/>
  <c r="H157" i="5"/>
  <c r="G157" i="5"/>
  <c r="F157" i="5"/>
  <c r="E157" i="5"/>
  <c r="D157" i="5"/>
  <c r="C157" i="5"/>
  <c r="J156" i="5"/>
  <c r="I156" i="5"/>
  <c r="H156" i="5"/>
  <c r="G156" i="5"/>
  <c r="F156" i="5"/>
  <c r="E156" i="5"/>
  <c r="D156" i="5"/>
  <c r="C156" i="5"/>
  <c r="J155" i="5"/>
  <c r="I155" i="5"/>
  <c r="H155" i="5"/>
  <c r="G155" i="5"/>
  <c r="F155" i="5"/>
  <c r="E155" i="5"/>
  <c r="D155" i="5"/>
  <c r="C155" i="5"/>
  <c r="J154" i="5"/>
  <c r="I154" i="5"/>
  <c r="H154" i="5"/>
  <c r="G154" i="5"/>
  <c r="F154" i="5"/>
  <c r="E154" i="5"/>
  <c r="D154" i="5"/>
  <c r="C154" i="5"/>
  <c r="J153" i="5"/>
  <c r="I153" i="5"/>
  <c r="H153" i="5"/>
  <c r="G153" i="5"/>
  <c r="F153" i="5"/>
  <c r="E153" i="5"/>
  <c r="D153" i="5"/>
  <c r="C153" i="5"/>
  <c r="J152" i="5"/>
  <c r="I152" i="5"/>
  <c r="H152" i="5"/>
  <c r="G152" i="5"/>
  <c r="F152" i="5"/>
  <c r="E152" i="5"/>
  <c r="D152" i="5"/>
  <c r="C152" i="5"/>
  <c r="J151" i="5"/>
  <c r="I151" i="5"/>
  <c r="H151" i="5"/>
  <c r="G151" i="5"/>
  <c r="F151" i="5"/>
  <c r="E151" i="5"/>
  <c r="D151" i="5"/>
  <c r="C151" i="5"/>
  <c r="J150" i="5"/>
  <c r="I150" i="5"/>
  <c r="H150" i="5"/>
  <c r="G150" i="5"/>
  <c r="F150" i="5"/>
  <c r="E150" i="5"/>
  <c r="D150" i="5"/>
  <c r="C150" i="5"/>
  <c r="J149" i="5"/>
  <c r="I149" i="5"/>
  <c r="H149" i="5"/>
  <c r="G149" i="5"/>
  <c r="F149" i="5"/>
  <c r="E149" i="5"/>
  <c r="D149" i="5"/>
  <c r="C149" i="5"/>
  <c r="J148" i="5"/>
  <c r="I148" i="5"/>
  <c r="H148" i="5"/>
  <c r="G148" i="5"/>
  <c r="F148" i="5"/>
  <c r="E148" i="5"/>
  <c r="D148" i="5"/>
  <c r="C148" i="5"/>
  <c r="J147" i="5"/>
  <c r="I147" i="5"/>
  <c r="H147" i="5"/>
  <c r="G147" i="5"/>
  <c r="F147" i="5"/>
  <c r="E147" i="5"/>
  <c r="D147" i="5"/>
  <c r="C147" i="5"/>
  <c r="J146" i="5"/>
  <c r="I146" i="5"/>
  <c r="H146" i="5"/>
  <c r="G146" i="5"/>
  <c r="F146" i="5"/>
  <c r="E146" i="5"/>
  <c r="D146" i="5"/>
  <c r="C146" i="5"/>
  <c r="J145" i="5"/>
  <c r="I145" i="5"/>
  <c r="H145" i="5"/>
  <c r="G145" i="5"/>
  <c r="F145" i="5"/>
  <c r="E145" i="5"/>
  <c r="D145" i="5"/>
  <c r="C145" i="5"/>
  <c r="J144" i="5"/>
  <c r="I144" i="5"/>
  <c r="H144" i="5"/>
  <c r="G144" i="5"/>
  <c r="F144" i="5"/>
  <c r="E144" i="5"/>
  <c r="D144" i="5"/>
  <c r="C144" i="5"/>
  <c r="J143" i="5"/>
  <c r="I143" i="5"/>
  <c r="H143" i="5"/>
  <c r="G143" i="5"/>
  <c r="F143" i="5"/>
  <c r="E143" i="5"/>
  <c r="D143" i="5"/>
  <c r="C143" i="5"/>
  <c r="J142" i="5"/>
  <c r="I142" i="5"/>
  <c r="H142" i="5"/>
  <c r="G142" i="5"/>
  <c r="F142" i="5"/>
  <c r="E142" i="5"/>
  <c r="D142" i="5"/>
  <c r="C142" i="5"/>
  <c r="J141" i="5"/>
  <c r="I141" i="5"/>
  <c r="H141" i="5"/>
  <c r="G141" i="5"/>
  <c r="F141" i="5"/>
  <c r="E141" i="5"/>
  <c r="D141" i="5"/>
  <c r="C141" i="5"/>
  <c r="J140" i="5"/>
  <c r="I140" i="5"/>
  <c r="H140" i="5"/>
  <c r="G140" i="5"/>
  <c r="F140" i="5"/>
  <c r="E140" i="5"/>
  <c r="D140" i="5"/>
  <c r="C140" i="5"/>
  <c r="J139" i="5"/>
  <c r="I139" i="5"/>
  <c r="H139" i="5"/>
  <c r="G139" i="5"/>
  <c r="F139" i="5"/>
  <c r="E139" i="5"/>
  <c r="D139" i="5"/>
  <c r="C139" i="5"/>
  <c r="J138" i="5"/>
  <c r="I138" i="5"/>
  <c r="H138" i="5"/>
  <c r="G138" i="5"/>
  <c r="F138" i="5"/>
  <c r="E138" i="5"/>
  <c r="D138" i="5"/>
  <c r="C138" i="5"/>
  <c r="J137" i="5"/>
  <c r="I137" i="5"/>
  <c r="H137" i="5"/>
  <c r="G137" i="5"/>
  <c r="F137" i="5"/>
  <c r="E137" i="5"/>
  <c r="D137" i="5"/>
  <c r="C137" i="5"/>
  <c r="J136" i="5"/>
  <c r="I136" i="5"/>
  <c r="H136" i="5"/>
  <c r="G136" i="5"/>
  <c r="F136" i="5"/>
  <c r="E136" i="5"/>
  <c r="D136" i="5"/>
  <c r="C136" i="5"/>
  <c r="J135" i="5"/>
  <c r="I135" i="5"/>
  <c r="H135" i="5"/>
  <c r="G135" i="5"/>
  <c r="F135" i="5"/>
  <c r="E135" i="5"/>
  <c r="D135" i="5"/>
  <c r="C135" i="5"/>
  <c r="J134" i="5"/>
  <c r="I134" i="5"/>
  <c r="H134" i="5"/>
  <c r="G134" i="5"/>
  <c r="F134" i="5"/>
  <c r="E134" i="5"/>
  <c r="D134" i="5"/>
  <c r="C134" i="5"/>
  <c r="J133" i="5"/>
  <c r="I133" i="5"/>
  <c r="H133" i="5"/>
  <c r="G133" i="5"/>
  <c r="F133" i="5"/>
  <c r="E133" i="5"/>
  <c r="D133" i="5"/>
  <c r="C133" i="5"/>
  <c r="J132" i="5"/>
  <c r="I132" i="5"/>
  <c r="H132" i="5"/>
  <c r="G132" i="5"/>
  <c r="F132" i="5"/>
  <c r="E132" i="5"/>
  <c r="D132" i="5"/>
  <c r="C132" i="5"/>
  <c r="J131" i="5"/>
  <c r="I131" i="5"/>
  <c r="H131" i="5"/>
  <c r="G131" i="5"/>
  <c r="F131" i="5"/>
  <c r="E131" i="5"/>
  <c r="D131" i="5"/>
  <c r="C131" i="5"/>
  <c r="J130" i="5"/>
  <c r="I130" i="5"/>
  <c r="H130" i="5"/>
  <c r="G130" i="5"/>
  <c r="F130" i="5"/>
  <c r="E130" i="5"/>
  <c r="D130" i="5"/>
  <c r="C130" i="5"/>
  <c r="J129" i="5"/>
  <c r="I129" i="5"/>
  <c r="H129" i="5"/>
  <c r="G129" i="5"/>
  <c r="F129" i="5"/>
  <c r="E129" i="5"/>
  <c r="D129" i="5"/>
  <c r="C129" i="5"/>
  <c r="J128" i="5"/>
  <c r="I128" i="5"/>
  <c r="H128" i="5"/>
  <c r="G128" i="5"/>
  <c r="F128" i="5"/>
  <c r="E128" i="5"/>
  <c r="D128" i="5"/>
  <c r="C128" i="5"/>
  <c r="J127" i="5"/>
  <c r="I127" i="5"/>
  <c r="H127" i="5"/>
  <c r="G127" i="5"/>
  <c r="F127" i="5"/>
  <c r="E127" i="5"/>
  <c r="D127" i="5"/>
  <c r="C127" i="5"/>
  <c r="J126" i="5"/>
  <c r="I126" i="5"/>
  <c r="H126" i="5"/>
  <c r="G126" i="5"/>
  <c r="F126" i="5"/>
  <c r="E126" i="5"/>
  <c r="D126" i="5"/>
  <c r="C126" i="5"/>
  <c r="J125" i="5"/>
  <c r="I125" i="5"/>
  <c r="H125" i="5"/>
  <c r="G125" i="5"/>
  <c r="F125" i="5"/>
  <c r="E125" i="5"/>
  <c r="D125" i="5"/>
  <c r="C125" i="5"/>
  <c r="J124" i="5"/>
  <c r="I124" i="5"/>
  <c r="H124" i="5"/>
  <c r="G124" i="5"/>
  <c r="F124" i="5"/>
  <c r="E124" i="5"/>
  <c r="D124" i="5"/>
  <c r="C124" i="5"/>
  <c r="J123" i="5"/>
  <c r="I123" i="5"/>
  <c r="H123" i="5"/>
  <c r="G123" i="5"/>
  <c r="F123" i="5"/>
  <c r="E123" i="5"/>
  <c r="D123" i="5"/>
  <c r="C123" i="5"/>
  <c r="J122" i="5"/>
  <c r="I122" i="5"/>
  <c r="H122" i="5"/>
  <c r="G122" i="5"/>
  <c r="F122" i="5"/>
  <c r="E122" i="5"/>
  <c r="D122" i="5"/>
  <c r="C122" i="5"/>
  <c r="J121" i="5"/>
  <c r="I121" i="5"/>
  <c r="H121" i="5"/>
  <c r="G121" i="5"/>
  <c r="F121" i="5"/>
  <c r="E121" i="5"/>
  <c r="D121" i="5"/>
  <c r="C121" i="5"/>
  <c r="J120" i="5"/>
  <c r="I120" i="5"/>
  <c r="H120" i="5"/>
  <c r="G120" i="5"/>
  <c r="F120" i="5"/>
  <c r="E120" i="5"/>
  <c r="D120" i="5"/>
  <c r="C120" i="5"/>
  <c r="J119" i="5"/>
  <c r="I119" i="5"/>
  <c r="H119" i="5"/>
  <c r="G119" i="5"/>
  <c r="F119" i="5"/>
  <c r="E119" i="5"/>
  <c r="D119" i="5"/>
  <c r="C119" i="5"/>
  <c r="J118" i="5"/>
  <c r="I118" i="5"/>
  <c r="H118" i="5"/>
  <c r="G118" i="5"/>
  <c r="F118" i="5"/>
  <c r="E118" i="5"/>
  <c r="D118" i="5"/>
  <c r="C118" i="5"/>
  <c r="J117" i="5"/>
  <c r="I117" i="5"/>
  <c r="H117" i="5"/>
  <c r="G117" i="5"/>
  <c r="F117" i="5"/>
  <c r="E117" i="5"/>
  <c r="D117" i="5"/>
  <c r="C117" i="5"/>
  <c r="J116" i="5"/>
  <c r="I116" i="5"/>
  <c r="H116" i="5"/>
  <c r="G116" i="5"/>
  <c r="F116" i="5"/>
  <c r="E116" i="5"/>
  <c r="D116" i="5"/>
  <c r="C116" i="5"/>
  <c r="J115" i="5"/>
  <c r="I115" i="5"/>
  <c r="H115" i="5"/>
  <c r="G115" i="5"/>
  <c r="F115" i="5"/>
  <c r="E115" i="5"/>
  <c r="D115" i="5"/>
  <c r="C115" i="5"/>
  <c r="J114" i="5"/>
  <c r="I114" i="5"/>
  <c r="H114" i="5"/>
  <c r="G114" i="5"/>
  <c r="F114" i="5"/>
  <c r="E114" i="5"/>
  <c r="D114" i="5"/>
  <c r="C114" i="5"/>
  <c r="J113" i="5"/>
  <c r="I113" i="5"/>
  <c r="H113" i="5"/>
  <c r="G113" i="5"/>
  <c r="F113" i="5"/>
  <c r="E113" i="5"/>
  <c r="D113" i="5"/>
  <c r="C113" i="5"/>
  <c r="J112" i="5"/>
  <c r="I112" i="5"/>
  <c r="H112" i="5"/>
  <c r="G112" i="5"/>
  <c r="F112" i="5"/>
  <c r="E112" i="5"/>
  <c r="D112" i="5"/>
  <c r="C112" i="5"/>
  <c r="J111" i="5"/>
  <c r="I111" i="5"/>
  <c r="H111" i="5"/>
  <c r="G111" i="5"/>
  <c r="F111" i="5"/>
  <c r="E111" i="5"/>
  <c r="D111" i="5"/>
  <c r="C111" i="5"/>
  <c r="J110" i="5"/>
  <c r="I110" i="5"/>
  <c r="H110" i="5"/>
  <c r="G110" i="5"/>
  <c r="F110" i="5"/>
  <c r="E110" i="5"/>
  <c r="D110" i="5"/>
  <c r="C110" i="5"/>
  <c r="J109" i="5"/>
  <c r="I109" i="5"/>
  <c r="H109" i="5"/>
  <c r="G109" i="5"/>
  <c r="F109" i="5"/>
  <c r="E109" i="5"/>
  <c r="D109" i="5"/>
  <c r="C109" i="5"/>
  <c r="J108" i="5"/>
  <c r="I108" i="5"/>
  <c r="H108" i="5"/>
  <c r="G108" i="5"/>
  <c r="F108" i="5"/>
  <c r="E108" i="5"/>
  <c r="D108" i="5"/>
  <c r="C108" i="5"/>
  <c r="J107" i="5"/>
  <c r="I107" i="5"/>
  <c r="H107" i="5"/>
  <c r="G107" i="5"/>
  <c r="F107" i="5"/>
  <c r="E107" i="5"/>
  <c r="D107" i="5"/>
  <c r="C107" i="5"/>
  <c r="J106" i="5"/>
  <c r="I106" i="5"/>
  <c r="H106" i="5"/>
  <c r="G106" i="5"/>
  <c r="F106" i="5"/>
  <c r="E106" i="5"/>
  <c r="D106" i="5"/>
  <c r="C106" i="5"/>
  <c r="J105" i="5"/>
  <c r="I105" i="5"/>
  <c r="H105" i="5"/>
  <c r="G105" i="5"/>
  <c r="F105" i="5"/>
  <c r="E105" i="5"/>
  <c r="D105" i="5"/>
  <c r="C105" i="5"/>
  <c r="J205" i="2"/>
  <c r="I205" i="2"/>
  <c r="H205" i="2"/>
  <c r="G205" i="2"/>
  <c r="F205" i="2"/>
  <c r="E205" i="2"/>
  <c r="D205" i="2"/>
  <c r="C205" i="2"/>
  <c r="J204" i="2"/>
  <c r="I204" i="2"/>
  <c r="H204" i="2"/>
  <c r="G204" i="2"/>
  <c r="F204" i="2"/>
  <c r="E204" i="2"/>
  <c r="D204" i="2"/>
  <c r="C204" i="2"/>
  <c r="J203" i="2"/>
  <c r="I203" i="2"/>
  <c r="H203" i="2"/>
  <c r="G203" i="2"/>
  <c r="F203" i="2"/>
  <c r="E203" i="2"/>
  <c r="D203" i="2"/>
  <c r="C203" i="2"/>
  <c r="J202" i="2"/>
  <c r="I202" i="2"/>
  <c r="H202" i="2"/>
  <c r="G202" i="2"/>
  <c r="F202" i="2"/>
  <c r="E202" i="2"/>
  <c r="D202" i="2"/>
  <c r="C202" i="2"/>
  <c r="J201" i="2"/>
  <c r="I201" i="2"/>
  <c r="H201" i="2"/>
  <c r="G201" i="2"/>
  <c r="F201" i="2"/>
  <c r="E201" i="2"/>
  <c r="D201" i="2"/>
  <c r="C201" i="2"/>
  <c r="J200" i="2"/>
  <c r="I200" i="2"/>
  <c r="H200" i="2"/>
  <c r="G200" i="2"/>
  <c r="F200" i="2"/>
  <c r="E200" i="2"/>
  <c r="D200" i="2"/>
  <c r="C200" i="2"/>
  <c r="J199" i="2"/>
  <c r="I199" i="2"/>
  <c r="H199" i="2"/>
  <c r="G199" i="2"/>
  <c r="F199" i="2"/>
  <c r="E199" i="2"/>
  <c r="D199" i="2"/>
  <c r="C199" i="2"/>
  <c r="J198" i="2"/>
  <c r="I198" i="2"/>
  <c r="H198" i="2"/>
  <c r="G198" i="2"/>
  <c r="F198" i="2"/>
  <c r="E198" i="2"/>
  <c r="D198" i="2"/>
  <c r="C198" i="2"/>
  <c r="J197" i="2"/>
  <c r="I197" i="2"/>
  <c r="H197" i="2"/>
  <c r="G197" i="2"/>
  <c r="F197" i="2"/>
  <c r="E197" i="2"/>
  <c r="D197" i="2"/>
  <c r="C197" i="2"/>
  <c r="J196" i="2"/>
  <c r="I196" i="2"/>
  <c r="H196" i="2"/>
  <c r="G196" i="2"/>
  <c r="F196" i="2"/>
  <c r="E196" i="2"/>
  <c r="D196" i="2"/>
  <c r="C196" i="2"/>
  <c r="J195" i="2"/>
  <c r="I195" i="2"/>
  <c r="H195" i="2"/>
  <c r="G195" i="2"/>
  <c r="F195" i="2"/>
  <c r="E195" i="2"/>
  <c r="D195" i="2"/>
  <c r="C195" i="2"/>
  <c r="J194" i="2"/>
  <c r="I194" i="2"/>
  <c r="H194" i="2"/>
  <c r="G194" i="2"/>
  <c r="F194" i="2"/>
  <c r="E194" i="2"/>
  <c r="D194" i="2"/>
  <c r="C194" i="2"/>
  <c r="J193" i="2"/>
  <c r="I193" i="2"/>
  <c r="H193" i="2"/>
  <c r="G193" i="2"/>
  <c r="F193" i="2"/>
  <c r="E193" i="2"/>
  <c r="D193" i="2"/>
  <c r="C193" i="2"/>
  <c r="J192" i="2"/>
  <c r="I192" i="2"/>
  <c r="H192" i="2"/>
  <c r="G192" i="2"/>
  <c r="F192" i="2"/>
  <c r="E192" i="2"/>
  <c r="D192" i="2"/>
  <c r="C192" i="2"/>
  <c r="J191" i="2"/>
  <c r="I191" i="2"/>
  <c r="H191" i="2"/>
  <c r="G191" i="2"/>
  <c r="F191" i="2"/>
  <c r="E191" i="2"/>
  <c r="D191" i="2"/>
  <c r="C191" i="2"/>
  <c r="J190" i="2"/>
  <c r="I190" i="2"/>
  <c r="H190" i="2"/>
  <c r="G190" i="2"/>
  <c r="F190" i="2"/>
  <c r="E190" i="2"/>
  <c r="D190" i="2"/>
  <c r="C190" i="2"/>
  <c r="J189" i="2"/>
  <c r="I189" i="2"/>
  <c r="H189" i="2"/>
  <c r="G189" i="2"/>
  <c r="F189" i="2"/>
  <c r="E189" i="2"/>
  <c r="D189" i="2"/>
  <c r="C189" i="2"/>
  <c r="J188" i="2"/>
  <c r="I188" i="2"/>
  <c r="H188" i="2"/>
  <c r="G188" i="2"/>
  <c r="F188" i="2"/>
  <c r="E188" i="2"/>
  <c r="D188" i="2"/>
  <c r="C188" i="2"/>
  <c r="J187" i="2"/>
  <c r="I187" i="2"/>
  <c r="H187" i="2"/>
  <c r="G187" i="2"/>
  <c r="F187" i="2"/>
  <c r="E187" i="2"/>
  <c r="D187" i="2"/>
  <c r="C187" i="2"/>
  <c r="J186" i="2"/>
  <c r="I186" i="2"/>
  <c r="H186" i="2"/>
  <c r="G186" i="2"/>
  <c r="F186" i="2"/>
  <c r="E186" i="2"/>
  <c r="D186" i="2"/>
  <c r="C186" i="2"/>
  <c r="J185" i="2"/>
  <c r="I185" i="2"/>
  <c r="H185" i="2"/>
  <c r="G185" i="2"/>
  <c r="F185" i="2"/>
  <c r="E185" i="2"/>
  <c r="D185" i="2"/>
  <c r="C185" i="2"/>
  <c r="J184" i="2"/>
  <c r="I184" i="2"/>
  <c r="H184" i="2"/>
  <c r="G184" i="2"/>
  <c r="F184" i="2"/>
  <c r="E184" i="2"/>
  <c r="D184" i="2"/>
  <c r="C184" i="2"/>
  <c r="J183" i="2"/>
  <c r="I183" i="2"/>
  <c r="H183" i="2"/>
  <c r="G183" i="2"/>
  <c r="F183" i="2"/>
  <c r="E183" i="2"/>
  <c r="D183" i="2"/>
  <c r="C183" i="2"/>
  <c r="J182" i="2"/>
  <c r="I182" i="2"/>
  <c r="H182" i="2"/>
  <c r="G182" i="2"/>
  <c r="F182" i="2"/>
  <c r="E182" i="2"/>
  <c r="D182" i="2"/>
  <c r="C182" i="2"/>
  <c r="J181" i="2"/>
  <c r="I181" i="2"/>
  <c r="H181" i="2"/>
  <c r="G181" i="2"/>
  <c r="F181" i="2"/>
  <c r="E181" i="2"/>
  <c r="D181" i="2"/>
  <c r="C181" i="2"/>
  <c r="J180" i="2"/>
  <c r="I180" i="2"/>
  <c r="H180" i="2"/>
  <c r="G180" i="2"/>
  <c r="F180" i="2"/>
  <c r="E180" i="2"/>
  <c r="D180" i="2"/>
  <c r="C180" i="2"/>
  <c r="J179" i="2"/>
  <c r="I179" i="2"/>
  <c r="H179" i="2"/>
  <c r="G179" i="2"/>
  <c r="F179" i="2"/>
  <c r="E179" i="2"/>
  <c r="D179" i="2"/>
  <c r="C179" i="2"/>
  <c r="J178" i="2"/>
  <c r="I178" i="2"/>
  <c r="H178" i="2"/>
  <c r="G178" i="2"/>
  <c r="F178" i="2"/>
  <c r="E178" i="2"/>
  <c r="D178" i="2"/>
  <c r="C178" i="2"/>
  <c r="J177" i="2"/>
  <c r="I177" i="2"/>
  <c r="H177" i="2"/>
  <c r="G177" i="2"/>
  <c r="F177" i="2"/>
  <c r="E177" i="2"/>
  <c r="D177" i="2"/>
  <c r="C177" i="2"/>
  <c r="J176" i="2"/>
  <c r="I176" i="2"/>
  <c r="H176" i="2"/>
  <c r="G176" i="2"/>
  <c r="F176" i="2"/>
  <c r="E176" i="2"/>
  <c r="D176" i="2"/>
  <c r="C176" i="2"/>
  <c r="J175" i="2"/>
  <c r="I175" i="2"/>
  <c r="H175" i="2"/>
  <c r="G175" i="2"/>
  <c r="F175" i="2"/>
  <c r="E175" i="2"/>
  <c r="D175" i="2"/>
  <c r="C175" i="2"/>
  <c r="J174" i="2"/>
  <c r="I174" i="2"/>
  <c r="H174" i="2"/>
  <c r="G174" i="2"/>
  <c r="F174" i="2"/>
  <c r="E174" i="2"/>
  <c r="D174" i="2"/>
  <c r="C174" i="2"/>
  <c r="J173" i="2"/>
  <c r="I173" i="2"/>
  <c r="H173" i="2"/>
  <c r="G173" i="2"/>
  <c r="F173" i="2"/>
  <c r="E173" i="2"/>
  <c r="D173" i="2"/>
  <c r="C173" i="2"/>
  <c r="J172" i="2"/>
  <c r="I172" i="2"/>
  <c r="H172" i="2"/>
  <c r="G172" i="2"/>
  <c r="F172" i="2"/>
  <c r="E172" i="2"/>
  <c r="D172" i="2"/>
  <c r="C172" i="2"/>
  <c r="J171" i="2"/>
  <c r="I171" i="2"/>
  <c r="H171" i="2"/>
  <c r="G171" i="2"/>
  <c r="F171" i="2"/>
  <c r="E171" i="2"/>
  <c r="D171" i="2"/>
  <c r="C171" i="2"/>
  <c r="J170" i="2"/>
  <c r="I170" i="2"/>
  <c r="H170" i="2"/>
  <c r="G170" i="2"/>
  <c r="F170" i="2"/>
  <c r="E170" i="2"/>
  <c r="D170" i="2"/>
  <c r="C170" i="2"/>
  <c r="J169" i="2"/>
  <c r="I169" i="2"/>
  <c r="H169" i="2"/>
  <c r="G169" i="2"/>
  <c r="F169" i="2"/>
  <c r="E169" i="2"/>
  <c r="D169" i="2"/>
  <c r="C169" i="2"/>
  <c r="J168" i="2"/>
  <c r="I168" i="2"/>
  <c r="H168" i="2"/>
  <c r="G168" i="2"/>
  <c r="F168" i="2"/>
  <c r="E168" i="2"/>
  <c r="D168" i="2"/>
  <c r="C168" i="2"/>
  <c r="J167" i="2"/>
  <c r="I167" i="2"/>
  <c r="H167" i="2"/>
  <c r="G167" i="2"/>
  <c r="F167" i="2"/>
  <c r="E167" i="2"/>
  <c r="D167" i="2"/>
  <c r="C167" i="2"/>
  <c r="J166" i="2"/>
  <c r="I166" i="2"/>
  <c r="H166" i="2"/>
  <c r="G166" i="2"/>
  <c r="F166" i="2"/>
  <c r="E166" i="2"/>
  <c r="D166" i="2"/>
  <c r="C166" i="2"/>
  <c r="J165" i="2"/>
  <c r="I165" i="2"/>
  <c r="H165" i="2"/>
  <c r="G165" i="2"/>
  <c r="F165" i="2"/>
  <c r="E165" i="2"/>
  <c r="D165" i="2"/>
  <c r="C165" i="2"/>
  <c r="J164" i="2"/>
  <c r="I164" i="2"/>
  <c r="H164" i="2"/>
  <c r="G164" i="2"/>
  <c r="F164" i="2"/>
  <c r="E164" i="2"/>
  <c r="D164" i="2"/>
  <c r="C164" i="2"/>
  <c r="J163" i="2"/>
  <c r="I163" i="2"/>
  <c r="H163" i="2"/>
  <c r="G163" i="2"/>
  <c r="F163" i="2"/>
  <c r="E163" i="2"/>
  <c r="D163" i="2"/>
  <c r="C163" i="2"/>
  <c r="J162" i="2"/>
  <c r="I162" i="2"/>
  <c r="H162" i="2"/>
  <c r="G162" i="2"/>
  <c r="F162" i="2"/>
  <c r="E162" i="2"/>
  <c r="D162" i="2"/>
  <c r="C162" i="2"/>
  <c r="J161" i="2"/>
  <c r="I161" i="2"/>
  <c r="H161" i="2"/>
  <c r="G161" i="2"/>
  <c r="F161" i="2"/>
  <c r="E161" i="2"/>
  <c r="D161" i="2"/>
  <c r="C161" i="2"/>
  <c r="J160" i="2"/>
  <c r="I160" i="2"/>
  <c r="H160" i="2"/>
  <c r="G160" i="2"/>
  <c r="F160" i="2"/>
  <c r="E160" i="2"/>
  <c r="D160" i="2"/>
  <c r="C160" i="2"/>
  <c r="J159" i="2"/>
  <c r="I159" i="2"/>
  <c r="H159" i="2"/>
  <c r="G159" i="2"/>
  <c r="F159" i="2"/>
  <c r="E159" i="2"/>
  <c r="D159" i="2"/>
  <c r="C159" i="2"/>
  <c r="J158" i="2"/>
  <c r="I158" i="2"/>
  <c r="H158" i="2"/>
  <c r="G158" i="2"/>
  <c r="F158" i="2"/>
  <c r="E158" i="2"/>
  <c r="D158" i="2"/>
  <c r="C158" i="2"/>
  <c r="J157" i="2"/>
  <c r="I157" i="2"/>
  <c r="H157" i="2"/>
  <c r="G157" i="2"/>
  <c r="F157" i="2"/>
  <c r="E157" i="2"/>
  <c r="D157" i="2"/>
  <c r="C157" i="2"/>
  <c r="J156" i="2"/>
  <c r="I156" i="2"/>
  <c r="H156" i="2"/>
  <c r="G156" i="2"/>
  <c r="F156" i="2"/>
  <c r="E156" i="2"/>
  <c r="D156" i="2"/>
  <c r="C156" i="2"/>
  <c r="J155" i="2"/>
  <c r="I155" i="2"/>
  <c r="H155" i="2"/>
  <c r="G155" i="2"/>
  <c r="F155" i="2"/>
  <c r="E155" i="2"/>
  <c r="D155" i="2"/>
  <c r="C155" i="2"/>
  <c r="J154" i="2"/>
  <c r="I154" i="2"/>
  <c r="H154" i="2"/>
  <c r="G154" i="2"/>
  <c r="F154" i="2"/>
  <c r="E154" i="2"/>
  <c r="D154" i="2"/>
  <c r="C154" i="2"/>
  <c r="J153" i="2"/>
  <c r="I153" i="2"/>
  <c r="H153" i="2"/>
  <c r="G153" i="2"/>
  <c r="F153" i="2"/>
  <c r="E153" i="2"/>
  <c r="D153" i="2"/>
  <c r="C153" i="2"/>
  <c r="J152" i="2"/>
  <c r="I152" i="2"/>
  <c r="H152" i="2"/>
  <c r="G152" i="2"/>
  <c r="F152" i="2"/>
  <c r="E152" i="2"/>
  <c r="D152" i="2"/>
  <c r="C152" i="2"/>
  <c r="J151" i="2"/>
  <c r="I151" i="2"/>
  <c r="H151" i="2"/>
  <c r="G151" i="2"/>
  <c r="F151" i="2"/>
  <c r="E151" i="2"/>
  <c r="D151" i="2"/>
  <c r="C151" i="2"/>
  <c r="J150" i="2"/>
  <c r="I150" i="2"/>
  <c r="H150" i="2"/>
  <c r="G150" i="2"/>
  <c r="F150" i="2"/>
  <c r="E150" i="2"/>
  <c r="D150" i="2"/>
  <c r="C150" i="2"/>
  <c r="J149" i="2"/>
  <c r="I149" i="2"/>
  <c r="H149" i="2"/>
  <c r="G149" i="2"/>
  <c r="F149" i="2"/>
  <c r="E149" i="2"/>
  <c r="D149" i="2"/>
  <c r="C149" i="2"/>
  <c r="J148" i="2"/>
  <c r="I148" i="2"/>
  <c r="H148" i="2"/>
  <c r="G148" i="2"/>
  <c r="F148" i="2"/>
  <c r="E148" i="2"/>
  <c r="D148" i="2"/>
  <c r="C148" i="2"/>
  <c r="J147" i="2"/>
  <c r="I147" i="2"/>
  <c r="H147" i="2"/>
  <c r="G147" i="2"/>
  <c r="F147" i="2"/>
  <c r="E147" i="2"/>
  <c r="D147" i="2"/>
  <c r="C147" i="2"/>
  <c r="J146" i="2"/>
  <c r="I146" i="2"/>
  <c r="H146" i="2"/>
  <c r="G146" i="2"/>
  <c r="F146" i="2"/>
  <c r="E146" i="2"/>
  <c r="D146" i="2"/>
  <c r="C146" i="2"/>
  <c r="J145" i="2"/>
  <c r="I145" i="2"/>
  <c r="H145" i="2"/>
  <c r="G145" i="2"/>
  <c r="F145" i="2"/>
  <c r="E145" i="2"/>
  <c r="D145" i="2"/>
  <c r="C145" i="2"/>
  <c r="J144" i="2"/>
  <c r="I144" i="2"/>
  <c r="H144" i="2"/>
  <c r="G144" i="2"/>
  <c r="F144" i="2"/>
  <c r="E144" i="2"/>
  <c r="D144" i="2"/>
  <c r="C144" i="2"/>
  <c r="J143" i="2"/>
  <c r="I143" i="2"/>
  <c r="H143" i="2"/>
  <c r="G143" i="2"/>
  <c r="F143" i="2"/>
  <c r="E143" i="2"/>
  <c r="D143" i="2"/>
  <c r="C143" i="2"/>
  <c r="J142" i="2"/>
  <c r="I142" i="2"/>
  <c r="H142" i="2"/>
  <c r="G142" i="2"/>
  <c r="F142" i="2"/>
  <c r="E142" i="2"/>
  <c r="D142" i="2"/>
  <c r="C142" i="2"/>
  <c r="J141" i="2"/>
  <c r="I141" i="2"/>
  <c r="H141" i="2"/>
  <c r="G141" i="2"/>
  <c r="F141" i="2"/>
  <c r="E141" i="2"/>
  <c r="D141" i="2"/>
  <c r="C141" i="2"/>
  <c r="J140" i="2"/>
  <c r="I140" i="2"/>
  <c r="H140" i="2"/>
  <c r="G140" i="2"/>
  <c r="F140" i="2"/>
  <c r="E140" i="2"/>
  <c r="D140" i="2"/>
  <c r="C140" i="2"/>
  <c r="J139" i="2"/>
  <c r="I139" i="2"/>
  <c r="H139" i="2"/>
  <c r="G139" i="2"/>
  <c r="F139" i="2"/>
  <c r="E139" i="2"/>
  <c r="D139" i="2"/>
  <c r="C139" i="2"/>
  <c r="J138" i="2"/>
  <c r="I138" i="2"/>
  <c r="H138" i="2"/>
  <c r="G138" i="2"/>
  <c r="F138" i="2"/>
  <c r="E138" i="2"/>
  <c r="D138" i="2"/>
  <c r="C138" i="2"/>
  <c r="J137" i="2"/>
  <c r="I137" i="2"/>
  <c r="H137" i="2"/>
  <c r="G137" i="2"/>
  <c r="F137" i="2"/>
  <c r="E137" i="2"/>
  <c r="D137" i="2"/>
  <c r="C137" i="2"/>
  <c r="J136" i="2"/>
  <c r="I136" i="2"/>
  <c r="H136" i="2"/>
  <c r="G136" i="2"/>
  <c r="F136" i="2"/>
  <c r="E136" i="2"/>
  <c r="D136" i="2"/>
  <c r="C136" i="2"/>
  <c r="J135" i="2"/>
  <c r="I135" i="2"/>
  <c r="H135" i="2"/>
  <c r="G135" i="2"/>
  <c r="F135" i="2"/>
  <c r="E135" i="2"/>
  <c r="D135" i="2"/>
  <c r="C135" i="2"/>
  <c r="J134" i="2"/>
  <c r="I134" i="2"/>
  <c r="H134" i="2"/>
  <c r="G134" i="2"/>
  <c r="F134" i="2"/>
  <c r="E134" i="2"/>
  <c r="D134" i="2"/>
  <c r="C134" i="2"/>
  <c r="J133" i="2"/>
  <c r="I133" i="2"/>
  <c r="H133" i="2"/>
  <c r="G133" i="2"/>
  <c r="F133" i="2"/>
  <c r="E133" i="2"/>
  <c r="D133" i="2"/>
  <c r="C133" i="2"/>
  <c r="J132" i="2"/>
  <c r="I132" i="2"/>
  <c r="H132" i="2"/>
  <c r="G132" i="2"/>
  <c r="F132" i="2"/>
  <c r="E132" i="2"/>
  <c r="D132" i="2"/>
  <c r="C132" i="2"/>
  <c r="J131" i="2"/>
  <c r="I131" i="2"/>
  <c r="H131" i="2"/>
  <c r="G131" i="2"/>
  <c r="F131" i="2"/>
  <c r="E131" i="2"/>
  <c r="D131" i="2"/>
  <c r="C131" i="2"/>
  <c r="J130" i="2"/>
  <c r="I130" i="2"/>
  <c r="H130" i="2"/>
  <c r="G130" i="2"/>
  <c r="F130" i="2"/>
  <c r="E130" i="2"/>
  <c r="D130" i="2"/>
  <c r="C130" i="2"/>
  <c r="J129" i="2"/>
  <c r="I129" i="2"/>
  <c r="H129" i="2"/>
  <c r="G129" i="2"/>
  <c r="F129" i="2"/>
  <c r="E129" i="2"/>
  <c r="D129" i="2"/>
  <c r="C129" i="2"/>
  <c r="J128" i="2"/>
  <c r="I128" i="2"/>
  <c r="H128" i="2"/>
  <c r="G128" i="2"/>
  <c r="F128" i="2"/>
  <c r="E128" i="2"/>
  <c r="D128" i="2"/>
  <c r="C128" i="2"/>
  <c r="J127" i="2"/>
  <c r="I127" i="2"/>
  <c r="H127" i="2"/>
  <c r="G127" i="2"/>
  <c r="F127" i="2"/>
  <c r="E127" i="2"/>
  <c r="D127" i="2"/>
  <c r="C127" i="2"/>
  <c r="J126" i="2"/>
  <c r="I126" i="2"/>
  <c r="H126" i="2"/>
  <c r="G126" i="2"/>
  <c r="F126" i="2"/>
  <c r="E126" i="2"/>
  <c r="D126" i="2"/>
  <c r="C126" i="2"/>
  <c r="J125" i="2"/>
  <c r="I125" i="2"/>
  <c r="H125" i="2"/>
  <c r="G125" i="2"/>
  <c r="F125" i="2"/>
  <c r="E125" i="2"/>
  <c r="D125" i="2"/>
  <c r="C125" i="2"/>
  <c r="J124" i="2"/>
  <c r="I124" i="2"/>
  <c r="H124" i="2"/>
  <c r="G124" i="2"/>
  <c r="F124" i="2"/>
  <c r="E124" i="2"/>
  <c r="D124" i="2"/>
  <c r="C124" i="2"/>
  <c r="J123" i="2"/>
  <c r="I123" i="2"/>
  <c r="H123" i="2"/>
  <c r="G123" i="2"/>
  <c r="F123" i="2"/>
  <c r="E123" i="2"/>
  <c r="D123" i="2"/>
  <c r="C123" i="2"/>
  <c r="J122" i="2"/>
  <c r="I122" i="2"/>
  <c r="H122" i="2"/>
  <c r="G122" i="2"/>
  <c r="F122" i="2"/>
  <c r="E122" i="2"/>
  <c r="D122" i="2"/>
  <c r="C122" i="2"/>
  <c r="J121" i="2"/>
  <c r="I121" i="2"/>
  <c r="H121" i="2"/>
  <c r="G121" i="2"/>
  <c r="F121" i="2"/>
  <c r="E121" i="2"/>
  <c r="D121" i="2"/>
  <c r="C121" i="2"/>
  <c r="J120" i="2"/>
  <c r="I120" i="2"/>
  <c r="H120" i="2"/>
  <c r="G120" i="2"/>
  <c r="F120" i="2"/>
  <c r="E120" i="2"/>
  <c r="D120" i="2"/>
  <c r="C120" i="2"/>
  <c r="J119" i="2"/>
  <c r="I119" i="2"/>
  <c r="H119" i="2"/>
  <c r="G119" i="2"/>
  <c r="F119" i="2"/>
  <c r="E119" i="2"/>
  <c r="D119" i="2"/>
  <c r="C119" i="2"/>
  <c r="J118" i="2"/>
  <c r="I118" i="2"/>
  <c r="H118" i="2"/>
  <c r="G118" i="2"/>
  <c r="F118" i="2"/>
  <c r="E118" i="2"/>
  <c r="D118" i="2"/>
  <c r="C118" i="2"/>
  <c r="J117" i="2"/>
  <c r="I117" i="2"/>
  <c r="H117" i="2"/>
  <c r="G117" i="2"/>
  <c r="F117" i="2"/>
  <c r="E117" i="2"/>
  <c r="D117" i="2"/>
  <c r="C117" i="2"/>
  <c r="J116" i="2"/>
  <c r="I116" i="2"/>
  <c r="H116" i="2"/>
  <c r="G116" i="2"/>
  <c r="F116" i="2"/>
  <c r="E116" i="2"/>
  <c r="D116" i="2"/>
  <c r="C116" i="2"/>
  <c r="J115" i="2"/>
  <c r="I115" i="2"/>
  <c r="H115" i="2"/>
  <c r="G115" i="2"/>
  <c r="F115" i="2"/>
  <c r="E115" i="2"/>
  <c r="D115" i="2"/>
  <c r="C115" i="2"/>
  <c r="J114" i="2"/>
  <c r="I114" i="2"/>
  <c r="H114" i="2"/>
  <c r="G114" i="2"/>
  <c r="F114" i="2"/>
  <c r="E114" i="2"/>
  <c r="D114" i="2"/>
  <c r="C114" i="2"/>
  <c r="J113" i="2"/>
  <c r="I113" i="2"/>
  <c r="H113" i="2"/>
  <c r="G113" i="2"/>
  <c r="F113" i="2"/>
  <c r="E113" i="2"/>
  <c r="D113" i="2"/>
  <c r="C113" i="2"/>
  <c r="J112" i="2"/>
  <c r="I112" i="2"/>
  <c r="H112" i="2"/>
  <c r="G112" i="2"/>
  <c r="F112" i="2"/>
  <c r="E112" i="2"/>
  <c r="D112" i="2"/>
  <c r="C112" i="2"/>
  <c r="J111" i="2"/>
  <c r="I111" i="2"/>
  <c r="H111" i="2"/>
  <c r="G111" i="2"/>
  <c r="F111" i="2"/>
  <c r="E111" i="2"/>
  <c r="D111" i="2"/>
  <c r="C111" i="2"/>
  <c r="J110" i="2"/>
  <c r="I110" i="2"/>
  <c r="H110" i="2"/>
  <c r="G110" i="2"/>
  <c r="F110" i="2"/>
  <c r="E110" i="2"/>
  <c r="D110" i="2"/>
  <c r="C110" i="2"/>
  <c r="J109" i="2"/>
  <c r="I109" i="2"/>
  <c r="H109" i="2"/>
  <c r="G109" i="2"/>
  <c r="F109" i="2"/>
  <c r="E109" i="2"/>
  <c r="D109" i="2"/>
  <c r="C109" i="2"/>
  <c r="J108" i="2"/>
  <c r="I108" i="2"/>
  <c r="H108" i="2"/>
  <c r="G108" i="2"/>
  <c r="F108" i="2"/>
  <c r="E108" i="2"/>
  <c r="D108" i="2"/>
  <c r="C108" i="2"/>
  <c r="J107" i="2"/>
  <c r="I107" i="2"/>
  <c r="H107" i="2"/>
  <c r="G107" i="2"/>
  <c r="F107" i="2"/>
  <c r="E107" i="2"/>
  <c r="D107" i="2"/>
  <c r="C107" i="2"/>
  <c r="J106" i="2"/>
  <c r="I106" i="2"/>
  <c r="H106" i="2"/>
  <c r="G106" i="2"/>
  <c r="F106" i="2"/>
  <c r="E106" i="2"/>
  <c r="D106" i="2"/>
  <c r="C106" i="2"/>
  <c r="J105" i="2"/>
  <c r="I105" i="2"/>
  <c r="H105" i="2"/>
  <c r="G105" i="2"/>
  <c r="F105" i="2"/>
  <c r="E105" i="2"/>
  <c r="D105" i="2"/>
  <c r="C105" i="2"/>
  <c r="J205" i="1"/>
  <c r="I205" i="1"/>
  <c r="H205" i="1"/>
  <c r="G205" i="1"/>
  <c r="F205" i="1"/>
  <c r="E205" i="1"/>
  <c r="D205" i="1"/>
  <c r="C205" i="1"/>
  <c r="J204" i="1"/>
  <c r="I204" i="1"/>
  <c r="H204" i="1"/>
  <c r="G204" i="1"/>
  <c r="F204" i="1"/>
  <c r="E204" i="1"/>
  <c r="D204" i="1"/>
  <c r="C204" i="1"/>
  <c r="J203" i="1"/>
  <c r="I203" i="1"/>
  <c r="H203" i="1"/>
  <c r="G203" i="1"/>
  <c r="F203" i="1"/>
  <c r="E203" i="1"/>
  <c r="D203" i="1"/>
  <c r="C203" i="1"/>
  <c r="J202" i="1"/>
  <c r="I202" i="1"/>
  <c r="H202" i="1"/>
  <c r="G202" i="1"/>
  <c r="F202" i="1"/>
  <c r="E202" i="1"/>
  <c r="D202" i="1"/>
  <c r="C202" i="1"/>
  <c r="J201" i="1"/>
  <c r="I201" i="1"/>
  <c r="H201" i="1"/>
  <c r="G201" i="1"/>
  <c r="F201" i="1"/>
  <c r="E201" i="1"/>
  <c r="D201" i="1"/>
  <c r="C201" i="1"/>
  <c r="J200" i="1"/>
  <c r="I200" i="1"/>
  <c r="H200" i="1"/>
  <c r="G200" i="1"/>
  <c r="F200" i="1"/>
  <c r="E200" i="1"/>
  <c r="D200" i="1"/>
  <c r="C200" i="1"/>
  <c r="J199" i="1"/>
  <c r="I199" i="1"/>
  <c r="H199" i="1"/>
  <c r="G199" i="1"/>
  <c r="F199" i="1"/>
  <c r="E199" i="1"/>
  <c r="D199" i="1"/>
  <c r="C199" i="1"/>
  <c r="J198" i="1"/>
  <c r="I198" i="1"/>
  <c r="H198" i="1"/>
  <c r="G198" i="1"/>
  <c r="F198" i="1"/>
  <c r="E198" i="1"/>
  <c r="D198" i="1"/>
  <c r="C198" i="1"/>
  <c r="J197" i="1"/>
  <c r="I197" i="1"/>
  <c r="H197" i="1"/>
  <c r="G197" i="1"/>
  <c r="F197" i="1"/>
  <c r="E197" i="1"/>
  <c r="D197" i="1"/>
  <c r="C197" i="1"/>
  <c r="J196" i="1"/>
  <c r="I196" i="1"/>
  <c r="H196" i="1"/>
  <c r="G196" i="1"/>
  <c r="F196" i="1"/>
  <c r="E196" i="1"/>
  <c r="D196" i="1"/>
  <c r="C196" i="1"/>
  <c r="J195" i="1"/>
  <c r="I195" i="1"/>
  <c r="H195" i="1"/>
  <c r="G195" i="1"/>
  <c r="F195" i="1"/>
  <c r="E195" i="1"/>
  <c r="D195" i="1"/>
  <c r="C195" i="1"/>
  <c r="J194" i="1"/>
  <c r="I194" i="1"/>
  <c r="H194" i="1"/>
  <c r="G194" i="1"/>
  <c r="F194" i="1"/>
  <c r="E194" i="1"/>
  <c r="D194" i="1"/>
  <c r="C194" i="1"/>
  <c r="J193" i="1"/>
  <c r="I193" i="1"/>
  <c r="H193" i="1"/>
  <c r="G193" i="1"/>
  <c r="F193" i="1"/>
  <c r="E193" i="1"/>
  <c r="D193" i="1"/>
  <c r="C193" i="1"/>
  <c r="J192" i="1"/>
  <c r="I192" i="1"/>
  <c r="H192" i="1"/>
  <c r="G192" i="1"/>
  <c r="F192" i="1"/>
  <c r="E192" i="1"/>
  <c r="D192" i="1"/>
  <c r="C192" i="1"/>
  <c r="J191" i="1"/>
  <c r="I191" i="1"/>
  <c r="H191" i="1"/>
  <c r="G191" i="1"/>
  <c r="F191" i="1"/>
  <c r="E191" i="1"/>
  <c r="D191" i="1"/>
  <c r="C191" i="1"/>
  <c r="J190" i="1"/>
  <c r="I190" i="1"/>
  <c r="H190" i="1"/>
  <c r="G190" i="1"/>
  <c r="F190" i="1"/>
  <c r="E190" i="1"/>
  <c r="D190" i="1"/>
  <c r="C190" i="1"/>
  <c r="J189" i="1"/>
  <c r="I189" i="1"/>
  <c r="H189" i="1"/>
  <c r="G189" i="1"/>
  <c r="F189" i="1"/>
  <c r="E189" i="1"/>
  <c r="D189" i="1"/>
  <c r="C189" i="1"/>
  <c r="J188" i="1"/>
  <c r="I188" i="1"/>
  <c r="H188" i="1"/>
  <c r="G188" i="1"/>
  <c r="F188" i="1"/>
  <c r="E188" i="1"/>
  <c r="D188" i="1"/>
  <c r="C188" i="1"/>
  <c r="J187" i="1"/>
  <c r="I187" i="1"/>
  <c r="H187" i="1"/>
  <c r="G187" i="1"/>
  <c r="F187" i="1"/>
  <c r="E187" i="1"/>
  <c r="D187" i="1"/>
  <c r="C187" i="1"/>
  <c r="J186" i="1"/>
  <c r="I186" i="1"/>
  <c r="H186" i="1"/>
  <c r="G186" i="1"/>
  <c r="F186" i="1"/>
  <c r="E186" i="1"/>
  <c r="D186" i="1"/>
  <c r="C186" i="1"/>
  <c r="J185" i="1"/>
  <c r="I185" i="1"/>
  <c r="H185" i="1"/>
  <c r="G185" i="1"/>
  <c r="F185" i="1"/>
  <c r="E185" i="1"/>
  <c r="D185" i="1"/>
  <c r="C185" i="1"/>
  <c r="J184" i="1"/>
  <c r="I184" i="1"/>
  <c r="H184" i="1"/>
  <c r="G184" i="1"/>
  <c r="F184" i="1"/>
  <c r="E184" i="1"/>
  <c r="D184" i="1"/>
  <c r="C184" i="1"/>
  <c r="J183" i="1"/>
  <c r="I183" i="1"/>
  <c r="H183" i="1"/>
  <c r="G183" i="1"/>
  <c r="F183" i="1"/>
  <c r="E183" i="1"/>
  <c r="D183" i="1"/>
  <c r="C183" i="1"/>
  <c r="J182" i="1"/>
  <c r="I182" i="1"/>
  <c r="H182" i="1"/>
  <c r="G182" i="1"/>
  <c r="F182" i="1"/>
  <c r="E182" i="1"/>
  <c r="D182" i="1"/>
  <c r="C182" i="1"/>
  <c r="J181" i="1"/>
  <c r="I181" i="1"/>
  <c r="H181" i="1"/>
  <c r="G181" i="1"/>
  <c r="F181" i="1"/>
  <c r="E181" i="1"/>
  <c r="D181" i="1"/>
  <c r="C181" i="1"/>
  <c r="J180" i="1"/>
  <c r="I180" i="1"/>
  <c r="H180" i="1"/>
  <c r="G180" i="1"/>
  <c r="F180" i="1"/>
  <c r="E180" i="1"/>
  <c r="D180" i="1"/>
  <c r="C180" i="1"/>
  <c r="J179" i="1"/>
  <c r="I179" i="1"/>
  <c r="H179" i="1"/>
  <c r="G179" i="1"/>
  <c r="F179" i="1"/>
  <c r="E179" i="1"/>
  <c r="D179" i="1"/>
  <c r="C179" i="1"/>
  <c r="J178" i="1"/>
  <c r="I178" i="1"/>
  <c r="H178" i="1"/>
  <c r="G178" i="1"/>
  <c r="F178" i="1"/>
  <c r="E178" i="1"/>
  <c r="D178" i="1"/>
  <c r="C178" i="1"/>
  <c r="J177" i="1"/>
  <c r="I177" i="1"/>
  <c r="H177" i="1"/>
  <c r="G177" i="1"/>
  <c r="F177" i="1"/>
  <c r="E177" i="1"/>
  <c r="D177" i="1"/>
  <c r="C177" i="1"/>
  <c r="J176" i="1"/>
  <c r="I176" i="1"/>
  <c r="H176" i="1"/>
  <c r="G176" i="1"/>
  <c r="F176" i="1"/>
  <c r="E176" i="1"/>
  <c r="D176" i="1"/>
  <c r="C176" i="1"/>
  <c r="J175" i="1"/>
  <c r="I175" i="1"/>
  <c r="H175" i="1"/>
  <c r="G175" i="1"/>
  <c r="F175" i="1"/>
  <c r="E175" i="1"/>
  <c r="D175" i="1"/>
  <c r="C175" i="1"/>
  <c r="J174" i="1"/>
  <c r="I174" i="1"/>
  <c r="H174" i="1"/>
  <c r="G174" i="1"/>
  <c r="F174" i="1"/>
  <c r="E174" i="1"/>
  <c r="D174" i="1"/>
  <c r="C174" i="1"/>
  <c r="J173" i="1"/>
  <c r="I173" i="1"/>
  <c r="H173" i="1"/>
  <c r="G173" i="1"/>
  <c r="F173" i="1"/>
  <c r="E173" i="1"/>
  <c r="D173" i="1"/>
  <c r="C173" i="1"/>
  <c r="J172" i="1"/>
  <c r="I172" i="1"/>
  <c r="H172" i="1"/>
  <c r="G172" i="1"/>
  <c r="F172" i="1"/>
  <c r="E172" i="1"/>
  <c r="D172" i="1"/>
  <c r="C172" i="1"/>
  <c r="J171" i="1"/>
  <c r="I171" i="1"/>
  <c r="H171" i="1"/>
  <c r="G171" i="1"/>
  <c r="F171" i="1"/>
  <c r="E171" i="1"/>
  <c r="D171" i="1"/>
  <c r="C171" i="1"/>
  <c r="J170" i="1"/>
  <c r="I170" i="1"/>
  <c r="H170" i="1"/>
  <c r="G170" i="1"/>
  <c r="F170" i="1"/>
  <c r="E170" i="1"/>
  <c r="D170" i="1"/>
  <c r="C170" i="1"/>
  <c r="J169" i="1"/>
  <c r="I169" i="1"/>
  <c r="H169" i="1"/>
  <c r="G169" i="1"/>
  <c r="F169" i="1"/>
  <c r="E169" i="1"/>
  <c r="D169" i="1"/>
  <c r="C169" i="1"/>
  <c r="J168" i="1"/>
  <c r="I168" i="1"/>
  <c r="H168" i="1"/>
  <c r="G168" i="1"/>
  <c r="F168" i="1"/>
  <c r="E168" i="1"/>
  <c r="D168" i="1"/>
  <c r="C168" i="1"/>
  <c r="J167" i="1"/>
  <c r="I167" i="1"/>
  <c r="H167" i="1"/>
  <c r="G167" i="1"/>
  <c r="F167" i="1"/>
  <c r="E167" i="1"/>
  <c r="D167" i="1"/>
  <c r="C167" i="1"/>
  <c r="J166" i="1"/>
  <c r="I166" i="1"/>
  <c r="H166" i="1"/>
  <c r="G166" i="1"/>
  <c r="F166" i="1"/>
  <c r="E166" i="1"/>
  <c r="D166" i="1"/>
  <c r="C166" i="1"/>
  <c r="J165" i="1"/>
  <c r="I165" i="1"/>
  <c r="H165" i="1"/>
  <c r="G165" i="1"/>
  <c r="F165" i="1"/>
  <c r="E165" i="1"/>
  <c r="D165" i="1"/>
  <c r="C165" i="1"/>
  <c r="J164" i="1"/>
  <c r="I164" i="1"/>
  <c r="H164" i="1"/>
  <c r="G164" i="1"/>
  <c r="F164" i="1"/>
  <c r="E164" i="1"/>
  <c r="D164" i="1"/>
  <c r="C164" i="1"/>
  <c r="J163" i="1"/>
  <c r="I163" i="1"/>
  <c r="H163" i="1"/>
  <c r="G163" i="1"/>
  <c r="F163" i="1"/>
  <c r="E163" i="1"/>
  <c r="D163" i="1"/>
  <c r="C163" i="1"/>
  <c r="J162" i="1"/>
  <c r="I162" i="1"/>
  <c r="H162" i="1"/>
  <c r="G162" i="1"/>
  <c r="F162" i="1"/>
  <c r="E162" i="1"/>
  <c r="D162" i="1"/>
  <c r="C162" i="1"/>
  <c r="J161" i="1"/>
  <c r="I161" i="1"/>
  <c r="H161" i="1"/>
  <c r="G161" i="1"/>
  <c r="F161" i="1"/>
  <c r="E161" i="1"/>
  <c r="D161" i="1"/>
  <c r="C161" i="1"/>
  <c r="J160" i="1"/>
  <c r="I160" i="1"/>
  <c r="H160" i="1"/>
  <c r="G160" i="1"/>
  <c r="F160" i="1"/>
  <c r="E160" i="1"/>
  <c r="D160" i="1"/>
  <c r="C160" i="1"/>
  <c r="J159" i="1"/>
  <c r="I159" i="1"/>
  <c r="H159" i="1"/>
  <c r="G159" i="1"/>
  <c r="F159" i="1"/>
  <c r="E159" i="1"/>
  <c r="D159" i="1"/>
  <c r="C159" i="1"/>
  <c r="J158" i="1"/>
  <c r="I158" i="1"/>
  <c r="H158" i="1"/>
  <c r="G158" i="1"/>
  <c r="F158" i="1"/>
  <c r="E158" i="1"/>
  <c r="D158" i="1"/>
  <c r="C158" i="1"/>
  <c r="J157" i="1"/>
  <c r="I157" i="1"/>
  <c r="H157" i="1"/>
  <c r="G157" i="1"/>
  <c r="F157" i="1"/>
  <c r="E157" i="1"/>
  <c r="D157" i="1"/>
  <c r="C157" i="1"/>
  <c r="J156" i="1"/>
  <c r="I156" i="1"/>
  <c r="H156" i="1"/>
  <c r="G156" i="1"/>
  <c r="F156" i="1"/>
  <c r="E156" i="1"/>
  <c r="D156" i="1"/>
  <c r="C156" i="1"/>
  <c r="J155" i="1"/>
  <c r="I155" i="1"/>
  <c r="H155" i="1"/>
  <c r="G155" i="1"/>
  <c r="F155" i="1"/>
  <c r="E155" i="1"/>
  <c r="D155" i="1"/>
  <c r="C155" i="1"/>
  <c r="J154" i="1"/>
  <c r="I154" i="1"/>
  <c r="H154" i="1"/>
  <c r="G154" i="1"/>
  <c r="F154" i="1"/>
  <c r="E154" i="1"/>
  <c r="D154" i="1"/>
  <c r="C154" i="1"/>
  <c r="J153" i="1"/>
  <c r="I153" i="1"/>
  <c r="H153" i="1"/>
  <c r="G153" i="1"/>
  <c r="F153" i="1"/>
  <c r="E153" i="1"/>
  <c r="D153" i="1"/>
  <c r="C153" i="1"/>
  <c r="J152" i="1"/>
  <c r="I152" i="1"/>
  <c r="H152" i="1"/>
  <c r="G152" i="1"/>
  <c r="F152" i="1"/>
  <c r="E152" i="1"/>
  <c r="D152" i="1"/>
  <c r="C152" i="1"/>
  <c r="J151" i="1"/>
  <c r="I151" i="1"/>
  <c r="H151" i="1"/>
  <c r="G151" i="1"/>
  <c r="F151" i="1"/>
  <c r="E151" i="1"/>
  <c r="D151" i="1"/>
  <c r="C151" i="1"/>
  <c r="J150" i="1"/>
  <c r="I150" i="1"/>
  <c r="H150" i="1"/>
  <c r="G150" i="1"/>
  <c r="F150" i="1"/>
  <c r="E150" i="1"/>
  <c r="D150" i="1"/>
  <c r="C150" i="1"/>
  <c r="J149" i="1"/>
  <c r="I149" i="1"/>
  <c r="H149" i="1"/>
  <c r="G149" i="1"/>
  <c r="F149" i="1"/>
  <c r="E149" i="1"/>
  <c r="D149" i="1"/>
  <c r="C149" i="1"/>
  <c r="J148" i="1"/>
  <c r="I148" i="1"/>
  <c r="H148" i="1"/>
  <c r="G148" i="1"/>
  <c r="F148" i="1"/>
  <c r="E148" i="1"/>
  <c r="D148" i="1"/>
  <c r="C148" i="1"/>
  <c r="J147" i="1"/>
  <c r="I147" i="1"/>
  <c r="H147" i="1"/>
  <c r="G147" i="1"/>
  <c r="F147" i="1"/>
  <c r="E147" i="1"/>
  <c r="D147" i="1"/>
  <c r="C147" i="1"/>
  <c r="J146" i="1"/>
  <c r="I146" i="1"/>
  <c r="H146" i="1"/>
  <c r="G146" i="1"/>
  <c r="F146" i="1"/>
  <c r="E146" i="1"/>
  <c r="D146" i="1"/>
  <c r="C146" i="1"/>
  <c r="J145" i="1"/>
  <c r="I145" i="1"/>
  <c r="H145" i="1"/>
  <c r="G145" i="1"/>
  <c r="F145" i="1"/>
  <c r="E145" i="1"/>
  <c r="D145" i="1"/>
  <c r="C145" i="1"/>
  <c r="J144" i="1"/>
  <c r="I144" i="1"/>
  <c r="H144" i="1"/>
  <c r="G144" i="1"/>
  <c r="F144" i="1"/>
  <c r="E144" i="1"/>
  <c r="D144" i="1"/>
  <c r="C144" i="1"/>
  <c r="J143" i="1"/>
  <c r="I143" i="1"/>
  <c r="H143" i="1"/>
  <c r="G143" i="1"/>
  <c r="F143" i="1"/>
  <c r="E143" i="1"/>
  <c r="D143" i="1"/>
  <c r="C143" i="1"/>
  <c r="J142" i="1"/>
  <c r="I142" i="1"/>
  <c r="H142" i="1"/>
  <c r="G142" i="1"/>
  <c r="F142" i="1"/>
  <c r="E142" i="1"/>
  <c r="D142" i="1"/>
  <c r="C142" i="1"/>
  <c r="J141" i="1"/>
  <c r="I141" i="1"/>
  <c r="H141" i="1"/>
  <c r="G141" i="1"/>
  <c r="F141" i="1"/>
  <c r="E141" i="1"/>
  <c r="D141" i="1"/>
  <c r="C141" i="1"/>
  <c r="J140" i="1"/>
  <c r="I140" i="1"/>
  <c r="H140" i="1"/>
  <c r="G140" i="1"/>
  <c r="F140" i="1"/>
  <c r="E140" i="1"/>
  <c r="D140" i="1"/>
  <c r="C140" i="1"/>
  <c r="J139" i="1"/>
  <c r="I139" i="1"/>
  <c r="H139" i="1"/>
  <c r="G139" i="1"/>
  <c r="F139" i="1"/>
  <c r="E139" i="1"/>
  <c r="D139" i="1"/>
  <c r="C139" i="1"/>
  <c r="J138" i="1"/>
  <c r="I138" i="1"/>
  <c r="H138" i="1"/>
  <c r="G138" i="1"/>
  <c r="F138" i="1"/>
  <c r="E138" i="1"/>
  <c r="D138" i="1"/>
  <c r="C138" i="1"/>
  <c r="J137" i="1"/>
  <c r="I137" i="1"/>
  <c r="H137" i="1"/>
  <c r="G137" i="1"/>
  <c r="F137" i="1"/>
  <c r="E137" i="1"/>
  <c r="D137" i="1"/>
  <c r="C137" i="1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J134" i="1"/>
  <c r="I134" i="1"/>
  <c r="H134" i="1"/>
  <c r="G134" i="1"/>
  <c r="F134" i="1"/>
  <c r="E134" i="1"/>
  <c r="D134" i="1"/>
  <c r="C134" i="1"/>
  <c r="J133" i="1"/>
  <c r="I133" i="1"/>
  <c r="H133" i="1"/>
  <c r="G133" i="1"/>
  <c r="F133" i="1"/>
  <c r="E133" i="1"/>
  <c r="D133" i="1"/>
  <c r="C133" i="1"/>
  <c r="J132" i="1"/>
  <c r="I132" i="1"/>
  <c r="H132" i="1"/>
  <c r="G132" i="1"/>
  <c r="F132" i="1"/>
  <c r="E132" i="1"/>
  <c r="D132" i="1"/>
  <c r="C132" i="1"/>
  <c r="J131" i="1"/>
  <c r="I131" i="1"/>
  <c r="H131" i="1"/>
  <c r="G131" i="1"/>
  <c r="F131" i="1"/>
  <c r="E131" i="1"/>
  <c r="D131" i="1"/>
  <c r="C131" i="1"/>
  <c r="J130" i="1"/>
  <c r="I130" i="1"/>
  <c r="H130" i="1"/>
  <c r="G130" i="1"/>
  <c r="F130" i="1"/>
  <c r="E130" i="1"/>
  <c r="D130" i="1"/>
  <c r="C130" i="1"/>
  <c r="J129" i="1"/>
  <c r="I129" i="1"/>
  <c r="H129" i="1"/>
  <c r="G129" i="1"/>
  <c r="F129" i="1"/>
  <c r="E129" i="1"/>
  <c r="D129" i="1"/>
  <c r="C129" i="1"/>
  <c r="J128" i="1"/>
  <c r="I128" i="1"/>
  <c r="H128" i="1"/>
  <c r="G128" i="1"/>
  <c r="F128" i="1"/>
  <c r="E128" i="1"/>
  <c r="D128" i="1"/>
  <c r="C128" i="1"/>
  <c r="J127" i="1"/>
  <c r="I127" i="1"/>
  <c r="H127" i="1"/>
  <c r="G127" i="1"/>
  <c r="F127" i="1"/>
  <c r="E127" i="1"/>
  <c r="D127" i="1"/>
  <c r="C127" i="1"/>
  <c r="J126" i="1"/>
  <c r="I126" i="1"/>
  <c r="H126" i="1"/>
  <c r="G126" i="1"/>
  <c r="F126" i="1"/>
  <c r="E126" i="1"/>
  <c r="D126" i="1"/>
  <c r="C126" i="1"/>
  <c r="J125" i="1"/>
  <c r="I125" i="1"/>
  <c r="H125" i="1"/>
  <c r="G125" i="1"/>
  <c r="F125" i="1"/>
  <c r="E125" i="1"/>
  <c r="D125" i="1"/>
  <c r="C125" i="1"/>
  <c r="J124" i="1"/>
  <c r="I124" i="1"/>
  <c r="H124" i="1"/>
  <c r="G124" i="1"/>
  <c r="F124" i="1"/>
  <c r="E124" i="1"/>
  <c r="D124" i="1"/>
  <c r="C124" i="1"/>
  <c r="J123" i="1"/>
  <c r="I123" i="1"/>
  <c r="H123" i="1"/>
  <c r="G123" i="1"/>
  <c r="F123" i="1"/>
  <c r="E123" i="1"/>
  <c r="D123" i="1"/>
  <c r="C123" i="1"/>
  <c r="J122" i="1"/>
  <c r="I122" i="1"/>
  <c r="H122" i="1"/>
  <c r="G122" i="1"/>
  <c r="F122" i="1"/>
  <c r="E122" i="1"/>
  <c r="D122" i="1"/>
  <c r="C122" i="1"/>
  <c r="J121" i="1"/>
  <c r="I121" i="1"/>
  <c r="H121" i="1"/>
  <c r="G121" i="1"/>
  <c r="F121" i="1"/>
  <c r="E121" i="1"/>
  <c r="D121" i="1"/>
  <c r="C121" i="1"/>
  <c r="J120" i="1"/>
  <c r="I120" i="1"/>
  <c r="H120" i="1"/>
  <c r="G120" i="1"/>
  <c r="F120" i="1"/>
  <c r="E120" i="1"/>
  <c r="D120" i="1"/>
  <c r="C120" i="1"/>
  <c r="J119" i="1"/>
  <c r="I119" i="1"/>
  <c r="H119" i="1"/>
  <c r="G119" i="1"/>
  <c r="F119" i="1"/>
  <c r="E119" i="1"/>
  <c r="D119" i="1"/>
  <c r="C119" i="1"/>
  <c r="J118" i="1"/>
  <c r="I118" i="1"/>
  <c r="H118" i="1"/>
  <c r="G118" i="1"/>
  <c r="F118" i="1"/>
  <c r="E118" i="1"/>
  <c r="D118" i="1"/>
  <c r="C118" i="1"/>
  <c r="J117" i="1"/>
  <c r="I117" i="1"/>
  <c r="H117" i="1"/>
  <c r="G117" i="1"/>
  <c r="F117" i="1"/>
  <c r="E117" i="1"/>
  <c r="D117" i="1"/>
  <c r="C117" i="1"/>
  <c r="J116" i="1"/>
  <c r="I116" i="1"/>
  <c r="H116" i="1"/>
  <c r="G116" i="1"/>
  <c r="F116" i="1"/>
  <c r="E116" i="1"/>
  <c r="D116" i="1"/>
  <c r="C116" i="1"/>
  <c r="J115" i="1"/>
  <c r="I115" i="1"/>
  <c r="H115" i="1"/>
  <c r="G115" i="1"/>
  <c r="F115" i="1"/>
  <c r="E115" i="1"/>
  <c r="D115" i="1"/>
  <c r="C115" i="1"/>
  <c r="J114" i="1"/>
  <c r="I114" i="1"/>
  <c r="H114" i="1"/>
  <c r="G114" i="1"/>
  <c r="F114" i="1"/>
  <c r="E114" i="1"/>
  <c r="D114" i="1"/>
  <c r="C114" i="1"/>
  <c r="J113" i="1"/>
  <c r="I113" i="1"/>
  <c r="H113" i="1"/>
  <c r="G113" i="1"/>
  <c r="F113" i="1"/>
  <c r="E113" i="1"/>
  <c r="D113" i="1"/>
  <c r="C113" i="1"/>
  <c r="J112" i="1"/>
  <c r="I112" i="1"/>
  <c r="H112" i="1"/>
  <c r="G112" i="1"/>
  <c r="F112" i="1"/>
  <c r="E112" i="1"/>
  <c r="D112" i="1"/>
  <c r="C112" i="1"/>
  <c r="J111" i="1"/>
  <c r="I111" i="1"/>
  <c r="H111" i="1"/>
  <c r="G111" i="1"/>
  <c r="F111" i="1"/>
  <c r="E111" i="1"/>
  <c r="D111" i="1"/>
  <c r="C111" i="1"/>
  <c r="J110" i="1"/>
  <c r="I110" i="1"/>
  <c r="H110" i="1"/>
  <c r="G110" i="1"/>
  <c r="F110" i="1"/>
  <c r="E110" i="1"/>
  <c r="D110" i="1"/>
  <c r="C110" i="1"/>
  <c r="J109" i="1"/>
  <c r="I109" i="1"/>
  <c r="H109" i="1"/>
  <c r="G109" i="1"/>
  <c r="F109" i="1"/>
  <c r="E109" i="1"/>
  <c r="D109" i="1"/>
  <c r="C109" i="1"/>
  <c r="J108" i="1"/>
  <c r="I108" i="1"/>
  <c r="H108" i="1"/>
  <c r="G108" i="1"/>
  <c r="F108" i="1"/>
  <c r="E108" i="1"/>
  <c r="D108" i="1"/>
  <c r="C108" i="1"/>
  <c r="J107" i="1"/>
  <c r="I107" i="1"/>
  <c r="H107" i="1"/>
  <c r="G107" i="1"/>
  <c r="F107" i="1"/>
  <c r="E107" i="1"/>
  <c r="D107" i="1"/>
  <c r="C107" i="1"/>
  <c r="J106" i="1"/>
  <c r="I106" i="1"/>
  <c r="H106" i="1"/>
  <c r="G106" i="1"/>
  <c r="F106" i="1"/>
  <c r="E106" i="1"/>
  <c r="D106" i="1"/>
  <c r="C106" i="1"/>
  <c r="J105" i="1"/>
  <c r="I105" i="1"/>
  <c r="H105" i="1"/>
  <c r="G105" i="1"/>
  <c r="F105" i="1"/>
  <c r="E105" i="1"/>
  <c r="D105" i="1"/>
  <c r="C105" i="1"/>
  <c r="J205" i="3"/>
  <c r="I205" i="3"/>
  <c r="H205" i="3"/>
  <c r="G205" i="3"/>
  <c r="F205" i="3"/>
  <c r="E205" i="3"/>
  <c r="D205" i="3"/>
  <c r="C205" i="3"/>
  <c r="J204" i="3"/>
  <c r="I204" i="3"/>
  <c r="H204" i="3"/>
  <c r="G204" i="3"/>
  <c r="F204" i="3"/>
  <c r="E204" i="3"/>
  <c r="D204" i="3"/>
  <c r="C204" i="3"/>
  <c r="J203" i="3"/>
  <c r="I203" i="3"/>
  <c r="H203" i="3"/>
  <c r="G203" i="3"/>
  <c r="F203" i="3"/>
  <c r="E203" i="3"/>
  <c r="D203" i="3"/>
  <c r="C203" i="3"/>
  <c r="J202" i="3"/>
  <c r="I202" i="3"/>
  <c r="H202" i="3"/>
  <c r="G202" i="3"/>
  <c r="F202" i="3"/>
  <c r="E202" i="3"/>
  <c r="D202" i="3"/>
  <c r="C202" i="3"/>
  <c r="J201" i="3"/>
  <c r="I201" i="3"/>
  <c r="H201" i="3"/>
  <c r="G201" i="3"/>
  <c r="F201" i="3"/>
  <c r="E201" i="3"/>
  <c r="D201" i="3"/>
  <c r="C201" i="3"/>
  <c r="J200" i="3"/>
  <c r="I200" i="3"/>
  <c r="H200" i="3"/>
  <c r="G200" i="3"/>
  <c r="F200" i="3"/>
  <c r="E200" i="3"/>
  <c r="D200" i="3"/>
  <c r="C200" i="3"/>
  <c r="J199" i="3"/>
  <c r="I199" i="3"/>
  <c r="H199" i="3"/>
  <c r="G199" i="3"/>
  <c r="F199" i="3"/>
  <c r="E199" i="3"/>
  <c r="D199" i="3"/>
  <c r="C199" i="3"/>
  <c r="J198" i="3"/>
  <c r="I198" i="3"/>
  <c r="H198" i="3"/>
  <c r="G198" i="3"/>
  <c r="F198" i="3"/>
  <c r="E198" i="3"/>
  <c r="D198" i="3"/>
  <c r="C198" i="3"/>
  <c r="J197" i="3"/>
  <c r="I197" i="3"/>
  <c r="H197" i="3"/>
  <c r="G197" i="3"/>
  <c r="F197" i="3"/>
  <c r="E197" i="3"/>
  <c r="D197" i="3"/>
  <c r="C197" i="3"/>
  <c r="J196" i="3"/>
  <c r="I196" i="3"/>
  <c r="H196" i="3"/>
  <c r="G196" i="3"/>
  <c r="F196" i="3"/>
  <c r="E196" i="3"/>
  <c r="D196" i="3"/>
  <c r="C196" i="3"/>
  <c r="J195" i="3"/>
  <c r="I195" i="3"/>
  <c r="H195" i="3"/>
  <c r="G195" i="3"/>
  <c r="F195" i="3"/>
  <c r="E195" i="3"/>
  <c r="D195" i="3"/>
  <c r="C195" i="3"/>
  <c r="J194" i="3"/>
  <c r="I194" i="3"/>
  <c r="H194" i="3"/>
  <c r="G194" i="3"/>
  <c r="F194" i="3"/>
  <c r="E194" i="3"/>
  <c r="D194" i="3"/>
  <c r="C194" i="3"/>
  <c r="J193" i="3"/>
  <c r="I193" i="3"/>
  <c r="H193" i="3"/>
  <c r="G193" i="3"/>
  <c r="F193" i="3"/>
  <c r="E193" i="3"/>
  <c r="D193" i="3"/>
  <c r="C193" i="3"/>
  <c r="J192" i="3"/>
  <c r="I192" i="3"/>
  <c r="H192" i="3"/>
  <c r="G192" i="3"/>
  <c r="F192" i="3"/>
  <c r="E192" i="3"/>
  <c r="D192" i="3"/>
  <c r="C192" i="3"/>
  <c r="J191" i="3"/>
  <c r="I191" i="3"/>
  <c r="H191" i="3"/>
  <c r="G191" i="3"/>
  <c r="F191" i="3"/>
  <c r="E191" i="3"/>
  <c r="D191" i="3"/>
  <c r="C191" i="3"/>
  <c r="J190" i="3"/>
  <c r="I190" i="3"/>
  <c r="H190" i="3"/>
  <c r="G190" i="3"/>
  <c r="F190" i="3"/>
  <c r="E190" i="3"/>
  <c r="D190" i="3"/>
  <c r="C190" i="3"/>
  <c r="J189" i="3"/>
  <c r="I189" i="3"/>
  <c r="H189" i="3"/>
  <c r="G189" i="3"/>
  <c r="F189" i="3"/>
  <c r="E189" i="3"/>
  <c r="D189" i="3"/>
  <c r="C189" i="3"/>
  <c r="J188" i="3"/>
  <c r="I188" i="3"/>
  <c r="H188" i="3"/>
  <c r="G188" i="3"/>
  <c r="F188" i="3"/>
  <c r="E188" i="3"/>
  <c r="D188" i="3"/>
  <c r="C188" i="3"/>
  <c r="J187" i="3"/>
  <c r="I187" i="3"/>
  <c r="H187" i="3"/>
  <c r="G187" i="3"/>
  <c r="F187" i="3"/>
  <c r="E187" i="3"/>
  <c r="D187" i="3"/>
  <c r="C187" i="3"/>
  <c r="J186" i="3"/>
  <c r="I186" i="3"/>
  <c r="H186" i="3"/>
  <c r="G186" i="3"/>
  <c r="F186" i="3"/>
  <c r="E186" i="3"/>
  <c r="D186" i="3"/>
  <c r="C186" i="3"/>
  <c r="J185" i="3"/>
  <c r="I185" i="3"/>
  <c r="H185" i="3"/>
  <c r="G185" i="3"/>
  <c r="F185" i="3"/>
  <c r="E185" i="3"/>
  <c r="D185" i="3"/>
  <c r="C185" i="3"/>
  <c r="J184" i="3"/>
  <c r="I184" i="3"/>
  <c r="H184" i="3"/>
  <c r="G184" i="3"/>
  <c r="F184" i="3"/>
  <c r="E184" i="3"/>
  <c r="D184" i="3"/>
  <c r="C184" i="3"/>
  <c r="J183" i="3"/>
  <c r="I183" i="3"/>
  <c r="H183" i="3"/>
  <c r="G183" i="3"/>
  <c r="F183" i="3"/>
  <c r="E183" i="3"/>
  <c r="D183" i="3"/>
  <c r="C183" i="3"/>
  <c r="J182" i="3"/>
  <c r="I182" i="3"/>
  <c r="H182" i="3"/>
  <c r="G182" i="3"/>
  <c r="F182" i="3"/>
  <c r="E182" i="3"/>
  <c r="D182" i="3"/>
  <c r="C182" i="3"/>
  <c r="J181" i="3"/>
  <c r="I181" i="3"/>
  <c r="H181" i="3"/>
  <c r="G181" i="3"/>
  <c r="F181" i="3"/>
  <c r="E181" i="3"/>
  <c r="D181" i="3"/>
  <c r="C181" i="3"/>
  <c r="J180" i="3"/>
  <c r="I180" i="3"/>
  <c r="H180" i="3"/>
  <c r="G180" i="3"/>
  <c r="F180" i="3"/>
  <c r="E180" i="3"/>
  <c r="D180" i="3"/>
  <c r="C180" i="3"/>
  <c r="J179" i="3"/>
  <c r="I179" i="3"/>
  <c r="H179" i="3"/>
  <c r="G179" i="3"/>
  <c r="F179" i="3"/>
  <c r="E179" i="3"/>
  <c r="D179" i="3"/>
  <c r="C179" i="3"/>
  <c r="J178" i="3"/>
  <c r="I178" i="3"/>
  <c r="H178" i="3"/>
  <c r="G178" i="3"/>
  <c r="F178" i="3"/>
  <c r="E178" i="3"/>
  <c r="D178" i="3"/>
  <c r="C178" i="3"/>
  <c r="J177" i="3"/>
  <c r="I177" i="3"/>
  <c r="H177" i="3"/>
  <c r="G177" i="3"/>
  <c r="F177" i="3"/>
  <c r="E177" i="3"/>
  <c r="D177" i="3"/>
  <c r="C177" i="3"/>
  <c r="J176" i="3"/>
  <c r="I176" i="3"/>
  <c r="H176" i="3"/>
  <c r="G176" i="3"/>
  <c r="F176" i="3"/>
  <c r="E176" i="3"/>
  <c r="D176" i="3"/>
  <c r="C176" i="3"/>
  <c r="J175" i="3"/>
  <c r="I175" i="3"/>
  <c r="H175" i="3"/>
  <c r="G175" i="3"/>
  <c r="F175" i="3"/>
  <c r="E175" i="3"/>
  <c r="D175" i="3"/>
  <c r="C175" i="3"/>
  <c r="J174" i="3"/>
  <c r="I174" i="3"/>
  <c r="H174" i="3"/>
  <c r="G174" i="3"/>
  <c r="F174" i="3"/>
  <c r="E174" i="3"/>
  <c r="D174" i="3"/>
  <c r="C174" i="3"/>
  <c r="J173" i="3"/>
  <c r="I173" i="3"/>
  <c r="H173" i="3"/>
  <c r="G173" i="3"/>
  <c r="F173" i="3"/>
  <c r="E173" i="3"/>
  <c r="D173" i="3"/>
  <c r="C173" i="3"/>
  <c r="J172" i="3"/>
  <c r="I172" i="3"/>
  <c r="H172" i="3"/>
  <c r="G172" i="3"/>
  <c r="F172" i="3"/>
  <c r="E172" i="3"/>
  <c r="D172" i="3"/>
  <c r="C172" i="3"/>
  <c r="J171" i="3"/>
  <c r="I171" i="3"/>
  <c r="H171" i="3"/>
  <c r="G171" i="3"/>
  <c r="F171" i="3"/>
  <c r="E171" i="3"/>
  <c r="D171" i="3"/>
  <c r="C171" i="3"/>
  <c r="J170" i="3"/>
  <c r="I170" i="3"/>
  <c r="H170" i="3"/>
  <c r="G170" i="3"/>
  <c r="F170" i="3"/>
  <c r="E170" i="3"/>
  <c r="D170" i="3"/>
  <c r="C170" i="3"/>
  <c r="J169" i="3"/>
  <c r="I169" i="3"/>
  <c r="H169" i="3"/>
  <c r="G169" i="3"/>
  <c r="F169" i="3"/>
  <c r="E169" i="3"/>
  <c r="D169" i="3"/>
  <c r="C169" i="3"/>
  <c r="J168" i="3"/>
  <c r="I168" i="3"/>
  <c r="H168" i="3"/>
  <c r="G168" i="3"/>
  <c r="F168" i="3"/>
  <c r="E168" i="3"/>
  <c r="D168" i="3"/>
  <c r="C168" i="3"/>
  <c r="J167" i="3"/>
  <c r="I167" i="3"/>
  <c r="H167" i="3"/>
  <c r="G167" i="3"/>
  <c r="F167" i="3"/>
  <c r="E167" i="3"/>
  <c r="D167" i="3"/>
  <c r="C167" i="3"/>
  <c r="J166" i="3"/>
  <c r="I166" i="3"/>
  <c r="H166" i="3"/>
  <c r="G166" i="3"/>
  <c r="F166" i="3"/>
  <c r="E166" i="3"/>
  <c r="D166" i="3"/>
  <c r="C166" i="3"/>
  <c r="J165" i="3"/>
  <c r="I165" i="3"/>
  <c r="H165" i="3"/>
  <c r="G165" i="3"/>
  <c r="F165" i="3"/>
  <c r="E165" i="3"/>
  <c r="D165" i="3"/>
  <c r="C165" i="3"/>
  <c r="J164" i="3"/>
  <c r="I164" i="3"/>
  <c r="H164" i="3"/>
  <c r="G164" i="3"/>
  <c r="F164" i="3"/>
  <c r="E164" i="3"/>
  <c r="D164" i="3"/>
  <c r="C164" i="3"/>
  <c r="J163" i="3"/>
  <c r="I163" i="3"/>
  <c r="H163" i="3"/>
  <c r="G163" i="3"/>
  <c r="F163" i="3"/>
  <c r="E163" i="3"/>
  <c r="D163" i="3"/>
  <c r="C163" i="3"/>
  <c r="J162" i="3"/>
  <c r="I162" i="3"/>
  <c r="H162" i="3"/>
  <c r="G162" i="3"/>
  <c r="F162" i="3"/>
  <c r="E162" i="3"/>
  <c r="D162" i="3"/>
  <c r="C162" i="3"/>
  <c r="J161" i="3"/>
  <c r="I161" i="3"/>
  <c r="H161" i="3"/>
  <c r="G161" i="3"/>
  <c r="F161" i="3"/>
  <c r="E161" i="3"/>
  <c r="D161" i="3"/>
  <c r="C161" i="3"/>
  <c r="J160" i="3"/>
  <c r="I160" i="3"/>
  <c r="H160" i="3"/>
  <c r="G160" i="3"/>
  <c r="F160" i="3"/>
  <c r="E160" i="3"/>
  <c r="D160" i="3"/>
  <c r="C160" i="3"/>
  <c r="J159" i="3"/>
  <c r="I159" i="3"/>
  <c r="H159" i="3"/>
  <c r="G159" i="3"/>
  <c r="F159" i="3"/>
  <c r="E159" i="3"/>
  <c r="D159" i="3"/>
  <c r="C159" i="3"/>
  <c r="J158" i="3"/>
  <c r="I158" i="3"/>
  <c r="H158" i="3"/>
  <c r="G158" i="3"/>
  <c r="F158" i="3"/>
  <c r="E158" i="3"/>
  <c r="D158" i="3"/>
  <c r="C158" i="3"/>
  <c r="J157" i="3"/>
  <c r="I157" i="3"/>
  <c r="H157" i="3"/>
  <c r="G157" i="3"/>
  <c r="F157" i="3"/>
  <c r="E157" i="3"/>
  <c r="D157" i="3"/>
  <c r="C157" i="3"/>
  <c r="J156" i="3"/>
  <c r="I156" i="3"/>
  <c r="H156" i="3"/>
  <c r="G156" i="3"/>
  <c r="F156" i="3"/>
  <c r="E156" i="3"/>
  <c r="D156" i="3"/>
  <c r="C156" i="3"/>
  <c r="J155" i="3"/>
  <c r="I155" i="3"/>
  <c r="H155" i="3"/>
  <c r="G155" i="3"/>
  <c r="F155" i="3"/>
  <c r="E155" i="3"/>
  <c r="D155" i="3"/>
  <c r="C155" i="3"/>
  <c r="J154" i="3"/>
  <c r="I154" i="3"/>
  <c r="H154" i="3"/>
  <c r="G154" i="3"/>
  <c r="F154" i="3"/>
  <c r="E154" i="3"/>
  <c r="D154" i="3"/>
  <c r="C154" i="3"/>
  <c r="J153" i="3"/>
  <c r="I153" i="3"/>
  <c r="H153" i="3"/>
  <c r="G153" i="3"/>
  <c r="F153" i="3"/>
  <c r="E153" i="3"/>
  <c r="D153" i="3"/>
  <c r="C153" i="3"/>
  <c r="J152" i="3"/>
  <c r="I152" i="3"/>
  <c r="H152" i="3"/>
  <c r="G152" i="3"/>
  <c r="F152" i="3"/>
  <c r="E152" i="3"/>
  <c r="D152" i="3"/>
  <c r="C152" i="3"/>
  <c r="J151" i="3"/>
  <c r="I151" i="3"/>
  <c r="H151" i="3"/>
  <c r="G151" i="3"/>
  <c r="F151" i="3"/>
  <c r="E151" i="3"/>
  <c r="D151" i="3"/>
  <c r="C151" i="3"/>
  <c r="J150" i="3"/>
  <c r="I150" i="3"/>
  <c r="H150" i="3"/>
  <c r="G150" i="3"/>
  <c r="F150" i="3"/>
  <c r="E150" i="3"/>
  <c r="D150" i="3"/>
  <c r="C150" i="3"/>
  <c r="J149" i="3"/>
  <c r="I149" i="3"/>
  <c r="H149" i="3"/>
  <c r="G149" i="3"/>
  <c r="F149" i="3"/>
  <c r="E149" i="3"/>
  <c r="D149" i="3"/>
  <c r="C149" i="3"/>
  <c r="J148" i="3"/>
  <c r="I148" i="3"/>
  <c r="H148" i="3"/>
  <c r="G148" i="3"/>
  <c r="F148" i="3"/>
  <c r="E148" i="3"/>
  <c r="D148" i="3"/>
  <c r="C148" i="3"/>
  <c r="J147" i="3"/>
  <c r="I147" i="3"/>
  <c r="H147" i="3"/>
  <c r="G147" i="3"/>
  <c r="F147" i="3"/>
  <c r="E147" i="3"/>
  <c r="D147" i="3"/>
  <c r="C147" i="3"/>
  <c r="J146" i="3"/>
  <c r="I146" i="3"/>
  <c r="H146" i="3"/>
  <c r="G146" i="3"/>
  <c r="F146" i="3"/>
  <c r="E146" i="3"/>
  <c r="D146" i="3"/>
  <c r="C146" i="3"/>
  <c r="J145" i="3"/>
  <c r="I145" i="3"/>
  <c r="H145" i="3"/>
  <c r="G145" i="3"/>
  <c r="F145" i="3"/>
  <c r="E145" i="3"/>
  <c r="D145" i="3"/>
  <c r="C145" i="3"/>
  <c r="J144" i="3"/>
  <c r="I144" i="3"/>
  <c r="H144" i="3"/>
  <c r="G144" i="3"/>
  <c r="F144" i="3"/>
  <c r="E144" i="3"/>
  <c r="D144" i="3"/>
  <c r="C144" i="3"/>
  <c r="J143" i="3"/>
  <c r="I143" i="3"/>
  <c r="H143" i="3"/>
  <c r="G143" i="3"/>
  <c r="F143" i="3"/>
  <c r="E143" i="3"/>
  <c r="D143" i="3"/>
  <c r="C143" i="3"/>
  <c r="J142" i="3"/>
  <c r="I142" i="3"/>
  <c r="H142" i="3"/>
  <c r="G142" i="3"/>
  <c r="F142" i="3"/>
  <c r="E142" i="3"/>
  <c r="D142" i="3"/>
  <c r="C142" i="3"/>
  <c r="J141" i="3"/>
  <c r="I141" i="3"/>
  <c r="H141" i="3"/>
  <c r="G141" i="3"/>
  <c r="F141" i="3"/>
  <c r="E141" i="3"/>
  <c r="D141" i="3"/>
  <c r="C141" i="3"/>
  <c r="J140" i="3"/>
  <c r="I140" i="3"/>
  <c r="H140" i="3"/>
  <c r="G140" i="3"/>
  <c r="F140" i="3"/>
  <c r="E140" i="3"/>
  <c r="D140" i="3"/>
  <c r="C140" i="3"/>
  <c r="J139" i="3"/>
  <c r="I139" i="3"/>
  <c r="H139" i="3"/>
  <c r="G139" i="3"/>
  <c r="F139" i="3"/>
  <c r="E139" i="3"/>
  <c r="D139" i="3"/>
  <c r="C139" i="3"/>
  <c r="J138" i="3"/>
  <c r="I138" i="3"/>
  <c r="H138" i="3"/>
  <c r="G138" i="3"/>
  <c r="F138" i="3"/>
  <c r="E138" i="3"/>
  <c r="D138" i="3"/>
  <c r="C138" i="3"/>
  <c r="J137" i="3"/>
  <c r="I137" i="3"/>
  <c r="H137" i="3"/>
  <c r="G137" i="3"/>
  <c r="F137" i="3"/>
  <c r="E137" i="3"/>
  <c r="D137" i="3"/>
  <c r="C137" i="3"/>
  <c r="J136" i="3"/>
  <c r="I136" i="3"/>
  <c r="H136" i="3"/>
  <c r="G136" i="3"/>
  <c r="F136" i="3"/>
  <c r="E136" i="3"/>
  <c r="D136" i="3"/>
  <c r="C136" i="3"/>
  <c r="J135" i="3"/>
  <c r="I135" i="3"/>
  <c r="H135" i="3"/>
  <c r="G135" i="3"/>
  <c r="F135" i="3"/>
  <c r="E135" i="3"/>
  <c r="D135" i="3"/>
  <c r="C135" i="3"/>
  <c r="J134" i="3"/>
  <c r="I134" i="3"/>
  <c r="H134" i="3"/>
  <c r="G134" i="3"/>
  <c r="F134" i="3"/>
  <c r="E134" i="3"/>
  <c r="D134" i="3"/>
  <c r="C134" i="3"/>
  <c r="J133" i="3"/>
  <c r="I133" i="3"/>
  <c r="H133" i="3"/>
  <c r="G133" i="3"/>
  <c r="F133" i="3"/>
  <c r="E133" i="3"/>
  <c r="D133" i="3"/>
  <c r="C133" i="3"/>
  <c r="J132" i="3"/>
  <c r="I132" i="3"/>
  <c r="H132" i="3"/>
  <c r="G132" i="3"/>
  <c r="F132" i="3"/>
  <c r="E132" i="3"/>
  <c r="D132" i="3"/>
  <c r="C132" i="3"/>
  <c r="J131" i="3"/>
  <c r="I131" i="3"/>
  <c r="H131" i="3"/>
  <c r="G131" i="3"/>
  <c r="F131" i="3"/>
  <c r="E131" i="3"/>
  <c r="D131" i="3"/>
  <c r="C131" i="3"/>
  <c r="J130" i="3"/>
  <c r="I130" i="3"/>
  <c r="H130" i="3"/>
  <c r="G130" i="3"/>
  <c r="F130" i="3"/>
  <c r="E130" i="3"/>
  <c r="D130" i="3"/>
  <c r="C130" i="3"/>
  <c r="J129" i="3"/>
  <c r="I129" i="3"/>
  <c r="H129" i="3"/>
  <c r="G129" i="3"/>
  <c r="F129" i="3"/>
  <c r="E129" i="3"/>
  <c r="D129" i="3"/>
  <c r="C129" i="3"/>
  <c r="J128" i="3"/>
  <c r="I128" i="3"/>
  <c r="H128" i="3"/>
  <c r="G128" i="3"/>
  <c r="F128" i="3"/>
  <c r="E128" i="3"/>
  <c r="D128" i="3"/>
  <c r="C128" i="3"/>
  <c r="J127" i="3"/>
  <c r="I127" i="3"/>
  <c r="H127" i="3"/>
  <c r="G127" i="3"/>
  <c r="F127" i="3"/>
  <c r="E127" i="3"/>
  <c r="D127" i="3"/>
  <c r="C127" i="3"/>
  <c r="J126" i="3"/>
  <c r="I126" i="3"/>
  <c r="H126" i="3"/>
  <c r="G126" i="3"/>
  <c r="F126" i="3"/>
  <c r="E126" i="3"/>
  <c r="D126" i="3"/>
  <c r="C126" i="3"/>
  <c r="J125" i="3"/>
  <c r="I125" i="3"/>
  <c r="H125" i="3"/>
  <c r="G125" i="3"/>
  <c r="F125" i="3"/>
  <c r="E125" i="3"/>
  <c r="D125" i="3"/>
  <c r="C125" i="3"/>
  <c r="J124" i="3"/>
  <c r="I124" i="3"/>
  <c r="H124" i="3"/>
  <c r="G124" i="3"/>
  <c r="F124" i="3"/>
  <c r="E124" i="3"/>
  <c r="D124" i="3"/>
  <c r="C124" i="3"/>
  <c r="J123" i="3"/>
  <c r="I123" i="3"/>
  <c r="H123" i="3"/>
  <c r="G123" i="3"/>
  <c r="F123" i="3"/>
  <c r="E123" i="3"/>
  <c r="D123" i="3"/>
  <c r="C123" i="3"/>
  <c r="J122" i="3"/>
  <c r="I122" i="3"/>
  <c r="H122" i="3"/>
  <c r="G122" i="3"/>
  <c r="F122" i="3"/>
  <c r="E122" i="3"/>
  <c r="D122" i="3"/>
  <c r="C122" i="3"/>
  <c r="J121" i="3"/>
  <c r="I121" i="3"/>
  <c r="H121" i="3"/>
  <c r="G121" i="3"/>
  <c r="F121" i="3"/>
  <c r="E121" i="3"/>
  <c r="D121" i="3"/>
  <c r="C121" i="3"/>
  <c r="J120" i="3"/>
  <c r="I120" i="3"/>
  <c r="H120" i="3"/>
  <c r="G120" i="3"/>
  <c r="F120" i="3"/>
  <c r="E120" i="3"/>
  <c r="D120" i="3"/>
  <c r="C120" i="3"/>
  <c r="J119" i="3"/>
  <c r="I119" i="3"/>
  <c r="H119" i="3"/>
  <c r="G119" i="3"/>
  <c r="F119" i="3"/>
  <c r="E119" i="3"/>
  <c r="D119" i="3"/>
  <c r="C119" i="3"/>
  <c r="J118" i="3"/>
  <c r="I118" i="3"/>
  <c r="H118" i="3"/>
  <c r="G118" i="3"/>
  <c r="F118" i="3"/>
  <c r="E118" i="3"/>
  <c r="D118" i="3"/>
  <c r="C118" i="3"/>
  <c r="J117" i="3"/>
  <c r="I117" i="3"/>
  <c r="H117" i="3"/>
  <c r="G117" i="3"/>
  <c r="F117" i="3"/>
  <c r="E117" i="3"/>
  <c r="D117" i="3"/>
  <c r="C117" i="3"/>
  <c r="J116" i="3"/>
  <c r="I116" i="3"/>
  <c r="H116" i="3"/>
  <c r="G116" i="3"/>
  <c r="F116" i="3"/>
  <c r="E116" i="3"/>
  <c r="D116" i="3"/>
  <c r="C116" i="3"/>
  <c r="J115" i="3"/>
  <c r="I115" i="3"/>
  <c r="H115" i="3"/>
  <c r="G115" i="3"/>
  <c r="F115" i="3"/>
  <c r="E115" i="3"/>
  <c r="D115" i="3"/>
  <c r="C115" i="3"/>
  <c r="J114" i="3"/>
  <c r="I114" i="3"/>
  <c r="H114" i="3"/>
  <c r="G114" i="3"/>
  <c r="F114" i="3"/>
  <c r="E114" i="3"/>
  <c r="D114" i="3"/>
  <c r="C114" i="3"/>
  <c r="J113" i="3"/>
  <c r="I113" i="3"/>
  <c r="H113" i="3"/>
  <c r="G113" i="3"/>
  <c r="F113" i="3"/>
  <c r="E113" i="3"/>
  <c r="D113" i="3"/>
  <c r="C113" i="3"/>
  <c r="J112" i="3"/>
  <c r="I112" i="3"/>
  <c r="H112" i="3"/>
  <c r="G112" i="3"/>
  <c r="F112" i="3"/>
  <c r="E112" i="3"/>
  <c r="D112" i="3"/>
  <c r="C112" i="3"/>
  <c r="J111" i="3"/>
  <c r="I111" i="3"/>
  <c r="H111" i="3"/>
  <c r="G111" i="3"/>
  <c r="F111" i="3"/>
  <c r="E111" i="3"/>
  <c r="D111" i="3"/>
  <c r="C111" i="3"/>
  <c r="J110" i="3"/>
  <c r="I110" i="3"/>
  <c r="H110" i="3"/>
  <c r="G110" i="3"/>
  <c r="F110" i="3"/>
  <c r="E110" i="3"/>
  <c r="D110" i="3"/>
  <c r="C110" i="3"/>
  <c r="J109" i="3"/>
  <c r="I109" i="3"/>
  <c r="H109" i="3"/>
  <c r="G109" i="3"/>
  <c r="F109" i="3"/>
  <c r="E109" i="3"/>
  <c r="D109" i="3"/>
  <c r="C109" i="3"/>
  <c r="J108" i="3"/>
  <c r="I108" i="3"/>
  <c r="H108" i="3"/>
  <c r="G108" i="3"/>
  <c r="F108" i="3"/>
  <c r="E108" i="3"/>
  <c r="D108" i="3"/>
  <c r="C108" i="3"/>
  <c r="J107" i="3"/>
  <c r="I107" i="3"/>
  <c r="H107" i="3"/>
  <c r="G107" i="3"/>
  <c r="F107" i="3"/>
  <c r="E107" i="3"/>
  <c r="D107" i="3"/>
  <c r="C107" i="3"/>
  <c r="J106" i="3"/>
  <c r="I106" i="3"/>
  <c r="H106" i="3"/>
  <c r="G106" i="3"/>
  <c r="F106" i="3"/>
  <c r="E106" i="3"/>
  <c r="D106" i="3"/>
  <c r="C106" i="3"/>
  <c r="J105" i="3"/>
  <c r="I105" i="3"/>
  <c r="H105" i="3"/>
  <c r="G105" i="3"/>
  <c r="F105" i="3"/>
  <c r="E105" i="3"/>
  <c r="D105" i="3"/>
  <c r="C105" i="3"/>
  <c r="J205" i="4"/>
  <c r="I205" i="4"/>
  <c r="H205" i="4"/>
  <c r="G205" i="4"/>
  <c r="F205" i="4"/>
  <c r="E205" i="4"/>
  <c r="D205" i="4"/>
  <c r="C205" i="4"/>
  <c r="J204" i="4"/>
  <c r="I204" i="4"/>
  <c r="H204" i="4"/>
  <c r="G204" i="4"/>
  <c r="F204" i="4"/>
  <c r="E204" i="4"/>
  <c r="D204" i="4"/>
  <c r="C204" i="4"/>
  <c r="J203" i="4"/>
  <c r="I203" i="4"/>
  <c r="H203" i="4"/>
  <c r="G203" i="4"/>
  <c r="F203" i="4"/>
  <c r="E203" i="4"/>
  <c r="D203" i="4"/>
  <c r="C203" i="4"/>
  <c r="J202" i="4"/>
  <c r="I202" i="4"/>
  <c r="H202" i="4"/>
  <c r="G202" i="4"/>
  <c r="F202" i="4"/>
  <c r="E202" i="4"/>
  <c r="D202" i="4"/>
  <c r="C202" i="4"/>
  <c r="J201" i="4"/>
  <c r="I201" i="4"/>
  <c r="H201" i="4"/>
  <c r="G201" i="4"/>
  <c r="F201" i="4"/>
  <c r="E201" i="4"/>
  <c r="D201" i="4"/>
  <c r="C201" i="4"/>
  <c r="J200" i="4"/>
  <c r="I200" i="4"/>
  <c r="H200" i="4"/>
  <c r="G200" i="4"/>
  <c r="F200" i="4"/>
  <c r="E200" i="4"/>
  <c r="D200" i="4"/>
  <c r="C200" i="4"/>
  <c r="J199" i="4"/>
  <c r="I199" i="4"/>
  <c r="H199" i="4"/>
  <c r="G199" i="4"/>
  <c r="F199" i="4"/>
  <c r="E199" i="4"/>
  <c r="D199" i="4"/>
  <c r="C199" i="4"/>
  <c r="J198" i="4"/>
  <c r="I198" i="4"/>
  <c r="H198" i="4"/>
  <c r="G198" i="4"/>
  <c r="F198" i="4"/>
  <c r="E198" i="4"/>
  <c r="D198" i="4"/>
  <c r="C198" i="4"/>
  <c r="J197" i="4"/>
  <c r="I197" i="4"/>
  <c r="H197" i="4"/>
  <c r="G197" i="4"/>
  <c r="F197" i="4"/>
  <c r="E197" i="4"/>
  <c r="D197" i="4"/>
  <c r="C197" i="4"/>
  <c r="J196" i="4"/>
  <c r="I196" i="4"/>
  <c r="H196" i="4"/>
  <c r="G196" i="4"/>
  <c r="F196" i="4"/>
  <c r="E196" i="4"/>
  <c r="D196" i="4"/>
  <c r="C196" i="4"/>
  <c r="J195" i="4"/>
  <c r="I195" i="4"/>
  <c r="H195" i="4"/>
  <c r="G195" i="4"/>
  <c r="F195" i="4"/>
  <c r="E195" i="4"/>
  <c r="D195" i="4"/>
  <c r="C195" i="4"/>
  <c r="J194" i="4"/>
  <c r="I194" i="4"/>
  <c r="H194" i="4"/>
  <c r="G194" i="4"/>
  <c r="F194" i="4"/>
  <c r="E194" i="4"/>
  <c r="D194" i="4"/>
  <c r="C194" i="4"/>
  <c r="J193" i="4"/>
  <c r="I193" i="4"/>
  <c r="H193" i="4"/>
  <c r="G193" i="4"/>
  <c r="F193" i="4"/>
  <c r="E193" i="4"/>
  <c r="D193" i="4"/>
  <c r="C193" i="4"/>
  <c r="J192" i="4"/>
  <c r="I192" i="4"/>
  <c r="H192" i="4"/>
  <c r="G192" i="4"/>
  <c r="F192" i="4"/>
  <c r="E192" i="4"/>
  <c r="D192" i="4"/>
  <c r="C192" i="4"/>
  <c r="J191" i="4"/>
  <c r="I191" i="4"/>
  <c r="H191" i="4"/>
  <c r="G191" i="4"/>
  <c r="F191" i="4"/>
  <c r="E191" i="4"/>
  <c r="D191" i="4"/>
  <c r="C191" i="4"/>
  <c r="J190" i="4"/>
  <c r="I190" i="4"/>
  <c r="H190" i="4"/>
  <c r="G190" i="4"/>
  <c r="F190" i="4"/>
  <c r="E190" i="4"/>
  <c r="D190" i="4"/>
  <c r="C190" i="4"/>
  <c r="J189" i="4"/>
  <c r="I189" i="4"/>
  <c r="H189" i="4"/>
  <c r="G189" i="4"/>
  <c r="F189" i="4"/>
  <c r="E189" i="4"/>
  <c r="D189" i="4"/>
  <c r="C189" i="4"/>
  <c r="J188" i="4"/>
  <c r="I188" i="4"/>
  <c r="H188" i="4"/>
  <c r="G188" i="4"/>
  <c r="F188" i="4"/>
  <c r="E188" i="4"/>
  <c r="D188" i="4"/>
  <c r="C188" i="4"/>
  <c r="J187" i="4"/>
  <c r="I187" i="4"/>
  <c r="H187" i="4"/>
  <c r="G187" i="4"/>
  <c r="F187" i="4"/>
  <c r="E187" i="4"/>
  <c r="D187" i="4"/>
  <c r="C187" i="4"/>
  <c r="J186" i="4"/>
  <c r="I186" i="4"/>
  <c r="H186" i="4"/>
  <c r="G186" i="4"/>
  <c r="F186" i="4"/>
  <c r="E186" i="4"/>
  <c r="D186" i="4"/>
  <c r="C186" i="4"/>
  <c r="J185" i="4"/>
  <c r="I185" i="4"/>
  <c r="H185" i="4"/>
  <c r="G185" i="4"/>
  <c r="F185" i="4"/>
  <c r="E185" i="4"/>
  <c r="D185" i="4"/>
  <c r="C185" i="4"/>
  <c r="J184" i="4"/>
  <c r="I184" i="4"/>
  <c r="H184" i="4"/>
  <c r="G184" i="4"/>
  <c r="F184" i="4"/>
  <c r="E184" i="4"/>
  <c r="D184" i="4"/>
  <c r="C184" i="4"/>
  <c r="J183" i="4"/>
  <c r="I183" i="4"/>
  <c r="H183" i="4"/>
  <c r="G183" i="4"/>
  <c r="F183" i="4"/>
  <c r="E183" i="4"/>
  <c r="D183" i="4"/>
  <c r="C183" i="4"/>
  <c r="J182" i="4"/>
  <c r="I182" i="4"/>
  <c r="H182" i="4"/>
  <c r="G182" i="4"/>
  <c r="F182" i="4"/>
  <c r="E182" i="4"/>
  <c r="D182" i="4"/>
  <c r="C182" i="4"/>
  <c r="J181" i="4"/>
  <c r="I181" i="4"/>
  <c r="H181" i="4"/>
  <c r="G181" i="4"/>
  <c r="F181" i="4"/>
  <c r="E181" i="4"/>
  <c r="D181" i="4"/>
  <c r="C181" i="4"/>
  <c r="J180" i="4"/>
  <c r="I180" i="4"/>
  <c r="H180" i="4"/>
  <c r="G180" i="4"/>
  <c r="F180" i="4"/>
  <c r="E180" i="4"/>
  <c r="D180" i="4"/>
  <c r="C180" i="4"/>
  <c r="J179" i="4"/>
  <c r="I179" i="4"/>
  <c r="H179" i="4"/>
  <c r="G179" i="4"/>
  <c r="F179" i="4"/>
  <c r="E179" i="4"/>
  <c r="D179" i="4"/>
  <c r="C179" i="4"/>
  <c r="J178" i="4"/>
  <c r="I178" i="4"/>
  <c r="H178" i="4"/>
  <c r="G178" i="4"/>
  <c r="F178" i="4"/>
  <c r="E178" i="4"/>
  <c r="D178" i="4"/>
  <c r="C178" i="4"/>
  <c r="J177" i="4"/>
  <c r="I177" i="4"/>
  <c r="H177" i="4"/>
  <c r="G177" i="4"/>
  <c r="F177" i="4"/>
  <c r="E177" i="4"/>
  <c r="D177" i="4"/>
  <c r="C177" i="4"/>
  <c r="J176" i="4"/>
  <c r="I176" i="4"/>
  <c r="H176" i="4"/>
  <c r="G176" i="4"/>
  <c r="F176" i="4"/>
  <c r="E176" i="4"/>
  <c r="D176" i="4"/>
  <c r="C176" i="4"/>
  <c r="J175" i="4"/>
  <c r="I175" i="4"/>
  <c r="H175" i="4"/>
  <c r="G175" i="4"/>
  <c r="F175" i="4"/>
  <c r="E175" i="4"/>
  <c r="D175" i="4"/>
  <c r="C175" i="4"/>
  <c r="J174" i="4"/>
  <c r="I174" i="4"/>
  <c r="H174" i="4"/>
  <c r="G174" i="4"/>
  <c r="F174" i="4"/>
  <c r="E174" i="4"/>
  <c r="D174" i="4"/>
  <c r="C174" i="4"/>
  <c r="J173" i="4"/>
  <c r="I173" i="4"/>
  <c r="H173" i="4"/>
  <c r="G173" i="4"/>
  <c r="F173" i="4"/>
  <c r="E173" i="4"/>
  <c r="D173" i="4"/>
  <c r="C173" i="4"/>
  <c r="J172" i="4"/>
  <c r="I172" i="4"/>
  <c r="H172" i="4"/>
  <c r="G172" i="4"/>
  <c r="F172" i="4"/>
  <c r="E172" i="4"/>
  <c r="D172" i="4"/>
  <c r="C172" i="4"/>
  <c r="J171" i="4"/>
  <c r="I171" i="4"/>
  <c r="H171" i="4"/>
  <c r="G171" i="4"/>
  <c r="F171" i="4"/>
  <c r="E171" i="4"/>
  <c r="D171" i="4"/>
  <c r="C171" i="4"/>
  <c r="J170" i="4"/>
  <c r="I170" i="4"/>
  <c r="H170" i="4"/>
  <c r="G170" i="4"/>
  <c r="F170" i="4"/>
  <c r="E170" i="4"/>
  <c r="D170" i="4"/>
  <c r="C170" i="4"/>
  <c r="J169" i="4"/>
  <c r="I169" i="4"/>
  <c r="H169" i="4"/>
  <c r="G169" i="4"/>
  <c r="F169" i="4"/>
  <c r="E169" i="4"/>
  <c r="D169" i="4"/>
  <c r="C169" i="4"/>
  <c r="J168" i="4"/>
  <c r="I168" i="4"/>
  <c r="H168" i="4"/>
  <c r="G168" i="4"/>
  <c r="F168" i="4"/>
  <c r="E168" i="4"/>
  <c r="D168" i="4"/>
  <c r="C168" i="4"/>
  <c r="J167" i="4"/>
  <c r="I167" i="4"/>
  <c r="H167" i="4"/>
  <c r="G167" i="4"/>
  <c r="F167" i="4"/>
  <c r="E167" i="4"/>
  <c r="D167" i="4"/>
  <c r="C167" i="4"/>
  <c r="J166" i="4"/>
  <c r="I166" i="4"/>
  <c r="H166" i="4"/>
  <c r="G166" i="4"/>
  <c r="F166" i="4"/>
  <c r="E166" i="4"/>
  <c r="D166" i="4"/>
  <c r="C166" i="4"/>
  <c r="J165" i="4"/>
  <c r="I165" i="4"/>
  <c r="H165" i="4"/>
  <c r="G165" i="4"/>
  <c r="F165" i="4"/>
  <c r="E165" i="4"/>
  <c r="D165" i="4"/>
  <c r="C165" i="4"/>
  <c r="J164" i="4"/>
  <c r="I164" i="4"/>
  <c r="H164" i="4"/>
  <c r="G164" i="4"/>
  <c r="F164" i="4"/>
  <c r="E164" i="4"/>
  <c r="D164" i="4"/>
  <c r="C164" i="4"/>
  <c r="J163" i="4"/>
  <c r="I163" i="4"/>
  <c r="H163" i="4"/>
  <c r="G163" i="4"/>
  <c r="F163" i="4"/>
  <c r="E163" i="4"/>
  <c r="D163" i="4"/>
  <c r="C163" i="4"/>
  <c r="J162" i="4"/>
  <c r="I162" i="4"/>
  <c r="H162" i="4"/>
  <c r="G162" i="4"/>
  <c r="F162" i="4"/>
  <c r="E162" i="4"/>
  <c r="D162" i="4"/>
  <c r="C162" i="4"/>
  <c r="J161" i="4"/>
  <c r="I161" i="4"/>
  <c r="H161" i="4"/>
  <c r="G161" i="4"/>
  <c r="F161" i="4"/>
  <c r="E161" i="4"/>
  <c r="D161" i="4"/>
  <c r="C161" i="4"/>
  <c r="J160" i="4"/>
  <c r="I160" i="4"/>
  <c r="H160" i="4"/>
  <c r="G160" i="4"/>
  <c r="F160" i="4"/>
  <c r="E160" i="4"/>
  <c r="D160" i="4"/>
  <c r="C160" i="4"/>
  <c r="J159" i="4"/>
  <c r="I159" i="4"/>
  <c r="H159" i="4"/>
  <c r="G159" i="4"/>
  <c r="F159" i="4"/>
  <c r="E159" i="4"/>
  <c r="D159" i="4"/>
  <c r="C159" i="4"/>
  <c r="J158" i="4"/>
  <c r="I158" i="4"/>
  <c r="H158" i="4"/>
  <c r="G158" i="4"/>
  <c r="F158" i="4"/>
  <c r="E158" i="4"/>
  <c r="D158" i="4"/>
  <c r="C158" i="4"/>
  <c r="J157" i="4"/>
  <c r="I157" i="4"/>
  <c r="H157" i="4"/>
  <c r="G157" i="4"/>
  <c r="F157" i="4"/>
  <c r="E157" i="4"/>
  <c r="D157" i="4"/>
  <c r="C157" i="4"/>
  <c r="J156" i="4"/>
  <c r="I156" i="4"/>
  <c r="H156" i="4"/>
  <c r="G156" i="4"/>
  <c r="F156" i="4"/>
  <c r="E156" i="4"/>
  <c r="D156" i="4"/>
  <c r="C156" i="4"/>
  <c r="J155" i="4"/>
  <c r="I155" i="4"/>
  <c r="H155" i="4"/>
  <c r="G155" i="4"/>
  <c r="F155" i="4"/>
  <c r="E155" i="4"/>
  <c r="D155" i="4"/>
  <c r="C155" i="4"/>
  <c r="J154" i="4"/>
  <c r="I154" i="4"/>
  <c r="H154" i="4"/>
  <c r="G154" i="4"/>
  <c r="F154" i="4"/>
  <c r="E154" i="4"/>
  <c r="D154" i="4"/>
  <c r="C154" i="4"/>
  <c r="J153" i="4"/>
  <c r="I153" i="4"/>
  <c r="H153" i="4"/>
  <c r="G153" i="4"/>
  <c r="F153" i="4"/>
  <c r="E153" i="4"/>
  <c r="D153" i="4"/>
  <c r="C153" i="4"/>
  <c r="J152" i="4"/>
  <c r="I152" i="4"/>
  <c r="H152" i="4"/>
  <c r="G152" i="4"/>
  <c r="F152" i="4"/>
  <c r="E152" i="4"/>
  <c r="D152" i="4"/>
  <c r="C152" i="4"/>
  <c r="J151" i="4"/>
  <c r="I151" i="4"/>
  <c r="H151" i="4"/>
  <c r="G151" i="4"/>
  <c r="F151" i="4"/>
  <c r="E151" i="4"/>
  <c r="D151" i="4"/>
  <c r="C151" i="4"/>
  <c r="J150" i="4"/>
  <c r="I150" i="4"/>
  <c r="H150" i="4"/>
  <c r="G150" i="4"/>
  <c r="F150" i="4"/>
  <c r="E150" i="4"/>
  <c r="D150" i="4"/>
  <c r="C150" i="4"/>
  <c r="J149" i="4"/>
  <c r="I149" i="4"/>
  <c r="H149" i="4"/>
  <c r="G149" i="4"/>
  <c r="F149" i="4"/>
  <c r="E149" i="4"/>
  <c r="D149" i="4"/>
  <c r="C149" i="4"/>
  <c r="J148" i="4"/>
  <c r="I148" i="4"/>
  <c r="H148" i="4"/>
  <c r="G148" i="4"/>
  <c r="F148" i="4"/>
  <c r="E148" i="4"/>
  <c r="D148" i="4"/>
  <c r="C148" i="4"/>
  <c r="J147" i="4"/>
  <c r="I147" i="4"/>
  <c r="H147" i="4"/>
  <c r="G147" i="4"/>
  <c r="F147" i="4"/>
  <c r="E147" i="4"/>
  <c r="D147" i="4"/>
  <c r="C147" i="4"/>
  <c r="J146" i="4"/>
  <c r="I146" i="4"/>
  <c r="H146" i="4"/>
  <c r="G146" i="4"/>
  <c r="F146" i="4"/>
  <c r="E146" i="4"/>
  <c r="D146" i="4"/>
  <c r="C146" i="4"/>
  <c r="J145" i="4"/>
  <c r="I145" i="4"/>
  <c r="H145" i="4"/>
  <c r="G145" i="4"/>
  <c r="F145" i="4"/>
  <c r="E145" i="4"/>
  <c r="D145" i="4"/>
  <c r="C145" i="4"/>
  <c r="J144" i="4"/>
  <c r="I144" i="4"/>
  <c r="H144" i="4"/>
  <c r="G144" i="4"/>
  <c r="F144" i="4"/>
  <c r="E144" i="4"/>
  <c r="D144" i="4"/>
  <c r="C144" i="4"/>
  <c r="J143" i="4"/>
  <c r="I143" i="4"/>
  <c r="H143" i="4"/>
  <c r="G143" i="4"/>
  <c r="F143" i="4"/>
  <c r="E143" i="4"/>
  <c r="D143" i="4"/>
  <c r="C143" i="4"/>
  <c r="J142" i="4"/>
  <c r="I142" i="4"/>
  <c r="H142" i="4"/>
  <c r="G142" i="4"/>
  <c r="F142" i="4"/>
  <c r="E142" i="4"/>
  <c r="D142" i="4"/>
  <c r="C142" i="4"/>
  <c r="J141" i="4"/>
  <c r="I141" i="4"/>
  <c r="H141" i="4"/>
  <c r="G141" i="4"/>
  <c r="F141" i="4"/>
  <c r="E141" i="4"/>
  <c r="D141" i="4"/>
  <c r="C141" i="4"/>
  <c r="J140" i="4"/>
  <c r="I140" i="4"/>
  <c r="H140" i="4"/>
  <c r="G140" i="4"/>
  <c r="F140" i="4"/>
  <c r="E140" i="4"/>
  <c r="D140" i="4"/>
  <c r="C140" i="4"/>
  <c r="J139" i="4"/>
  <c r="I139" i="4"/>
  <c r="H139" i="4"/>
  <c r="G139" i="4"/>
  <c r="F139" i="4"/>
  <c r="E139" i="4"/>
  <c r="D139" i="4"/>
  <c r="C139" i="4"/>
  <c r="J138" i="4"/>
  <c r="I138" i="4"/>
  <c r="H138" i="4"/>
  <c r="G138" i="4"/>
  <c r="F138" i="4"/>
  <c r="E138" i="4"/>
  <c r="D138" i="4"/>
  <c r="C138" i="4"/>
  <c r="J137" i="4"/>
  <c r="I137" i="4"/>
  <c r="H137" i="4"/>
  <c r="G137" i="4"/>
  <c r="F137" i="4"/>
  <c r="E137" i="4"/>
  <c r="D137" i="4"/>
  <c r="C137" i="4"/>
  <c r="J136" i="4"/>
  <c r="I136" i="4"/>
  <c r="H136" i="4"/>
  <c r="G136" i="4"/>
  <c r="F136" i="4"/>
  <c r="E136" i="4"/>
  <c r="D136" i="4"/>
  <c r="C136" i="4"/>
  <c r="J135" i="4"/>
  <c r="I135" i="4"/>
  <c r="H135" i="4"/>
  <c r="G135" i="4"/>
  <c r="F135" i="4"/>
  <c r="E135" i="4"/>
  <c r="D135" i="4"/>
  <c r="C135" i="4"/>
  <c r="J134" i="4"/>
  <c r="I134" i="4"/>
  <c r="H134" i="4"/>
  <c r="G134" i="4"/>
  <c r="F134" i="4"/>
  <c r="E134" i="4"/>
  <c r="D134" i="4"/>
  <c r="C134" i="4"/>
  <c r="J133" i="4"/>
  <c r="I133" i="4"/>
  <c r="H133" i="4"/>
  <c r="G133" i="4"/>
  <c r="F133" i="4"/>
  <c r="E133" i="4"/>
  <c r="D133" i="4"/>
  <c r="C133" i="4"/>
  <c r="J132" i="4"/>
  <c r="I132" i="4"/>
  <c r="H132" i="4"/>
  <c r="G132" i="4"/>
  <c r="F132" i="4"/>
  <c r="E132" i="4"/>
  <c r="D132" i="4"/>
  <c r="C132" i="4"/>
  <c r="J131" i="4"/>
  <c r="I131" i="4"/>
  <c r="H131" i="4"/>
  <c r="G131" i="4"/>
  <c r="F131" i="4"/>
  <c r="E131" i="4"/>
  <c r="D131" i="4"/>
  <c r="C131" i="4"/>
  <c r="J130" i="4"/>
  <c r="I130" i="4"/>
  <c r="H130" i="4"/>
  <c r="G130" i="4"/>
  <c r="F130" i="4"/>
  <c r="E130" i="4"/>
  <c r="D130" i="4"/>
  <c r="C130" i="4"/>
  <c r="J129" i="4"/>
  <c r="I129" i="4"/>
  <c r="H129" i="4"/>
  <c r="G129" i="4"/>
  <c r="F129" i="4"/>
  <c r="E129" i="4"/>
  <c r="D129" i="4"/>
  <c r="C129" i="4"/>
  <c r="J128" i="4"/>
  <c r="I128" i="4"/>
  <c r="H128" i="4"/>
  <c r="G128" i="4"/>
  <c r="F128" i="4"/>
  <c r="E128" i="4"/>
  <c r="D128" i="4"/>
  <c r="C128" i="4"/>
  <c r="J127" i="4"/>
  <c r="I127" i="4"/>
  <c r="H127" i="4"/>
  <c r="G127" i="4"/>
  <c r="F127" i="4"/>
  <c r="E127" i="4"/>
  <c r="D127" i="4"/>
  <c r="C127" i="4"/>
  <c r="J126" i="4"/>
  <c r="I126" i="4"/>
  <c r="H126" i="4"/>
  <c r="G126" i="4"/>
  <c r="F126" i="4"/>
  <c r="E126" i="4"/>
  <c r="D126" i="4"/>
  <c r="C126" i="4"/>
  <c r="J125" i="4"/>
  <c r="I125" i="4"/>
  <c r="H125" i="4"/>
  <c r="G125" i="4"/>
  <c r="F125" i="4"/>
  <c r="E125" i="4"/>
  <c r="D125" i="4"/>
  <c r="C125" i="4"/>
  <c r="J124" i="4"/>
  <c r="I124" i="4"/>
  <c r="H124" i="4"/>
  <c r="G124" i="4"/>
  <c r="F124" i="4"/>
  <c r="E124" i="4"/>
  <c r="D124" i="4"/>
  <c r="C124" i="4"/>
  <c r="J123" i="4"/>
  <c r="I123" i="4"/>
  <c r="H123" i="4"/>
  <c r="G123" i="4"/>
  <c r="F123" i="4"/>
  <c r="E123" i="4"/>
  <c r="D123" i="4"/>
  <c r="C123" i="4"/>
  <c r="J122" i="4"/>
  <c r="I122" i="4"/>
  <c r="H122" i="4"/>
  <c r="G122" i="4"/>
  <c r="F122" i="4"/>
  <c r="E122" i="4"/>
  <c r="D122" i="4"/>
  <c r="C122" i="4"/>
  <c r="J121" i="4"/>
  <c r="I121" i="4"/>
  <c r="H121" i="4"/>
  <c r="G121" i="4"/>
  <c r="F121" i="4"/>
  <c r="E121" i="4"/>
  <c r="D121" i="4"/>
  <c r="C121" i="4"/>
  <c r="J120" i="4"/>
  <c r="I120" i="4"/>
  <c r="H120" i="4"/>
  <c r="G120" i="4"/>
  <c r="F120" i="4"/>
  <c r="E120" i="4"/>
  <c r="D120" i="4"/>
  <c r="C120" i="4"/>
  <c r="J119" i="4"/>
  <c r="I119" i="4"/>
  <c r="H119" i="4"/>
  <c r="G119" i="4"/>
  <c r="F119" i="4"/>
  <c r="E119" i="4"/>
  <c r="D119" i="4"/>
  <c r="C119" i="4"/>
  <c r="J118" i="4"/>
  <c r="I118" i="4"/>
  <c r="H118" i="4"/>
  <c r="G118" i="4"/>
  <c r="F118" i="4"/>
  <c r="E118" i="4"/>
  <c r="D118" i="4"/>
  <c r="C118" i="4"/>
  <c r="J117" i="4"/>
  <c r="I117" i="4"/>
  <c r="H117" i="4"/>
  <c r="G117" i="4"/>
  <c r="F117" i="4"/>
  <c r="E117" i="4"/>
  <c r="D117" i="4"/>
  <c r="C117" i="4"/>
  <c r="J116" i="4"/>
  <c r="I116" i="4"/>
  <c r="H116" i="4"/>
  <c r="G116" i="4"/>
  <c r="F116" i="4"/>
  <c r="E116" i="4"/>
  <c r="D116" i="4"/>
  <c r="C116" i="4"/>
  <c r="J115" i="4"/>
  <c r="I115" i="4"/>
  <c r="H115" i="4"/>
  <c r="G115" i="4"/>
  <c r="F115" i="4"/>
  <c r="E115" i="4"/>
  <c r="D115" i="4"/>
  <c r="C115" i="4"/>
  <c r="J114" i="4"/>
  <c r="I114" i="4"/>
  <c r="H114" i="4"/>
  <c r="G114" i="4"/>
  <c r="F114" i="4"/>
  <c r="E114" i="4"/>
  <c r="D114" i="4"/>
  <c r="C114" i="4"/>
  <c r="J113" i="4"/>
  <c r="I113" i="4"/>
  <c r="H113" i="4"/>
  <c r="G113" i="4"/>
  <c r="F113" i="4"/>
  <c r="E113" i="4"/>
  <c r="D113" i="4"/>
  <c r="C113" i="4"/>
  <c r="J112" i="4"/>
  <c r="I112" i="4"/>
  <c r="H112" i="4"/>
  <c r="G112" i="4"/>
  <c r="F112" i="4"/>
  <c r="E112" i="4"/>
  <c r="D112" i="4"/>
  <c r="C112" i="4"/>
  <c r="J111" i="4"/>
  <c r="I111" i="4"/>
  <c r="H111" i="4"/>
  <c r="G111" i="4"/>
  <c r="F111" i="4"/>
  <c r="E111" i="4"/>
  <c r="D111" i="4"/>
  <c r="C111" i="4"/>
  <c r="J110" i="4"/>
  <c r="I110" i="4"/>
  <c r="H110" i="4"/>
  <c r="G110" i="4"/>
  <c r="F110" i="4"/>
  <c r="E110" i="4"/>
  <c r="D110" i="4"/>
  <c r="C110" i="4"/>
  <c r="J109" i="4"/>
  <c r="I109" i="4"/>
  <c r="H109" i="4"/>
  <c r="G109" i="4"/>
  <c r="F109" i="4"/>
  <c r="E109" i="4"/>
  <c r="D109" i="4"/>
  <c r="C109" i="4"/>
  <c r="J108" i="4"/>
  <c r="I108" i="4"/>
  <c r="H108" i="4"/>
  <c r="G108" i="4"/>
  <c r="F108" i="4"/>
  <c r="E108" i="4"/>
  <c r="D108" i="4"/>
  <c r="C108" i="4"/>
  <c r="J107" i="4"/>
  <c r="I107" i="4"/>
  <c r="H107" i="4"/>
  <c r="G107" i="4"/>
  <c r="F107" i="4"/>
  <c r="E107" i="4"/>
  <c r="D107" i="4"/>
  <c r="C107" i="4"/>
  <c r="J106" i="4"/>
  <c r="I106" i="4"/>
  <c r="H106" i="4"/>
  <c r="G106" i="4"/>
  <c r="F106" i="4"/>
  <c r="E106" i="4"/>
  <c r="D106" i="4"/>
  <c r="C106" i="4"/>
  <c r="J105" i="4"/>
  <c r="I105" i="4"/>
  <c r="H105" i="4"/>
  <c r="G105" i="4"/>
  <c r="F105" i="4"/>
  <c r="E105" i="4"/>
  <c r="D105" i="4"/>
  <c r="C105" i="4"/>
  <c r="L1" i="6" l="1"/>
  <c r="J1" i="6"/>
  <c r="H1" i="6"/>
  <c r="B56" i="4" l="1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4" i="4"/>
  <c r="B3" i="4"/>
  <c r="F1" i="6"/>
  <c r="D1" i="6"/>
  <c r="J8" i="6"/>
  <c r="L10" i="6"/>
  <c r="H6" i="6"/>
  <c r="F11" i="6"/>
  <c r="D13" i="6"/>
  <c r="L7" i="6"/>
  <c r="H10" i="6"/>
  <c r="D12" i="6"/>
  <c r="D5" i="6"/>
  <c r="F7" i="6"/>
  <c r="L11" i="6"/>
  <c r="D8" i="6"/>
  <c r="D7" i="6"/>
  <c r="H7" i="6"/>
  <c r="F9" i="6"/>
  <c r="L6" i="6"/>
  <c r="F10" i="6"/>
  <c r="L9" i="6"/>
  <c r="H8" i="6"/>
  <c r="H5" i="6"/>
  <c r="J10" i="6"/>
  <c r="J11" i="6"/>
  <c r="J13" i="6"/>
  <c r="J7" i="6"/>
  <c r="F8" i="6"/>
  <c r="D4" i="6"/>
  <c r="J4" i="6"/>
  <c r="L5" i="6"/>
  <c r="H12" i="6"/>
  <c r="L13" i="6"/>
  <c r="J5" i="6"/>
  <c r="H9" i="6"/>
  <c r="D9" i="6"/>
  <c r="F12" i="6"/>
  <c r="J6" i="6"/>
  <c r="H13" i="6"/>
  <c r="F13" i="6"/>
  <c r="F5" i="6"/>
  <c r="D11" i="6"/>
  <c r="F6" i="6"/>
  <c r="H11" i="6"/>
  <c r="L12" i="6"/>
  <c r="J12" i="6"/>
  <c r="L4" i="6"/>
  <c r="J9" i="6"/>
  <c r="D10" i="6"/>
  <c r="L8" i="6"/>
  <c r="AM103" i="4" l="1"/>
  <c r="AO103" i="4"/>
  <c r="D6" i="6"/>
  <c r="AO102" i="2" l="1"/>
  <c r="AM102" i="2"/>
  <c r="AO101" i="2"/>
  <c r="AM101" i="2"/>
  <c r="AO100" i="2"/>
  <c r="AM100" i="2"/>
  <c r="AO99" i="2"/>
  <c r="AM99" i="2"/>
  <c r="AO98" i="2"/>
  <c r="AM98" i="2"/>
  <c r="AO97" i="2"/>
  <c r="AM97" i="2"/>
  <c r="AO96" i="2"/>
  <c r="AM96" i="2"/>
  <c r="AO95" i="2"/>
  <c r="AM95" i="2"/>
  <c r="AO94" i="2"/>
  <c r="AM94" i="2"/>
  <c r="AO93" i="2"/>
  <c r="AM93" i="2"/>
  <c r="AO92" i="2"/>
  <c r="AM92" i="2"/>
  <c r="AO91" i="2"/>
  <c r="AM91" i="2"/>
  <c r="AO90" i="2"/>
  <c r="AM90" i="2"/>
  <c r="AO89" i="2"/>
  <c r="AM89" i="2"/>
  <c r="AO88" i="2"/>
  <c r="AM88" i="2"/>
  <c r="AO87" i="2"/>
  <c r="AM87" i="2"/>
  <c r="AO86" i="2"/>
  <c r="AM86" i="2"/>
  <c r="AO85" i="2"/>
  <c r="AM85" i="2"/>
  <c r="AO84" i="2"/>
  <c r="AM84" i="2"/>
  <c r="AO83" i="2"/>
  <c r="AM83" i="2"/>
  <c r="AO82" i="2"/>
  <c r="AM82" i="2"/>
  <c r="AO81" i="2"/>
  <c r="AM81" i="2"/>
  <c r="AO80" i="2"/>
  <c r="AM80" i="2"/>
  <c r="AO79" i="2"/>
  <c r="AM79" i="2"/>
  <c r="AO78" i="2"/>
  <c r="AM78" i="2"/>
  <c r="AO77" i="2"/>
  <c r="AM77" i="2"/>
  <c r="AO76" i="2"/>
  <c r="AM76" i="2"/>
  <c r="AO75" i="2"/>
  <c r="AM75" i="2"/>
  <c r="AO74" i="2"/>
  <c r="AM74" i="2"/>
  <c r="AO73" i="2"/>
  <c r="AM73" i="2"/>
  <c r="AO72" i="2"/>
  <c r="AM72" i="2"/>
  <c r="AO71" i="2"/>
  <c r="AM71" i="2"/>
  <c r="AO70" i="2"/>
  <c r="AM70" i="2"/>
  <c r="AO69" i="2"/>
  <c r="AM69" i="2"/>
  <c r="AO68" i="2"/>
  <c r="AM68" i="2"/>
  <c r="AO67" i="2"/>
  <c r="AM67" i="2"/>
  <c r="AO66" i="2"/>
  <c r="AM66" i="2"/>
  <c r="AO65" i="2"/>
  <c r="AM65" i="2"/>
  <c r="AO64" i="2"/>
  <c r="AM64" i="2"/>
  <c r="AO63" i="2"/>
  <c r="AM63" i="2"/>
  <c r="AO62" i="2"/>
  <c r="AM62" i="2"/>
  <c r="AO61" i="2"/>
  <c r="AM61" i="2"/>
  <c r="AO60" i="2"/>
  <c r="AM60" i="2"/>
  <c r="AO59" i="2"/>
  <c r="AM59" i="2"/>
  <c r="AO58" i="2"/>
  <c r="AM58" i="2"/>
  <c r="AO57" i="2"/>
  <c r="AM57" i="2"/>
  <c r="AO56" i="2"/>
  <c r="AM56" i="2"/>
  <c r="AO55" i="2"/>
  <c r="AM55" i="2"/>
  <c r="AO54" i="2"/>
  <c r="AM54" i="2"/>
  <c r="AO53" i="2"/>
  <c r="AM53" i="2"/>
  <c r="AO52" i="2"/>
  <c r="AM52" i="2"/>
  <c r="AO51" i="2"/>
  <c r="AM51" i="2"/>
  <c r="AO50" i="2"/>
  <c r="AM50" i="2"/>
  <c r="AO49" i="2"/>
  <c r="AM49" i="2"/>
  <c r="AO48" i="2"/>
  <c r="AM48" i="2"/>
  <c r="AO47" i="2"/>
  <c r="AM47" i="2"/>
  <c r="AO46" i="2"/>
  <c r="AM46" i="2"/>
  <c r="AO45" i="2"/>
  <c r="AM45" i="2"/>
  <c r="AO44" i="2"/>
  <c r="AM44" i="2"/>
  <c r="AO43" i="2"/>
  <c r="AM43" i="2"/>
  <c r="AO42" i="2"/>
  <c r="AM42" i="2"/>
  <c r="AO41" i="2"/>
  <c r="AM41" i="2"/>
  <c r="AO40" i="2"/>
  <c r="AM40" i="2"/>
  <c r="AO39" i="2"/>
  <c r="AM39" i="2"/>
  <c r="AO38" i="2"/>
  <c r="AM38" i="2"/>
  <c r="AO37" i="2"/>
  <c r="AM37" i="2"/>
  <c r="AO36" i="2"/>
  <c r="AM36" i="2"/>
  <c r="AO35" i="2"/>
  <c r="AM35" i="2"/>
  <c r="AO34" i="2"/>
  <c r="AM34" i="2"/>
  <c r="AO33" i="2"/>
  <c r="AM33" i="2"/>
  <c r="AO32" i="2"/>
  <c r="AM32" i="2"/>
  <c r="AO31" i="2"/>
  <c r="AM31" i="2"/>
  <c r="AO30" i="2"/>
  <c r="AM30" i="2"/>
  <c r="AO29" i="2"/>
  <c r="AM29" i="2"/>
  <c r="AO28" i="2"/>
  <c r="AM28" i="2"/>
  <c r="AO27" i="2"/>
  <c r="AM27" i="2"/>
  <c r="AO26" i="2"/>
  <c r="AM26" i="2"/>
  <c r="AO25" i="2"/>
  <c r="AM25" i="2"/>
  <c r="AO24" i="2"/>
  <c r="AM24" i="2"/>
  <c r="AO23" i="2"/>
  <c r="AM23" i="2"/>
  <c r="AO22" i="2"/>
  <c r="AM22" i="2"/>
  <c r="AO21" i="2"/>
  <c r="AM21" i="2"/>
  <c r="AO20" i="2"/>
  <c r="AM20" i="2"/>
  <c r="AO19" i="2"/>
  <c r="AM19" i="2"/>
  <c r="AO18" i="2"/>
  <c r="AM18" i="2"/>
  <c r="AO17" i="2"/>
  <c r="AM17" i="2"/>
  <c r="AO16" i="2"/>
  <c r="AM16" i="2"/>
  <c r="AO15" i="2"/>
  <c r="AM15" i="2"/>
  <c r="AO14" i="2"/>
  <c r="AM14" i="2"/>
  <c r="AO13" i="2"/>
  <c r="AM13" i="2"/>
  <c r="AO12" i="2"/>
  <c r="AM12" i="2"/>
  <c r="AO11" i="2"/>
  <c r="AM11" i="2"/>
  <c r="AO10" i="2"/>
  <c r="AM10" i="2"/>
  <c r="AO9" i="2"/>
  <c r="AM9" i="2"/>
  <c r="AO8" i="2"/>
  <c r="AM8" i="2"/>
  <c r="AO7" i="2"/>
  <c r="AM7" i="2"/>
  <c r="AO6" i="2"/>
  <c r="AM6" i="2"/>
  <c r="AO5" i="2"/>
  <c r="AM5" i="2"/>
  <c r="AO4" i="2"/>
  <c r="AM4" i="2"/>
  <c r="AO3" i="2"/>
  <c r="AN3" i="2" s="1"/>
  <c r="AM3" i="2"/>
  <c r="AO103" i="2"/>
  <c r="AM103" i="2"/>
  <c r="AO102" i="5"/>
  <c r="AM102" i="5"/>
  <c r="AO101" i="5"/>
  <c r="AM101" i="5"/>
  <c r="AO100" i="5"/>
  <c r="AM100" i="5"/>
  <c r="AO99" i="5"/>
  <c r="AM99" i="5"/>
  <c r="AO98" i="5"/>
  <c r="AM98" i="5"/>
  <c r="AO97" i="5"/>
  <c r="AM97" i="5"/>
  <c r="AO96" i="5"/>
  <c r="AM96" i="5"/>
  <c r="AO95" i="5"/>
  <c r="AM95" i="5"/>
  <c r="AO94" i="5"/>
  <c r="AM94" i="5"/>
  <c r="AO93" i="5"/>
  <c r="AM93" i="5"/>
  <c r="AO92" i="5"/>
  <c r="AM92" i="5"/>
  <c r="AO91" i="5"/>
  <c r="AM91" i="5"/>
  <c r="AO90" i="5"/>
  <c r="AM90" i="5"/>
  <c r="AO89" i="5"/>
  <c r="AM89" i="5"/>
  <c r="AO88" i="5"/>
  <c r="AM88" i="5"/>
  <c r="AO87" i="5"/>
  <c r="AM87" i="5"/>
  <c r="AO86" i="5"/>
  <c r="AM86" i="5"/>
  <c r="AO85" i="5"/>
  <c r="AM85" i="5"/>
  <c r="AO84" i="5"/>
  <c r="AM84" i="5"/>
  <c r="AO83" i="5"/>
  <c r="AM83" i="5"/>
  <c r="AO82" i="5"/>
  <c r="AM82" i="5"/>
  <c r="AO81" i="5"/>
  <c r="AM81" i="5"/>
  <c r="AO80" i="5"/>
  <c r="AM80" i="5"/>
  <c r="AO79" i="5"/>
  <c r="AM79" i="5"/>
  <c r="AO78" i="5"/>
  <c r="AM78" i="5"/>
  <c r="AO77" i="5"/>
  <c r="AM77" i="5"/>
  <c r="AO76" i="5"/>
  <c r="AM76" i="5"/>
  <c r="AO75" i="5"/>
  <c r="AM75" i="5"/>
  <c r="AO74" i="5"/>
  <c r="AM74" i="5"/>
  <c r="AO73" i="5"/>
  <c r="AM73" i="5"/>
  <c r="AO72" i="5"/>
  <c r="AM72" i="5"/>
  <c r="AO71" i="5"/>
  <c r="AM71" i="5"/>
  <c r="AO70" i="5"/>
  <c r="AM70" i="5"/>
  <c r="AO69" i="5"/>
  <c r="AM69" i="5"/>
  <c r="AO68" i="5"/>
  <c r="AM68" i="5"/>
  <c r="AO67" i="5"/>
  <c r="AM67" i="5"/>
  <c r="AO66" i="5"/>
  <c r="AM66" i="5"/>
  <c r="AO65" i="5"/>
  <c r="AM65" i="5"/>
  <c r="AO64" i="5"/>
  <c r="AM64" i="5"/>
  <c r="AO63" i="5"/>
  <c r="AM63" i="5"/>
  <c r="AO62" i="5"/>
  <c r="AM62" i="5"/>
  <c r="AO61" i="5"/>
  <c r="AM61" i="5"/>
  <c r="AO60" i="5"/>
  <c r="AM60" i="5"/>
  <c r="AO59" i="5"/>
  <c r="AM59" i="5"/>
  <c r="AO58" i="5"/>
  <c r="AM58" i="5"/>
  <c r="AO57" i="5"/>
  <c r="AM57" i="5"/>
  <c r="AO56" i="5"/>
  <c r="AM56" i="5"/>
  <c r="AO55" i="5"/>
  <c r="AM55" i="5"/>
  <c r="AO54" i="5"/>
  <c r="AM54" i="5"/>
  <c r="AO53" i="5"/>
  <c r="AM53" i="5"/>
  <c r="AO52" i="5"/>
  <c r="AM52" i="5"/>
  <c r="AO51" i="5"/>
  <c r="AM51" i="5"/>
  <c r="AO50" i="5"/>
  <c r="AM50" i="5"/>
  <c r="AO49" i="5"/>
  <c r="AM49" i="5"/>
  <c r="AO48" i="5"/>
  <c r="AM48" i="5"/>
  <c r="AO47" i="5"/>
  <c r="AM47" i="5"/>
  <c r="AO46" i="5"/>
  <c r="AM46" i="5"/>
  <c r="AO45" i="5"/>
  <c r="AM45" i="5"/>
  <c r="AO44" i="5"/>
  <c r="AM44" i="5"/>
  <c r="AO43" i="5"/>
  <c r="AM43" i="5"/>
  <c r="AO42" i="5"/>
  <c r="AM42" i="5"/>
  <c r="AO41" i="5"/>
  <c r="AM41" i="5"/>
  <c r="AO40" i="5"/>
  <c r="AM40" i="5"/>
  <c r="AO39" i="5"/>
  <c r="AM39" i="5"/>
  <c r="AO38" i="5"/>
  <c r="AM38" i="5"/>
  <c r="AO37" i="5"/>
  <c r="AM37" i="5"/>
  <c r="AO36" i="5"/>
  <c r="AM36" i="5"/>
  <c r="AO35" i="5"/>
  <c r="AM35" i="5"/>
  <c r="AO34" i="5"/>
  <c r="AM34" i="5"/>
  <c r="AO33" i="5"/>
  <c r="AM33" i="5"/>
  <c r="AO32" i="5"/>
  <c r="AM32" i="5"/>
  <c r="AO31" i="5"/>
  <c r="AM31" i="5"/>
  <c r="AO30" i="5"/>
  <c r="AM30" i="5"/>
  <c r="AO29" i="5"/>
  <c r="AM29" i="5"/>
  <c r="AO28" i="5"/>
  <c r="AM28" i="5"/>
  <c r="AO27" i="5"/>
  <c r="AM27" i="5"/>
  <c r="AO26" i="5"/>
  <c r="AM26" i="5"/>
  <c r="AO25" i="5"/>
  <c r="AM25" i="5"/>
  <c r="AO24" i="5"/>
  <c r="AM24" i="5"/>
  <c r="AO23" i="5"/>
  <c r="AM23" i="5"/>
  <c r="AO22" i="5"/>
  <c r="AM22" i="5"/>
  <c r="AO21" i="5"/>
  <c r="AM21" i="5"/>
  <c r="AO20" i="5"/>
  <c r="AM20" i="5"/>
  <c r="AO19" i="5"/>
  <c r="AM19" i="5"/>
  <c r="AO18" i="5"/>
  <c r="AM18" i="5"/>
  <c r="AO17" i="5"/>
  <c r="AM17" i="5"/>
  <c r="AO16" i="5"/>
  <c r="AM16" i="5"/>
  <c r="AO15" i="5"/>
  <c r="AM15" i="5"/>
  <c r="AO14" i="5"/>
  <c r="AM14" i="5"/>
  <c r="AO13" i="5"/>
  <c r="AM13" i="5"/>
  <c r="AO12" i="5"/>
  <c r="AM12" i="5"/>
  <c r="AO11" i="5"/>
  <c r="AM11" i="5"/>
  <c r="AO10" i="5"/>
  <c r="AM10" i="5"/>
  <c r="AO9" i="5"/>
  <c r="AM9" i="5"/>
  <c r="AO8" i="5"/>
  <c r="AM8" i="5"/>
  <c r="AO7" i="5"/>
  <c r="AM7" i="5"/>
  <c r="AO6" i="5"/>
  <c r="AM6" i="5"/>
  <c r="AO5" i="5"/>
  <c r="AM5" i="5"/>
  <c r="AO4" i="5"/>
  <c r="AM4" i="5"/>
  <c r="AO3" i="5"/>
  <c r="AM3" i="5"/>
  <c r="AO103" i="5"/>
  <c r="AM103" i="5"/>
  <c r="AM103" i="1"/>
  <c r="AO102" i="1"/>
  <c r="AM102" i="1"/>
  <c r="AO101" i="1"/>
  <c r="AM101" i="1"/>
  <c r="AO100" i="1"/>
  <c r="AM100" i="1"/>
  <c r="AO99" i="1"/>
  <c r="AM99" i="1"/>
  <c r="AO98" i="1"/>
  <c r="AM98" i="1"/>
  <c r="AO97" i="1"/>
  <c r="AM97" i="1"/>
  <c r="AO96" i="1"/>
  <c r="AM96" i="1"/>
  <c r="AO95" i="1"/>
  <c r="AM95" i="1"/>
  <c r="AO94" i="1"/>
  <c r="AM94" i="1"/>
  <c r="AO93" i="1"/>
  <c r="AM93" i="1"/>
  <c r="AO92" i="1"/>
  <c r="AM92" i="1"/>
  <c r="AO91" i="1"/>
  <c r="AM91" i="1"/>
  <c r="AO90" i="1"/>
  <c r="AM90" i="1"/>
  <c r="AO89" i="1"/>
  <c r="AM89" i="1"/>
  <c r="AO88" i="1"/>
  <c r="AM88" i="1"/>
  <c r="AO87" i="1"/>
  <c r="AM87" i="1"/>
  <c r="AO86" i="1"/>
  <c r="AM86" i="1"/>
  <c r="AO85" i="1"/>
  <c r="AM85" i="1"/>
  <c r="AO84" i="1"/>
  <c r="AM84" i="1"/>
  <c r="AO83" i="1"/>
  <c r="AM83" i="1"/>
  <c r="AO82" i="1"/>
  <c r="AM82" i="1"/>
  <c r="AO81" i="1"/>
  <c r="AM81" i="1"/>
  <c r="AO80" i="1"/>
  <c r="AM80" i="1"/>
  <c r="AO79" i="1"/>
  <c r="AM79" i="1"/>
  <c r="AO78" i="1"/>
  <c r="AM78" i="1"/>
  <c r="AO77" i="1"/>
  <c r="AM77" i="1"/>
  <c r="AO76" i="1"/>
  <c r="AM76" i="1"/>
  <c r="AO75" i="1"/>
  <c r="AM75" i="1"/>
  <c r="AO74" i="1"/>
  <c r="AM74" i="1"/>
  <c r="AO73" i="1"/>
  <c r="AM73" i="1"/>
  <c r="AO72" i="1"/>
  <c r="AM72" i="1"/>
  <c r="AO71" i="1"/>
  <c r="AM71" i="1"/>
  <c r="AO70" i="1"/>
  <c r="AM70" i="1"/>
  <c r="AO69" i="1"/>
  <c r="AM69" i="1"/>
  <c r="AO68" i="1"/>
  <c r="AM68" i="1"/>
  <c r="AO67" i="1"/>
  <c r="AM67" i="1"/>
  <c r="AO66" i="1"/>
  <c r="AM66" i="1"/>
  <c r="AO65" i="1"/>
  <c r="AM65" i="1"/>
  <c r="AO64" i="1"/>
  <c r="AM64" i="1"/>
  <c r="AO63" i="1"/>
  <c r="AM63" i="1"/>
  <c r="AO62" i="1"/>
  <c r="AM62" i="1"/>
  <c r="AO61" i="1"/>
  <c r="AM61" i="1"/>
  <c r="AO60" i="1"/>
  <c r="AM60" i="1"/>
  <c r="AO59" i="1"/>
  <c r="AM59" i="1"/>
  <c r="AO58" i="1"/>
  <c r="AM58" i="1"/>
  <c r="AO57" i="1"/>
  <c r="AM57" i="1"/>
  <c r="AO56" i="1"/>
  <c r="AM56" i="1"/>
  <c r="AO55" i="1"/>
  <c r="AM55" i="1"/>
  <c r="AO54" i="1"/>
  <c r="AM54" i="1"/>
  <c r="AO53" i="1"/>
  <c r="AM53" i="1"/>
  <c r="AO52" i="1"/>
  <c r="AM52" i="1"/>
  <c r="AO51" i="1"/>
  <c r="AM51" i="1"/>
  <c r="AO50" i="1"/>
  <c r="AM50" i="1"/>
  <c r="AO49" i="1"/>
  <c r="AM49" i="1"/>
  <c r="AO48" i="1"/>
  <c r="AM48" i="1"/>
  <c r="AO47" i="1"/>
  <c r="AM47" i="1"/>
  <c r="AO46" i="1"/>
  <c r="AM46" i="1"/>
  <c r="AO45" i="1"/>
  <c r="AM45" i="1"/>
  <c r="AO44" i="1"/>
  <c r="AM44" i="1"/>
  <c r="AO43" i="1"/>
  <c r="AM43" i="1"/>
  <c r="AO42" i="1"/>
  <c r="AM42" i="1"/>
  <c r="AO41" i="1"/>
  <c r="AM41" i="1"/>
  <c r="AO40" i="1"/>
  <c r="AM40" i="1"/>
  <c r="AO39" i="1"/>
  <c r="AM39" i="1"/>
  <c r="AO38" i="1"/>
  <c r="AM38" i="1"/>
  <c r="AO37" i="1"/>
  <c r="AM37" i="1"/>
  <c r="AO36" i="1"/>
  <c r="AM36" i="1"/>
  <c r="AO35" i="1"/>
  <c r="AM35" i="1"/>
  <c r="AO34" i="1"/>
  <c r="AM34" i="1"/>
  <c r="AO33" i="1"/>
  <c r="AM33" i="1"/>
  <c r="AO32" i="1"/>
  <c r="AM32" i="1"/>
  <c r="AO31" i="1"/>
  <c r="AM31" i="1"/>
  <c r="AO30" i="1"/>
  <c r="AM30" i="1"/>
  <c r="AO29" i="1"/>
  <c r="AM29" i="1"/>
  <c r="AO28" i="1"/>
  <c r="AM28" i="1"/>
  <c r="AO27" i="1"/>
  <c r="AM27" i="1"/>
  <c r="AO26" i="1"/>
  <c r="AM26" i="1"/>
  <c r="AO25" i="1"/>
  <c r="AM25" i="1"/>
  <c r="AO24" i="1"/>
  <c r="AM24" i="1"/>
  <c r="AO23" i="1"/>
  <c r="AM23" i="1"/>
  <c r="AO22" i="1"/>
  <c r="AM22" i="1"/>
  <c r="AO21" i="1"/>
  <c r="AM21" i="1"/>
  <c r="AO20" i="1"/>
  <c r="AM20" i="1"/>
  <c r="AO19" i="1"/>
  <c r="AM19" i="1"/>
  <c r="AO18" i="1"/>
  <c r="AM18" i="1"/>
  <c r="AO17" i="1"/>
  <c r="AM17" i="1"/>
  <c r="AO16" i="1"/>
  <c r="AM16" i="1"/>
  <c r="AO15" i="1"/>
  <c r="AM15" i="1"/>
  <c r="AO14" i="1"/>
  <c r="AM14" i="1"/>
  <c r="AO13" i="1"/>
  <c r="AM13" i="1"/>
  <c r="AO12" i="1"/>
  <c r="AM12" i="1"/>
  <c r="AO11" i="1"/>
  <c r="AM11" i="1"/>
  <c r="AO10" i="1"/>
  <c r="AM10" i="1"/>
  <c r="AO9" i="1"/>
  <c r="AM9" i="1"/>
  <c r="AO8" i="1"/>
  <c r="AM8" i="1"/>
  <c r="AO7" i="1"/>
  <c r="AM7" i="1"/>
  <c r="AO6" i="1"/>
  <c r="AM6" i="1"/>
  <c r="AO5" i="1"/>
  <c r="AM5" i="1"/>
  <c r="AO4" i="1"/>
  <c r="AM4" i="1"/>
  <c r="AO3" i="1"/>
  <c r="AM3" i="1"/>
  <c r="AO103" i="1"/>
  <c r="AO102" i="3"/>
  <c r="AM102" i="3"/>
  <c r="AO101" i="3"/>
  <c r="AM101" i="3"/>
  <c r="AO100" i="3"/>
  <c r="AM100" i="3"/>
  <c r="AO99" i="3"/>
  <c r="AM99" i="3"/>
  <c r="AO98" i="3"/>
  <c r="AM98" i="3"/>
  <c r="AO97" i="3"/>
  <c r="AM97" i="3"/>
  <c r="AO96" i="3"/>
  <c r="AM96" i="3"/>
  <c r="AO95" i="3"/>
  <c r="AM95" i="3"/>
  <c r="AO94" i="3"/>
  <c r="AM94" i="3"/>
  <c r="AO93" i="3"/>
  <c r="AM93" i="3"/>
  <c r="AO92" i="3"/>
  <c r="AM92" i="3"/>
  <c r="AO91" i="3"/>
  <c r="AM91" i="3"/>
  <c r="AO90" i="3"/>
  <c r="AM90" i="3"/>
  <c r="AO89" i="3"/>
  <c r="AM89" i="3"/>
  <c r="AO88" i="3"/>
  <c r="AM88" i="3"/>
  <c r="AO87" i="3"/>
  <c r="AM87" i="3"/>
  <c r="AO86" i="3"/>
  <c r="AM86" i="3"/>
  <c r="AO85" i="3"/>
  <c r="AM85" i="3"/>
  <c r="AO84" i="3"/>
  <c r="AM84" i="3"/>
  <c r="AO83" i="3"/>
  <c r="AM83" i="3"/>
  <c r="AO82" i="3"/>
  <c r="AM82" i="3"/>
  <c r="AO81" i="3"/>
  <c r="AM81" i="3"/>
  <c r="AO80" i="3"/>
  <c r="AM80" i="3"/>
  <c r="AO79" i="3"/>
  <c r="AM79" i="3"/>
  <c r="AO78" i="3"/>
  <c r="AM78" i="3"/>
  <c r="AO77" i="3"/>
  <c r="AM77" i="3"/>
  <c r="AO76" i="3"/>
  <c r="AM76" i="3"/>
  <c r="AO75" i="3"/>
  <c r="AM75" i="3"/>
  <c r="AO74" i="3"/>
  <c r="AM74" i="3"/>
  <c r="AO73" i="3"/>
  <c r="AM73" i="3"/>
  <c r="AO72" i="3"/>
  <c r="AM72" i="3"/>
  <c r="AO71" i="3"/>
  <c r="AM71" i="3"/>
  <c r="AO70" i="3"/>
  <c r="AM70" i="3"/>
  <c r="AO69" i="3"/>
  <c r="AM69" i="3"/>
  <c r="AO68" i="3"/>
  <c r="AM68" i="3"/>
  <c r="AO67" i="3"/>
  <c r="AM67" i="3"/>
  <c r="AO66" i="3"/>
  <c r="AM66" i="3"/>
  <c r="AO65" i="3"/>
  <c r="AM65" i="3"/>
  <c r="AO64" i="3"/>
  <c r="AM64" i="3"/>
  <c r="AO63" i="3"/>
  <c r="AM63" i="3"/>
  <c r="AO62" i="3"/>
  <c r="AM62" i="3"/>
  <c r="AO61" i="3"/>
  <c r="AM61" i="3"/>
  <c r="AO60" i="3"/>
  <c r="AM60" i="3"/>
  <c r="AO59" i="3"/>
  <c r="AM59" i="3"/>
  <c r="AO58" i="3"/>
  <c r="AM58" i="3"/>
  <c r="AO57" i="3"/>
  <c r="AM57" i="3"/>
  <c r="AO56" i="3"/>
  <c r="AM56" i="3"/>
  <c r="AO55" i="3"/>
  <c r="AM55" i="3"/>
  <c r="AO54" i="3"/>
  <c r="AM54" i="3"/>
  <c r="AO53" i="3"/>
  <c r="AM53" i="3"/>
  <c r="AO52" i="3"/>
  <c r="AM52" i="3"/>
  <c r="AO51" i="3"/>
  <c r="AM51" i="3"/>
  <c r="AO50" i="3"/>
  <c r="AM50" i="3"/>
  <c r="AO49" i="3"/>
  <c r="AM49" i="3"/>
  <c r="AO48" i="3"/>
  <c r="AM48" i="3"/>
  <c r="AO47" i="3"/>
  <c r="AM47" i="3"/>
  <c r="AO46" i="3"/>
  <c r="AM46" i="3"/>
  <c r="AO45" i="3"/>
  <c r="AM45" i="3"/>
  <c r="AO44" i="3"/>
  <c r="AM44" i="3"/>
  <c r="AO43" i="3"/>
  <c r="AM43" i="3"/>
  <c r="AO42" i="3"/>
  <c r="AM42" i="3"/>
  <c r="AO41" i="3"/>
  <c r="AM41" i="3"/>
  <c r="AO40" i="3"/>
  <c r="AM40" i="3"/>
  <c r="AO39" i="3"/>
  <c r="AM39" i="3"/>
  <c r="AO38" i="3"/>
  <c r="AM38" i="3"/>
  <c r="AO37" i="3"/>
  <c r="AM37" i="3"/>
  <c r="AO36" i="3"/>
  <c r="AM36" i="3"/>
  <c r="AO35" i="3"/>
  <c r="AM35" i="3"/>
  <c r="AO34" i="3"/>
  <c r="AM34" i="3"/>
  <c r="AO33" i="3"/>
  <c r="AM33" i="3"/>
  <c r="AO32" i="3"/>
  <c r="AM32" i="3"/>
  <c r="AO31" i="3"/>
  <c r="AM31" i="3"/>
  <c r="AO30" i="3"/>
  <c r="AM30" i="3"/>
  <c r="AO29" i="3"/>
  <c r="AM29" i="3"/>
  <c r="AO28" i="3"/>
  <c r="AM28" i="3"/>
  <c r="AO27" i="3"/>
  <c r="AM27" i="3"/>
  <c r="AO26" i="3"/>
  <c r="AM26" i="3"/>
  <c r="AO25" i="3"/>
  <c r="AM25" i="3"/>
  <c r="AO24" i="3"/>
  <c r="AM24" i="3"/>
  <c r="AO23" i="3"/>
  <c r="AM23" i="3"/>
  <c r="AO22" i="3"/>
  <c r="AM22" i="3"/>
  <c r="AO21" i="3"/>
  <c r="AM21" i="3"/>
  <c r="AO20" i="3"/>
  <c r="AM20" i="3"/>
  <c r="AO19" i="3"/>
  <c r="AM19" i="3"/>
  <c r="AO18" i="3"/>
  <c r="AM18" i="3"/>
  <c r="AO17" i="3"/>
  <c r="AM17" i="3"/>
  <c r="AO16" i="3"/>
  <c r="AM16" i="3"/>
  <c r="AO15" i="3"/>
  <c r="AM15" i="3"/>
  <c r="AO14" i="3"/>
  <c r="AM14" i="3"/>
  <c r="AO13" i="3"/>
  <c r="AM13" i="3"/>
  <c r="AO12" i="3"/>
  <c r="AM12" i="3"/>
  <c r="AO11" i="3"/>
  <c r="AM11" i="3"/>
  <c r="AO10" i="3"/>
  <c r="AM10" i="3"/>
  <c r="AO9" i="3"/>
  <c r="AM9" i="3"/>
  <c r="AO8" i="3"/>
  <c r="AM8" i="3"/>
  <c r="AO7" i="3"/>
  <c r="AM7" i="3"/>
  <c r="AO6" i="3"/>
  <c r="AM6" i="3"/>
  <c r="AO5" i="3"/>
  <c r="AM5" i="3"/>
  <c r="AO4" i="3"/>
  <c r="AM4" i="3"/>
  <c r="AO3" i="3"/>
  <c r="AM3" i="3"/>
  <c r="AO103" i="3"/>
  <c r="AM103" i="3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K4" i="6"/>
  <c r="AN4" i="3" l="1"/>
  <c r="AN3" i="4"/>
  <c r="AN103" i="4"/>
  <c r="AN12" i="5"/>
  <c r="AN16" i="5"/>
  <c r="AN20" i="5"/>
  <c r="AN3" i="5"/>
  <c r="AN45" i="4"/>
  <c r="AN24" i="4"/>
  <c r="AN21" i="4"/>
  <c r="AN8" i="4"/>
  <c r="AN24" i="5"/>
  <c r="AN48" i="5"/>
  <c r="AN68" i="5"/>
  <c r="AN80" i="5"/>
  <c r="AN88" i="5"/>
  <c r="AN99" i="5"/>
  <c r="AN9" i="5"/>
  <c r="AN40" i="5"/>
  <c r="AN56" i="5"/>
  <c r="AN84" i="5"/>
  <c r="AN13" i="5"/>
  <c r="AN17" i="5"/>
  <c r="AN21" i="5"/>
  <c r="AN25" i="5"/>
  <c r="AN29" i="5"/>
  <c r="AN33" i="5"/>
  <c r="AN37" i="5"/>
  <c r="AN41" i="5"/>
  <c r="AN45" i="5"/>
  <c r="AN49" i="5"/>
  <c r="AN53" i="5"/>
  <c r="AN57" i="5"/>
  <c r="AN61" i="5"/>
  <c r="AN65" i="5"/>
  <c r="AN69" i="5"/>
  <c r="AN73" i="5"/>
  <c r="AN77" i="5"/>
  <c r="AN81" i="5"/>
  <c r="AN85" i="5"/>
  <c r="AN89" i="5"/>
  <c r="AN93" i="5"/>
  <c r="AN97" i="5"/>
  <c r="AN101" i="5"/>
  <c r="AN28" i="5"/>
  <c r="AN60" i="5"/>
  <c r="AN96" i="5"/>
  <c r="AN103" i="5"/>
  <c r="AN6" i="5"/>
  <c r="AN10" i="5"/>
  <c r="AN44" i="5"/>
  <c r="AN100" i="5"/>
  <c r="AN14" i="5"/>
  <c r="AN18" i="5"/>
  <c r="AN22" i="5"/>
  <c r="AN26" i="5"/>
  <c r="AN30" i="5"/>
  <c r="AN34" i="5"/>
  <c r="AN38" i="5"/>
  <c r="AN42" i="5"/>
  <c r="AN46" i="5"/>
  <c r="AN50" i="5"/>
  <c r="AN54" i="5"/>
  <c r="AN58" i="5"/>
  <c r="AN62" i="5"/>
  <c r="AN66" i="5"/>
  <c r="AN70" i="5"/>
  <c r="AN74" i="5"/>
  <c r="AN78" i="5"/>
  <c r="AN82" i="5"/>
  <c r="AN86" i="5"/>
  <c r="AN90" i="5"/>
  <c r="AN94" i="5"/>
  <c r="AN98" i="5"/>
  <c r="AN102" i="5"/>
  <c r="AN72" i="5"/>
  <c r="AN7" i="5"/>
  <c r="AN11" i="5"/>
  <c r="AN36" i="5"/>
  <c r="AN64" i="5"/>
  <c r="AN92" i="5"/>
  <c r="AN15" i="5"/>
  <c r="AN23" i="5"/>
  <c r="AN31" i="5"/>
  <c r="AN39" i="5"/>
  <c r="AN47" i="5"/>
  <c r="AN55" i="5"/>
  <c r="AN63" i="5"/>
  <c r="AN71" i="5"/>
  <c r="AN79" i="5"/>
  <c r="AN87" i="5"/>
  <c r="AN95" i="5"/>
  <c r="AN32" i="5"/>
  <c r="AN52" i="5"/>
  <c r="AN76" i="5"/>
  <c r="AN4" i="5"/>
  <c r="AN27" i="5"/>
  <c r="AN19" i="2"/>
  <c r="AN51" i="2"/>
  <c r="AN83" i="2"/>
  <c r="AN80" i="2"/>
  <c r="AN43" i="2"/>
  <c r="AN67" i="2"/>
  <c r="AN24" i="2"/>
  <c r="AN40" i="2"/>
  <c r="AN56" i="2"/>
  <c r="AN96" i="2"/>
  <c r="AN5" i="2"/>
  <c r="AN9" i="2"/>
  <c r="AN13" i="2"/>
  <c r="AN17" i="2"/>
  <c r="AN21" i="2"/>
  <c r="AN25" i="2"/>
  <c r="AN29" i="2"/>
  <c r="AN33" i="2"/>
  <c r="AN37" i="2"/>
  <c r="AN41" i="2"/>
  <c r="AN45" i="2"/>
  <c r="AN49" i="2"/>
  <c r="AN53" i="2"/>
  <c r="AN57" i="2"/>
  <c r="AN61" i="2"/>
  <c r="AN65" i="2"/>
  <c r="AN69" i="2"/>
  <c r="AN73" i="2"/>
  <c r="AN77" i="2"/>
  <c r="AN81" i="2"/>
  <c r="AN85" i="2"/>
  <c r="AN89" i="2"/>
  <c r="AN93" i="2"/>
  <c r="AN97" i="2"/>
  <c r="AN101" i="2"/>
  <c r="AN11" i="2"/>
  <c r="AN27" i="2"/>
  <c r="AN59" i="2"/>
  <c r="AN75" i="2"/>
  <c r="AN99" i="2"/>
  <c r="AN16" i="2"/>
  <c r="AN32" i="2"/>
  <c r="AN64" i="2"/>
  <c r="AN35" i="2"/>
  <c r="AN91" i="2"/>
  <c r="AN8" i="2"/>
  <c r="AN48" i="2"/>
  <c r="AN72" i="2"/>
  <c r="AN88" i="2"/>
  <c r="AN103" i="2"/>
  <c r="AN6" i="2"/>
  <c r="AN10" i="2"/>
  <c r="AN14" i="2"/>
  <c r="AN18" i="2"/>
  <c r="AN22" i="2"/>
  <c r="AN26" i="2"/>
  <c r="AN30" i="2"/>
  <c r="AN34" i="2"/>
  <c r="AN38" i="2"/>
  <c r="AN42" i="2"/>
  <c r="AN46" i="2"/>
  <c r="AN50" i="2"/>
  <c r="AN54" i="2"/>
  <c r="AN58" i="2"/>
  <c r="AN62" i="2"/>
  <c r="AN66" i="2"/>
  <c r="AN70" i="2"/>
  <c r="AN74" i="2"/>
  <c r="AN78" i="2"/>
  <c r="AN82" i="2"/>
  <c r="AN86" i="2"/>
  <c r="AN90" i="2"/>
  <c r="AN94" i="2"/>
  <c r="AN98" i="2"/>
  <c r="AN102" i="2"/>
  <c r="AN99" i="3"/>
  <c r="AN96" i="3"/>
  <c r="AN13" i="3"/>
  <c r="AN21" i="3"/>
  <c r="AN25" i="3"/>
  <c r="AN33" i="3"/>
  <c r="AN37" i="3"/>
  <c r="AN41" i="3"/>
  <c r="AN45" i="3"/>
  <c r="AN49" i="3"/>
  <c r="AN53" i="3"/>
  <c r="AN57" i="3"/>
  <c r="AN61" i="3"/>
  <c r="AN65" i="3"/>
  <c r="AN69" i="3"/>
  <c r="AN73" i="3"/>
  <c r="AN77" i="3"/>
  <c r="AN81" i="3"/>
  <c r="AN85" i="3"/>
  <c r="AN89" i="3"/>
  <c r="AN93" i="3"/>
  <c r="AN97" i="3"/>
  <c r="AN101" i="3"/>
  <c r="AN83" i="3"/>
  <c r="AN9" i="3"/>
  <c r="AN17" i="3"/>
  <c r="AN29" i="3"/>
  <c r="AN75" i="3"/>
  <c r="AN91" i="3"/>
  <c r="AN3" i="3"/>
  <c r="AN6" i="3"/>
  <c r="AN14" i="3"/>
  <c r="AN22" i="3"/>
  <c r="AN30" i="3"/>
  <c r="AN38" i="3"/>
  <c r="AN46" i="3"/>
  <c r="AN54" i="3"/>
  <c r="AN62" i="3"/>
  <c r="AN70" i="3"/>
  <c r="AN78" i="3"/>
  <c r="AN86" i="3"/>
  <c r="AN94" i="3"/>
  <c r="AN102" i="3"/>
  <c r="AN101" i="4"/>
  <c r="AN77" i="4"/>
  <c r="AN29" i="4"/>
  <c r="AN100" i="4"/>
  <c r="AN76" i="4"/>
  <c r="AN44" i="4"/>
  <c r="AN20" i="4"/>
  <c r="AN95" i="4"/>
  <c r="AN87" i="4"/>
  <c r="AN79" i="4"/>
  <c r="AN71" i="4"/>
  <c r="AN63" i="4"/>
  <c r="AN55" i="4"/>
  <c r="AN47" i="4"/>
  <c r="AN39" i="4"/>
  <c r="AN31" i="4"/>
  <c r="AN23" i="4"/>
  <c r="AN15" i="4"/>
  <c r="AN7" i="4"/>
  <c r="AN102" i="4"/>
  <c r="AN94" i="4"/>
  <c r="AN86" i="4"/>
  <c r="AN78" i="4"/>
  <c r="AN70" i="4"/>
  <c r="AN62" i="4"/>
  <c r="AN54" i="4"/>
  <c r="AN46" i="4"/>
  <c r="AN38" i="4"/>
  <c r="AN30" i="4"/>
  <c r="AN22" i="4"/>
  <c r="AN14" i="4"/>
  <c r="AN6" i="4"/>
  <c r="AN61" i="4"/>
  <c r="AN5" i="4"/>
  <c r="AN60" i="4"/>
  <c r="AN4" i="4"/>
  <c r="AN99" i="4"/>
  <c r="AN91" i="4"/>
  <c r="AN83" i="4"/>
  <c r="AN75" i="4"/>
  <c r="AN67" i="4"/>
  <c r="AN59" i="4"/>
  <c r="AN51" i="4"/>
  <c r="AN43" i="4"/>
  <c r="AN35" i="4"/>
  <c r="AN27" i="4"/>
  <c r="AN19" i="4"/>
  <c r="AN11" i="4"/>
  <c r="AN69" i="4"/>
  <c r="AN13" i="4"/>
  <c r="AN92" i="4"/>
  <c r="AN52" i="4"/>
  <c r="AN12" i="4"/>
  <c r="AN98" i="4"/>
  <c r="AN90" i="4"/>
  <c r="AN82" i="4"/>
  <c r="AN74" i="4"/>
  <c r="AN66" i="4"/>
  <c r="AN58" i="4"/>
  <c r="AN50" i="4"/>
  <c r="AN42" i="4"/>
  <c r="AN34" i="4"/>
  <c r="AN26" i="4"/>
  <c r="AN18" i="4"/>
  <c r="AN10" i="4"/>
  <c r="AN85" i="4"/>
  <c r="AN53" i="4"/>
  <c r="AN37" i="4"/>
  <c r="AN68" i="4"/>
  <c r="AN36" i="4"/>
  <c r="AN97" i="4"/>
  <c r="AN89" i="4"/>
  <c r="AN81" i="4"/>
  <c r="AN73" i="4"/>
  <c r="AN65" i="4"/>
  <c r="AN57" i="4"/>
  <c r="AN49" i="4"/>
  <c r="AN41" i="4"/>
  <c r="AN33" i="4"/>
  <c r="AN25" i="4"/>
  <c r="AN17" i="4"/>
  <c r="AN9" i="4"/>
  <c r="AN93" i="4"/>
  <c r="AN84" i="4"/>
  <c r="AN28" i="4"/>
  <c r="AN96" i="4"/>
  <c r="AN88" i="4"/>
  <c r="AN80" i="4"/>
  <c r="AN72" i="4"/>
  <c r="AN64" i="4"/>
  <c r="AN56" i="4"/>
  <c r="AN48" i="4"/>
  <c r="AN40" i="4"/>
  <c r="AN32" i="4"/>
  <c r="AN16" i="4"/>
  <c r="AN20" i="2"/>
  <c r="AN100" i="2"/>
  <c r="AN7" i="2"/>
  <c r="AN15" i="2"/>
  <c r="AN23" i="2"/>
  <c r="AN31" i="2"/>
  <c r="AN39" i="2"/>
  <c r="AN47" i="2"/>
  <c r="AN55" i="2"/>
  <c r="AN63" i="2"/>
  <c r="AN71" i="2"/>
  <c r="AN79" i="2"/>
  <c r="AN87" i="2"/>
  <c r="AN95" i="2"/>
  <c r="AN12" i="2"/>
  <c r="AN68" i="2"/>
  <c r="AN4" i="2"/>
  <c r="AN36" i="2"/>
  <c r="AN52" i="2"/>
  <c r="AN84" i="2"/>
  <c r="AN28" i="2"/>
  <c r="AN44" i="2"/>
  <c r="AN76" i="2"/>
  <c r="AN92" i="2"/>
  <c r="AN60" i="2"/>
  <c r="AN5" i="1"/>
  <c r="AN9" i="1"/>
  <c r="AN4" i="1"/>
  <c r="AN17" i="1"/>
  <c r="AN37" i="1"/>
  <c r="AN41" i="1"/>
  <c r="AN45" i="1"/>
  <c r="AN49" i="1"/>
  <c r="AN53" i="1"/>
  <c r="AN57" i="1"/>
  <c r="AN61" i="1"/>
  <c r="AN65" i="1"/>
  <c r="AN69" i="1"/>
  <c r="AN73" i="1"/>
  <c r="AN77" i="1"/>
  <c r="AN81" i="1"/>
  <c r="AN85" i="1"/>
  <c r="AN89" i="1"/>
  <c r="AN93" i="1"/>
  <c r="AN97" i="1"/>
  <c r="AN101" i="1"/>
  <c r="AN13" i="1"/>
  <c r="AN25" i="1"/>
  <c r="AN99" i="1"/>
  <c r="AN21" i="1"/>
  <c r="AN14" i="1"/>
  <c r="AN22" i="1"/>
  <c r="AN30" i="1"/>
  <c r="AN38" i="1"/>
  <c r="AN46" i="1"/>
  <c r="AN54" i="1"/>
  <c r="AN62" i="1"/>
  <c r="AN70" i="1"/>
  <c r="AN78" i="1"/>
  <c r="AN86" i="1"/>
  <c r="AN94" i="1"/>
  <c r="AN102" i="1"/>
  <c r="AN29" i="1"/>
  <c r="AN6" i="1"/>
  <c r="AN33" i="1"/>
  <c r="AN96" i="1"/>
  <c r="AN75" i="5"/>
  <c r="AN91" i="5"/>
  <c r="AN19" i="5"/>
  <c r="AN35" i="5"/>
  <c r="AN59" i="5"/>
  <c r="AN5" i="5"/>
  <c r="AN8" i="5"/>
  <c r="AN43" i="5"/>
  <c r="AN83" i="5"/>
  <c r="AN51" i="5"/>
  <c r="AN67" i="5"/>
  <c r="AN52" i="1"/>
  <c r="AN92" i="1"/>
  <c r="AN15" i="1"/>
  <c r="AN47" i="1"/>
  <c r="AN79" i="1"/>
  <c r="AN103" i="1"/>
  <c r="AN10" i="1"/>
  <c r="AN18" i="1"/>
  <c r="AN26" i="1"/>
  <c r="AN34" i="1"/>
  <c r="AN42" i="1"/>
  <c r="AN50" i="1"/>
  <c r="AN58" i="1"/>
  <c r="AN66" i="1"/>
  <c r="AN74" i="1"/>
  <c r="AN82" i="1"/>
  <c r="AN90" i="1"/>
  <c r="AN98" i="1"/>
  <c r="AN12" i="1"/>
  <c r="AN28" i="1"/>
  <c r="AN44" i="1"/>
  <c r="AN60" i="1"/>
  <c r="AN76" i="1"/>
  <c r="AN84" i="1"/>
  <c r="AN7" i="1"/>
  <c r="AN23" i="1"/>
  <c r="AN31" i="1"/>
  <c r="AN39" i="1"/>
  <c r="AN55" i="1"/>
  <c r="AN63" i="1"/>
  <c r="AN71" i="1"/>
  <c r="AN87" i="1"/>
  <c r="AN95" i="1"/>
  <c r="AN8" i="1"/>
  <c r="AN16" i="1"/>
  <c r="AN48" i="1"/>
  <c r="AN56" i="1"/>
  <c r="AN64" i="1"/>
  <c r="AN80" i="1"/>
  <c r="AN88" i="1"/>
  <c r="AN3" i="1"/>
  <c r="AN11" i="1"/>
  <c r="AN19" i="1"/>
  <c r="AN27" i="1"/>
  <c r="AN35" i="1"/>
  <c r="AN43" i="1"/>
  <c r="AN51" i="1"/>
  <c r="AN59" i="1"/>
  <c r="AN67" i="1"/>
  <c r="AN75" i="1"/>
  <c r="AN83" i="1"/>
  <c r="AN91" i="1"/>
  <c r="AN20" i="1"/>
  <c r="AN36" i="1"/>
  <c r="AN68" i="1"/>
  <c r="AN100" i="1"/>
  <c r="AN24" i="1"/>
  <c r="AN32" i="1"/>
  <c r="AN40" i="1"/>
  <c r="AN72" i="1"/>
  <c r="AN20" i="3"/>
  <c r="AN36" i="3"/>
  <c r="AN44" i="3"/>
  <c r="AN68" i="3"/>
  <c r="AN76" i="3"/>
  <c r="AN15" i="3"/>
  <c r="AN31" i="3"/>
  <c r="AN39" i="3"/>
  <c r="AN47" i="3"/>
  <c r="AN55" i="3"/>
  <c r="AN63" i="3"/>
  <c r="AN71" i="3"/>
  <c r="AN79" i="3"/>
  <c r="AN87" i="3"/>
  <c r="AN95" i="3"/>
  <c r="AN60" i="3"/>
  <c r="AN84" i="3"/>
  <c r="AN92" i="3"/>
  <c r="AN100" i="3"/>
  <c r="AN7" i="3"/>
  <c r="AN23" i="3"/>
  <c r="AN103" i="3"/>
  <c r="AN10" i="3"/>
  <c r="AN18" i="3"/>
  <c r="AN26" i="3"/>
  <c r="AN34" i="3"/>
  <c r="AN42" i="3"/>
  <c r="AN50" i="3"/>
  <c r="AN58" i="3"/>
  <c r="AN66" i="3"/>
  <c r="AN74" i="3"/>
  <c r="AN82" i="3"/>
  <c r="AN90" i="3"/>
  <c r="AN98" i="3"/>
  <c r="AN12" i="3"/>
  <c r="AN52" i="3"/>
  <c r="AN5" i="3"/>
  <c r="AN48" i="3"/>
  <c r="AN80" i="3"/>
  <c r="AN11" i="3"/>
  <c r="AN19" i="3"/>
  <c r="AN27" i="3"/>
  <c r="AN35" i="3"/>
  <c r="AN43" i="3"/>
  <c r="AN51" i="3"/>
  <c r="AN59" i="3"/>
  <c r="AN67" i="3"/>
  <c r="AN28" i="3"/>
  <c r="AN8" i="3"/>
  <c r="AN56" i="3"/>
  <c r="AN64" i="3"/>
  <c r="AN72" i="3"/>
  <c r="AN88" i="3"/>
  <c r="AN16" i="3"/>
  <c r="AN24" i="3"/>
  <c r="AN32" i="3"/>
  <c r="AN40" i="3"/>
  <c r="M10" i="6"/>
  <c r="M11" i="6"/>
  <c r="K11" i="6"/>
  <c r="E11" i="6"/>
  <c r="E4" i="6"/>
  <c r="I12" i="6"/>
  <c r="M6" i="6"/>
  <c r="M7" i="6"/>
  <c r="M12" i="6"/>
  <c r="E10" i="6"/>
  <c r="E12" i="6"/>
  <c r="I10" i="6"/>
  <c r="I9" i="6"/>
  <c r="G6" i="6"/>
  <c r="K6" i="6"/>
  <c r="K5" i="6"/>
  <c r="G4" i="6"/>
  <c r="I7" i="6"/>
  <c r="E13" i="6"/>
  <c r="G11" i="6"/>
  <c r="I5" i="6"/>
  <c r="I6" i="6"/>
  <c r="I8" i="6"/>
  <c r="M8" i="6"/>
  <c r="M9" i="6"/>
  <c r="E9" i="6"/>
  <c r="K13" i="6"/>
  <c r="M4" i="6"/>
  <c r="G12" i="6"/>
  <c r="G8" i="6"/>
  <c r="K10" i="6"/>
  <c r="G9" i="6"/>
  <c r="G10" i="6"/>
  <c r="I11" i="6"/>
  <c r="E7" i="6"/>
  <c r="M13" i="6"/>
  <c r="E6" i="6"/>
  <c r="E5" i="6"/>
  <c r="K7" i="6"/>
  <c r="I4" i="6"/>
  <c r="G5" i="6"/>
  <c r="K12" i="6"/>
  <c r="M5" i="6"/>
  <c r="E8" i="6"/>
  <c r="G7" i="6"/>
  <c r="G13" i="6"/>
  <c r="K8" i="6"/>
  <c r="K9" i="6"/>
  <c r="I13" i="6"/>
</calcChain>
</file>

<file path=xl/sharedStrings.xml><?xml version="1.0" encoding="utf-8"?>
<sst xmlns="http://schemas.openxmlformats.org/spreadsheetml/2006/main" count="248" uniqueCount="71">
  <si>
    <t>alpha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</si>
  <si>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</si>
  <si>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</si>
  <si>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</si>
  <si>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</si>
  <si>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</si>
  <si>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</si>
  <si>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</si>
  <si>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</si>
  <si>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</si>
  <si>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</si>
  <si>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</si>
  <si>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</si>
  <si>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</si>
  <si>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</si>
  <si>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</si>
  <si>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</si>
  <si>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</si>
  <si>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</si>
  <si>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</si>
  <si>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</si>
  <si>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</si>
  <si>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</si>
  <si>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</si>
  <si>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W1_oil_var</t>
  </si>
  <si>
    <t>W2_oil_var</t>
  </si>
  <si>
    <t>W3_oil_var</t>
  </si>
  <si>
    <t>W4_oil_var</t>
  </si>
  <si>
    <t>W5_oil_var</t>
  </si>
  <si>
    <t>W6_oil_var</t>
  </si>
  <si>
    <t>W7_oil_var</t>
  </si>
  <si>
    <t>W1_gas_var</t>
  </si>
  <si>
    <t>W2_gas_var</t>
  </si>
  <si>
    <t>W3_gas_var</t>
  </si>
  <si>
    <t>W4_gas_var</t>
  </si>
  <si>
    <t>W5_gas_var</t>
  </si>
  <si>
    <t>W6_gas_var</t>
  </si>
  <si>
    <t>W7_gas_var</t>
  </si>
  <si>
    <t>inf</t>
  </si>
  <si>
    <t>Oil</t>
  </si>
  <si>
    <t>Precision</t>
  </si>
  <si>
    <t>Other</t>
  </si>
  <si>
    <t>oil</t>
  </si>
  <si>
    <t>precision</t>
  </si>
  <si>
    <t>b3</t>
  </si>
  <si>
    <t>AN3</t>
  </si>
  <si>
    <t>b23</t>
  </si>
  <si>
    <t>AN23</t>
  </si>
  <si>
    <t>b33</t>
  </si>
  <si>
    <t>AN33</t>
  </si>
  <si>
    <t>b43</t>
  </si>
  <si>
    <t>AN43</t>
  </si>
  <si>
    <t>b53</t>
  </si>
  <si>
    <t>AN53</t>
  </si>
  <si>
    <t>b63</t>
  </si>
  <si>
    <t>AN63</t>
  </si>
  <si>
    <t>b73</t>
  </si>
  <si>
    <t>AN73</t>
  </si>
  <si>
    <t>b83</t>
  </si>
  <si>
    <t>AN83</t>
  </si>
  <si>
    <t>b93</t>
  </si>
  <si>
    <t>AN93</t>
  </si>
  <si>
    <t>b13</t>
  </si>
  <si>
    <t>an13</t>
  </si>
  <si>
    <t>W1</t>
  </si>
  <si>
    <t>W2</t>
  </si>
  <si>
    <t>W3</t>
  </si>
  <si>
    <t>W4</t>
  </si>
  <si>
    <t>W5</t>
  </si>
  <si>
    <t>W6</t>
  </si>
  <si>
    <t>W7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</si>
</sst>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res_zero1_changes!$AM$3:$AM$103</c:f>
              <c:numCache>
                <c:formatCode>General</c:formatCode>
                <c:ptCount val="101"/>
                <c:pt idx="0">
                  <c:v>1.2691950512026799</c:v>
                </c:pt>
                <c:pt idx="1">
                  <c:v>6.0834506815949503</c:v>
                </c:pt>
                <c:pt idx="2">
                  <c:v>6.0834506815949503</c:v>
                </c:pt>
                <c:pt idx="3">
                  <c:v>6.0834506815949503</c:v>
                </c:pt>
                <c:pt idx="4">
                  <c:v>6.0834506815949503</c:v>
                </c:pt>
                <c:pt idx="5">
                  <c:v>6.0725059258867002</c:v>
                </c:pt>
                <c:pt idx="6">
                  <c:v>6.0725059258867002</c:v>
                </c:pt>
                <c:pt idx="7">
                  <c:v>6.4655117825736399</c:v>
                </c:pt>
                <c:pt idx="8">
                  <c:v>6.4655117825736399</c:v>
                </c:pt>
                <c:pt idx="9">
                  <c:v>5.9439038952512204</c:v>
                </c:pt>
                <c:pt idx="10">
                  <c:v>6.5442717631256402</c:v>
                </c:pt>
                <c:pt idx="11">
                  <c:v>6.4655117825736399</c:v>
                </c:pt>
                <c:pt idx="12">
                  <c:v>6.4655117825736399</c:v>
                </c:pt>
                <c:pt idx="13">
                  <c:v>6.4655117825736399</c:v>
                </c:pt>
                <c:pt idx="14">
                  <c:v>6.0725059258867002</c:v>
                </c:pt>
                <c:pt idx="15">
                  <c:v>6.0725059258867002</c:v>
                </c:pt>
                <c:pt idx="16">
                  <c:v>6.0725059258867002</c:v>
                </c:pt>
                <c:pt idx="17">
                  <c:v>6.0834506815949503</c:v>
                </c:pt>
                <c:pt idx="18">
                  <c:v>6.0834506815949503</c:v>
                </c:pt>
                <c:pt idx="19">
                  <c:v>6.0834506815949503</c:v>
                </c:pt>
                <c:pt idx="20">
                  <c:v>6.0834506815949503</c:v>
                </c:pt>
                <c:pt idx="21">
                  <c:v>6.0834506815949503</c:v>
                </c:pt>
                <c:pt idx="22">
                  <c:v>6.4655117825736399</c:v>
                </c:pt>
                <c:pt idx="23">
                  <c:v>6.54075455443654</c:v>
                </c:pt>
                <c:pt idx="24">
                  <c:v>6.6808737667487401</c:v>
                </c:pt>
                <c:pt idx="25">
                  <c:v>6.9592435070301404</c:v>
                </c:pt>
                <c:pt idx="26">
                  <c:v>7.2376132473114101</c:v>
                </c:pt>
                <c:pt idx="27">
                  <c:v>7.5159829875926096</c:v>
                </c:pt>
                <c:pt idx="28">
                  <c:v>7.7943527278738198</c:v>
                </c:pt>
                <c:pt idx="29">
                  <c:v>8.07272246815503</c:v>
                </c:pt>
                <c:pt idx="30">
                  <c:v>8.3510922084362402</c:v>
                </c:pt>
                <c:pt idx="31">
                  <c:v>8.6294619487174504</c:v>
                </c:pt>
                <c:pt idx="32">
                  <c:v>8.9078316889986109</c:v>
                </c:pt>
                <c:pt idx="33">
                  <c:v>9.1862014292798602</c:v>
                </c:pt>
                <c:pt idx="34">
                  <c:v>9.4645711695610704</c:v>
                </c:pt>
                <c:pt idx="35">
                  <c:v>9.7429409098422806</c:v>
                </c:pt>
                <c:pt idx="36">
                  <c:v>10.0213106501234</c:v>
                </c:pt>
                <c:pt idx="37">
                  <c:v>10.2996803904046</c:v>
                </c:pt>
                <c:pt idx="38">
                  <c:v>10.5780501306859</c:v>
                </c:pt>
                <c:pt idx="39">
                  <c:v>10.8564198709671</c:v>
                </c:pt>
                <c:pt idx="40">
                  <c:v>11.1347896112483</c:v>
                </c:pt>
                <c:pt idx="41">
                  <c:v>11.413159351529499</c:v>
                </c:pt>
                <c:pt idx="42">
                  <c:v>11.6915290918107</c:v>
                </c:pt>
                <c:pt idx="43">
                  <c:v>11.9698988320919</c:v>
                </c:pt>
                <c:pt idx="44">
                  <c:v>12.2482685723731</c:v>
                </c:pt>
                <c:pt idx="45">
                  <c:v>12.526638312654001</c:v>
                </c:pt>
                <c:pt idx="46">
                  <c:v>12.8050080529355</c:v>
                </c:pt>
                <c:pt idx="47">
                  <c:v>13.0833777932167</c:v>
                </c:pt>
                <c:pt idx="48">
                  <c:v>13.361747533497899</c:v>
                </c:pt>
                <c:pt idx="49">
                  <c:v>13.640117273779101</c:v>
                </c:pt>
                <c:pt idx="50">
                  <c:v>13.9184870140604</c:v>
                </c:pt>
                <c:pt idx="51">
                  <c:v>14.196856754341599</c:v>
                </c:pt>
                <c:pt idx="52">
                  <c:v>14.475226494622801</c:v>
                </c:pt>
                <c:pt idx="53">
                  <c:v>14.753596234904</c:v>
                </c:pt>
                <c:pt idx="54">
                  <c:v>15.03196597518523</c:v>
                </c:pt>
                <c:pt idx="55">
                  <c:v>15.31033571546644</c:v>
                </c:pt>
                <c:pt idx="56">
                  <c:v>15.58870545574765</c:v>
                </c:pt>
                <c:pt idx="57">
                  <c:v>15.867075196028861</c:v>
                </c:pt>
                <c:pt idx="58">
                  <c:v>16.14544493631006</c:v>
                </c:pt>
                <c:pt idx="59">
                  <c:v>16.42381467659127</c:v>
                </c:pt>
                <c:pt idx="60">
                  <c:v>16.70218441687248</c:v>
                </c:pt>
                <c:pt idx="61">
                  <c:v>16.980554157153691</c:v>
                </c:pt>
                <c:pt idx="62">
                  <c:v>17.25892389743489</c:v>
                </c:pt>
                <c:pt idx="63">
                  <c:v>17.5372936377161</c:v>
                </c:pt>
                <c:pt idx="64">
                  <c:v>17.815663377997311</c:v>
                </c:pt>
                <c:pt idx="65">
                  <c:v>18.094033118278499</c:v>
                </c:pt>
                <c:pt idx="66">
                  <c:v>18.37240285855972</c:v>
                </c:pt>
                <c:pt idx="67">
                  <c:v>18.650772598841222</c:v>
                </c:pt>
                <c:pt idx="68">
                  <c:v>18.929142339122421</c:v>
                </c:pt>
                <c:pt idx="69">
                  <c:v>19.207512079403621</c:v>
                </c:pt>
                <c:pt idx="70">
                  <c:v>19.48588181968482</c:v>
                </c:pt>
                <c:pt idx="71">
                  <c:v>19.76425155996602</c:v>
                </c:pt>
                <c:pt idx="72">
                  <c:v>20.04262130024722</c:v>
                </c:pt>
                <c:pt idx="73">
                  <c:v>21.291829544398009</c:v>
                </c:pt>
                <c:pt idx="74">
                  <c:v>20.599360780809111</c:v>
                </c:pt>
                <c:pt idx="75">
                  <c:v>20.877730521090509</c:v>
                </c:pt>
                <c:pt idx="76">
                  <c:v>21.156100664907513</c:v>
                </c:pt>
                <c:pt idx="77">
                  <c:v>21.434470405188609</c:v>
                </c:pt>
                <c:pt idx="78">
                  <c:v>21.712840145469912</c:v>
                </c:pt>
                <c:pt idx="79">
                  <c:v>21.991209885751111</c:v>
                </c:pt>
                <c:pt idx="80">
                  <c:v>22.269579626032311</c:v>
                </c:pt>
                <c:pt idx="81">
                  <c:v>22.54794936631351</c:v>
                </c:pt>
                <c:pt idx="82">
                  <c:v>22.82631910659471</c:v>
                </c:pt>
                <c:pt idx="83">
                  <c:v>23.104688846875909</c:v>
                </c:pt>
                <c:pt idx="84">
                  <c:v>23.38305818362123</c:v>
                </c:pt>
                <c:pt idx="85">
                  <c:v>23.66142792390243</c:v>
                </c:pt>
                <c:pt idx="86">
                  <c:v>23.939797664183629</c:v>
                </c:pt>
                <c:pt idx="87">
                  <c:v>24.218167404464932</c:v>
                </c:pt>
                <c:pt idx="88">
                  <c:v>24.496537144746132</c:v>
                </c:pt>
                <c:pt idx="89">
                  <c:v>24.774906885027331</c:v>
                </c:pt>
                <c:pt idx="90">
                  <c:v>25.053276625308531</c:v>
                </c:pt>
                <c:pt idx="91">
                  <c:v>25.33164636558973</c:v>
                </c:pt>
                <c:pt idx="92">
                  <c:v>25.61001610587093</c:v>
                </c:pt>
                <c:pt idx="93">
                  <c:v>25.888385846152129</c:v>
                </c:pt>
                <c:pt idx="94">
                  <c:v>26.166755586433332</c:v>
                </c:pt>
                <c:pt idx="95">
                  <c:v>26.445125326714532</c:v>
                </c:pt>
                <c:pt idx="96">
                  <c:v>26.723495066995731</c:v>
                </c:pt>
                <c:pt idx="97">
                  <c:v>27.001864807276931</c:v>
                </c:pt>
                <c:pt idx="98">
                  <c:v>27.28023454755813</c:v>
                </c:pt>
                <c:pt idx="99">
                  <c:v>27.55860428783943</c:v>
                </c:pt>
                <c:pt idx="100">
                  <c:v>27.8369740281208</c:v>
                </c:pt>
              </c:numCache>
            </c:numRef>
          </c:xVal>
          <c:yVal>
            <c:numRef>
              <c:f>res_zero1_changes!$AN$3:$AN$103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0.99671003233483058</c:v>
                </c:pt>
                <c:pt idx="25">
                  <c:v>0.97688854901940558</c:v>
                </c:pt>
                <c:pt idx="26">
                  <c:v>0.95603245300718764</c:v>
                </c:pt>
                <c:pt idx="27">
                  <c:v>0.92892881612324996</c:v>
                </c:pt>
                <c:pt idx="28">
                  <c:v>0.90339534163318902</c:v>
                </c:pt>
                <c:pt idx="29">
                  <c:v>0.89452678698226995</c:v>
                </c:pt>
                <c:pt idx="30">
                  <c:v>0.89161718891412067</c:v>
                </c:pt>
                <c:pt idx="31">
                  <c:v>0.88870759084597206</c:v>
                </c:pt>
                <c:pt idx="32">
                  <c:v>0.88579799277782323</c:v>
                </c:pt>
                <c:pt idx="33">
                  <c:v>0.8828883947096734</c:v>
                </c:pt>
                <c:pt idx="34">
                  <c:v>0.87997879664152423</c:v>
                </c:pt>
                <c:pt idx="35">
                  <c:v>0.87706919857337484</c:v>
                </c:pt>
                <c:pt idx="36">
                  <c:v>0.87389569955953683</c:v>
                </c:pt>
                <c:pt idx="37">
                  <c:v>0.87028753789407653</c:v>
                </c:pt>
                <c:pt idx="38">
                  <c:v>0.8666793762286148</c:v>
                </c:pt>
                <c:pt idx="39">
                  <c:v>0.86307121456315405</c:v>
                </c:pt>
                <c:pt idx="40">
                  <c:v>0.85946305289769354</c:v>
                </c:pt>
                <c:pt idx="41">
                  <c:v>0.85585489123223268</c:v>
                </c:pt>
                <c:pt idx="42">
                  <c:v>0.85224672956677117</c:v>
                </c:pt>
                <c:pt idx="43">
                  <c:v>0.84968134373669879</c:v>
                </c:pt>
                <c:pt idx="44">
                  <c:v>0.8477874646869098</c:v>
                </c:pt>
                <c:pt idx="45">
                  <c:v>0.84589358563712258</c:v>
                </c:pt>
                <c:pt idx="46">
                  <c:v>0.84399970658733114</c:v>
                </c:pt>
                <c:pt idx="47">
                  <c:v>0.84210582753754215</c:v>
                </c:pt>
                <c:pt idx="48">
                  <c:v>0.84051704843688568</c:v>
                </c:pt>
                <c:pt idx="49">
                  <c:v>0.83920009346174551</c:v>
                </c:pt>
                <c:pt idx="50">
                  <c:v>0.83788313848660523</c:v>
                </c:pt>
                <c:pt idx="51">
                  <c:v>0.83656618351146428</c:v>
                </c:pt>
                <c:pt idx="52">
                  <c:v>0.83524922853632388</c:v>
                </c:pt>
                <c:pt idx="53">
                  <c:v>0.78449528317867867</c:v>
                </c:pt>
                <c:pt idx="54">
                  <c:v>0.73708704923723312</c:v>
                </c:pt>
                <c:pt idx="55">
                  <c:v>0.73167251742089956</c:v>
                </c:pt>
                <c:pt idx="56">
                  <c:v>0.72625798560456556</c:v>
                </c:pt>
                <c:pt idx="57">
                  <c:v>0.72084345378823256</c:v>
                </c:pt>
                <c:pt idx="58">
                  <c:v>0.71542892197189722</c:v>
                </c:pt>
                <c:pt idx="59">
                  <c:v>0.71001439015556389</c:v>
                </c:pt>
                <c:pt idx="60">
                  <c:v>0.70604944916509715</c:v>
                </c:pt>
                <c:pt idx="61">
                  <c:v>0.70237392101014728</c:v>
                </c:pt>
                <c:pt idx="62">
                  <c:v>0.69869839285519797</c:v>
                </c:pt>
                <c:pt idx="63">
                  <c:v>0.69502286470024688</c:v>
                </c:pt>
                <c:pt idx="64">
                  <c:v>0.69134733654529701</c:v>
                </c:pt>
                <c:pt idx="65">
                  <c:v>0.6872608446488343</c:v>
                </c:pt>
                <c:pt idx="66">
                  <c:v>0.6824650019061268</c:v>
                </c:pt>
                <c:pt idx="67">
                  <c:v>0.67766915916338533</c:v>
                </c:pt>
                <c:pt idx="68">
                  <c:v>0.67287331642066051</c:v>
                </c:pt>
                <c:pt idx="69">
                  <c:v>0.66807747367793513</c:v>
                </c:pt>
                <c:pt idx="70">
                  <c:v>0.66305176443452196</c:v>
                </c:pt>
                <c:pt idx="71">
                  <c:v>0.65628731026570131</c:v>
                </c:pt>
                <c:pt idx="72">
                  <c:v>0.64952285609688165</c:v>
                </c:pt>
                <c:pt idx="73">
                  <c:v>0.62233719384949271</c:v>
                </c:pt>
                <c:pt idx="74">
                  <c:v>0.6363776311983812</c:v>
                </c:pt>
                <c:pt idx="75">
                  <c:v>0.62998826143179243</c:v>
                </c:pt>
                <c:pt idx="76">
                  <c:v>0.62463127601287904</c:v>
                </c:pt>
                <c:pt idx="77">
                  <c:v>0.6199262857528739</c:v>
                </c:pt>
                <c:pt idx="78">
                  <c:v>0.61522129549286741</c:v>
                </c:pt>
                <c:pt idx="79">
                  <c:v>0.61051630523286171</c:v>
                </c:pt>
                <c:pt idx="80">
                  <c:v>0.6058113149728559</c:v>
                </c:pt>
                <c:pt idx="81">
                  <c:v>0.6011037513427917</c:v>
                </c:pt>
                <c:pt idx="82">
                  <c:v>0.5796270052352549</c:v>
                </c:pt>
                <c:pt idx="83">
                  <c:v>0.55815025912771643</c:v>
                </c:pt>
                <c:pt idx="84">
                  <c:v>0.53667351302018806</c:v>
                </c:pt>
                <c:pt idx="85">
                  <c:v>0.47749913027602264</c:v>
                </c:pt>
                <c:pt idx="86">
                  <c:v>0.43153011742839259</c:v>
                </c:pt>
                <c:pt idx="87">
                  <c:v>0.41609433349524549</c:v>
                </c:pt>
                <c:pt idx="88">
                  <c:v>0.40065854956209845</c:v>
                </c:pt>
                <c:pt idx="89">
                  <c:v>0.38522276562895019</c:v>
                </c:pt>
                <c:pt idx="90">
                  <c:v>0.36978698169580321</c:v>
                </c:pt>
                <c:pt idx="91">
                  <c:v>0.35435119776265622</c:v>
                </c:pt>
                <c:pt idx="92">
                  <c:v>0.33891541382950857</c:v>
                </c:pt>
                <c:pt idx="93">
                  <c:v>0.32347962989636031</c:v>
                </c:pt>
                <c:pt idx="94">
                  <c:v>0.30804384596321382</c:v>
                </c:pt>
                <c:pt idx="95">
                  <c:v>0.29260806203006567</c:v>
                </c:pt>
                <c:pt idx="96">
                  <c:v>0.27717227809692396</c:v>
                </c:pt>
                <c:pt idx="97">
                  <c:v>0.26173649416377393</c:v>
                </c:pt>
                <c:pt idx="98">
                  <c:v>0.24630071023062985</c:v>
                </c:pt>
                <c:pt idx="99">
                  <c:v>0.23086492629747984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A-46C7-8E70-7CE8E3DCABB2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res_zero2_changes!$AM$3:$AM$103</c:f>
              <c:numCache>
                <c:formatCode>General</c:formatCode>
                <c:ptCount val="101"/>
                <c:pt idx="0">
                  <c:v>-6.0253273168361803E-12</c:v>
                </c:pt>
                <c:pt idx="1">
                  <c:v>1.89397947852318</c:v>
                </c:pt>
                <c:pt idx="2">
                  <c:v>1.89397947852318</c:v>
                </c:pt>
                <c:pt idx="3">
                  <c:v>2.02016237820061</c:v>
                </c:pt>
                <c:pt idx="4">
                  <c:v>6.083450681595</c:v>
                </c:pt>
                <c:pt idx="5">
                  <c:v>6.6083548321036503</c:v>
                </c:pt>
                <c:pt idx="6">
                  <c:v>6.4655117825736399</c:v>
                </c:pt>
                <c:pt idx="7">
                  <c:v>6.5407545544365302</c:v>
                </c:pt>
                <c:pt idx="8">
                  <c:v>6.083450681595</c:v>
                </c:pt>
                <c:pt idx="9">
                  <c:v>6.54075455443654</c:v>
                </c:pt>
                <c:pt idx="10">
                  <c:v>6.5442717631256704</c:v>
                </c:pt>
                <c:pt idx="11">
                  <c:v>28.753376880599401</c:v>
                </c:pt>
                <c:pt idx="12">
                  <c:v>28.753376880599401</c:v>
                </c:pt>
                <c:pt idx="13">
                  <c:v>28.753359291686699</c:v>
                </c:pt>
                <c:pt idx="14">
                  <c:v>28.753376880599401</c:v>
                </c:pt>
                <c:pt idx="15">
                  <c:v>28.753376880605099</c:v>
                </c:pt>
                <c:pt idx="16">
                  <c:v>28.753376880605099</c:v>
                </c:pt>
                <c:pt idx="17">
                  <c:v>28.753376880599401</c:v>
                </c:pt>
                <c:pt idx="18">
                  <c:v>28.753376880599401</c:v>
                </c:pt>
                <c:pt idx="19">
                  <c:v>28.753376880599401</c:v>
                </c:pt>
                <c:pt idx="20">
                  <c:v>28.753376880599401</c:v>
                </c:pt>
                <c:pt idx="21">
                  <c:v>28.753376880602101</c:v>
                </c:pt>
                <c:pt idx="22">
                  <c:v>28.753376880602101</c:v>
                </c:pt>
                <c:pt idx="23">
                  <c:v>28.753376880605099</c:v>
                </c:pt>
                <c:pt idx="24">
                  <c:v>28.753376880605099</c:v>
                </c:pt>
                <c:pt idx="25">
                  <c:v>35.267525235233599</c:v>
                </c:pt>
                <c:pt idx="26">
                  <c:v>28.753376880605099</c:v>
                </c:pt>
                <c:pt idx="27">
                  <c:v>28.753376880605099</c:v>
                </c:pt>
                <c:pt idx="28">
                  <c:v>28.753376880605099</c:v>
                </c:pt>
                <c:pt idx="29">
                  <c:v>28.753376880605099</c:v>
                </c:pt>
                <c:pt idx="30">
                  <c:v>28.753376880605099</c:v>
                </c:pt>
                <c:pt idx="31">
                  <c:v>28.753376880605099</c:v>
                </c:pt>
                <c:pt idx="32">
                  <c:v>28.753376880609</c:v>
                </c:pt>
                <c:pt idx="33">
                  <c:v>28.753376880605099</c:v>
                </c:pt>
                <c:pt idx="34">
                  <c:v>29.863853014385001</c:v>
                </c:pt>
                <c:pt idx="35">
                  <c:v>30.520505775457199</c:v>
                </c:pt>
                <c:pt idx="36">
                  <c:v>28.753376880605099</c:v>
                </c:pt>
                <c:pt idx="37">
                  <c:v>34.480502814499701</c:v>
                </c:pt>
                <c:pt idx="38">
                  <c:v>28.753376880605099</c:v>
                </c:pt>
                <c:pt idx="39">
                  <c:v>34.836821127350802</c:v>
                </c:pt>
                <c:pt idx="40">
                  <c:v>28.753376880605099</c:v>
                </c:pt>
                <c:pt idx="41">
                  <c:v>34.825882806491698</c:v>
                </c:pt>
                <c:pt idx="42">
                  <c:v>28.753376880605099</c:v>
                </c:pt>
                <c:pt idx="43">
                  <c:v>35.297331935942502</c:v>
                </c:pt>
                <c:pt idx="44">
                  <c:v>28.753376880605099</c:v>
                </c:pt>
                <c:pt idx="45">
                  <c:v>30.845561259684199</c:v>
                </c:pt>
                <c:pt idx="46">
                  <c:v>35.218888663178703</c:v>
                </c:pt>
                <c:pt idx="47">
                  <c:v>34.8368275622</c:v>
                </c:pt>
                <c:pt idx="48">
                  <c:v>34.8368275622</c:v>
                </c:pt>
                <c:pt idx="49">
                  <c:v>34.825882806491698</c:v>
                </c:pt>
                <c:pt idx="50">
                  <c:v>34.825882806491798</c:v>
                </c:pt>
                <c:pt idx="51">
                  <c:v>35.382281192372503</c:v>
                </c:pt>
                <c:pt idx="52">
                  <c:v>35.218888663233301</c:v>
                </c:pt>
                <c:pt idx="53">
                  <c:v>34.825882806491698</c:v>
                </c:pt>
                <c:pt idx="54">
                  <c:v>35.3286810234722</c:v>
                </c:pt>
                <c:pt idx="55">
                  <c:v>38.973843658068901</c:v>
                </c:pt>
                <c:pt idx="56">
                  <c:v>38.973843658068901</c:v>
                </c:pt>
                <c:pt idx="57">
                  <c:v>38.973843658068901</c:v>
                </c:pt>
                <c:pt idx="58">
                  <c:v>38.973843658090203</c:v>
                </c:pt>
                <c:pt idx="59">
                  <c:v>38.973843658068901</c:v>
                </c:pt>
                <c:pt idx="60">
                  <c:v>39.175335450744299</c:v>
                </c:pt>
                <c:pt idx="61">
                  <c:v>39.8282577082567</c:v>
                </c:pt>
                <c:pt idx="62">
                  <c:v>40.481179965768803</c:v>
                </c:pt>
                <c:pt idx="63">
                  <c:v>41.134102223281502</c:v>
                </c:pt>
                <c:pt idx="64">
                  <c:v>41.787024480793903</c:v>
                </c:pt>
                <c:pt idx="65">
                  <c:v>42.439946738306297</c:v>
                </c:pt>
                <c:pt idx="66">
                  <c:v>43.092868995818797</c:v>
                </c:pt>
                <c:pt idx="67">
                  <c:v>43.745791253331099</c:v>
                </c:pt>
                <c:pt idx="68">
                  <c:v>44.3987135108435</c:v>
                </c:pt>
                <c:pt idx="69">
                  <c:v>45.051635768355901</c:v>
                </c:pt>
                <c:pt idx="70">
                  <c:v>45.704558025868202</c:v>
                </c:pt>
                <c:pt idx="71">
                  <c:v>46.599241582610503</c:v>
                </c:pt>
                <c:pt idx="72">
                  <c:v>47.010402540893097</c:v>
                </c:pt>
                <c:pt idx="73">
                  <c:v>47.663324798405498</c:v>
                </c:pt>
                <c:pt idx="74">
                  <c:v>48.316247055917898</c:v>
                </c:pt>
                <c:pt idx="75">
                  <c:v>48.969169313430299</c:v>
                </c:pt>
                <c:pt idx="76">
                  <c:v>49.6220915709428</c:v>
                </c:pt>
                <c:pt idx="77">
                  <c:v>50.275013828455201</c:v>
                </c:pt>
                <c:pt idx="78">
                  <c:v>50.927936085967602</c:v>
                </c:pt>
                <c:pt idx="79">
                  <c:v>51.580858343479903</c:v>
                </c:pt>
                <c:pt idx="80">
                  <c:v>52.233780600992397</c:v>
                </c:pt>
                <c:pt idx="81">
                  <c:v>52.886702858504798</c:v>
                </c:pt>
                <c:pt idx="82">
                  <c:v>53.539625116017199</c:v>
                </c:pt>
                <c:pt idx="83">
                  <c:v>54.192547373529003</c:v>
                </c:pt>
                <c:pt idx="84">
                  <c:v>54.845469631042</c:v>
                </c:pt>
                <c:pt idx="85">
                  <c:v>55.498391888554401</c:v>
                </c:pt>
                <c:pt idx="86">
                  <c:v>56.151314146066703</c:v>
                </c:pt>
                <c:pt idx="87">
                  <c:v>56.804236403579203</c:v>
                </c:pt>
                <c:pt idx="88">
                  <c:v>57.457158661091597</c:v>
                </c:pt>
                <c:pt idx="89">
                  <c:v>58.110080918603998</c:v>
                </c:pt>
                <c:pt idx="90">
                  <c:v>58.763003176116399</c:v>
                </c:pt>
                <c:pt idx="91">
                  <c:v>59.4159254336288</c:v>
                </c:pt>
                <c:pt idx="92">
                  <c:v>60.068847691141201</c:v>
                </c:pt>
                <c:pt idx="93">
                  <c:v>60.721769948653602</c:v>
                </c:pt>
                <c:pt idx="94">
                  <c:v>61.374692206166003</c:v>
                </c:pt>
                <c:pt idx="95">
                  <c:v>62.027614463678397</c:v>
                </c:pt>
                <c:pt idx="96">
                  <c:v>62.680536721190897</c:v>
                </c:pt>
                <c:pt idx="97">
                  <c:v>63.333458978703298</c:v>
                </c:pt>
                <c:pt idx="98">
                  <c:v>63.986381236215699</c:v>
                </c:pt>
                <c:pt idx="99">
                  <c:v>64.639303493728093</c:v>
                </c:pt>
                <c:pt idx="100">
                  <c:v>65.292225751240494</c:v>
                </c:pt>
              </c:numCache>
            </c:numRef>
          </c:xVal>
          <c:yVal>
            <c:numRef>
              <c:f>res_zero2_changes!$AN$3:$AN$103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0.97950741285053955</c:v>
                </c:pt>
                <c:pt idx="12">
                  <c:v>0.97950741285053955</c:v>
                </c:pt>
                <c:pt idx="13">
                  <c:v>0.97950741420273146</c:v>
                </c:pt>
                <c:pt idx="14">
                  <c:v>0.97950741285053955</c:v>
                </c:pt>
                <c:pt idx="15">
                  <c:v>0.9795074128525888</c:v>
                </c:pt>
                <c:pt idx="16">
                  <c:v>0.9795074128525888</c:v>
                </c:pt>
                <c:pt idx="17">
                  <c:v>0.97950741285053955</c:v>
                </c:pt>
                <c:pt idx="18">
                  <c:v>0.97950741285053955</c:v>
                </c:pt>
                <c:pt idx="19">
                  <c:v>0.97950741285053955</c:v>
                </c:pt>
                <c:pt idx="20">
                  <c:v>0.97950741285053955</c:v>
                </c:pt>
                <c:pt idx="21">
                  <c:v>0.9795074128525888</c:v>
                </c:pt>
                <c:pt idx="22">
                  <c:v>0.97950741285053955</c:v>
                </c:pt>
                <c:pt idx="23">
                  <c:v>0.97950741285053955</c:v>
                </c:pt>
                <c:pt idx="24">
                  <c:v>0.9795074128525888</c:v>
                </c:pt>
                <c:pt idx="25">
                  <c:v>0.97950741285053955</c:v>
                </c:pt>
                <c:pt idx="26">
                  <c:v>0.97950741285053955</c:v>
                </c:pt>
                <c:pt idx="27">
                  <c:v>0.97950741285053955</c:v>
                </c:pt>
                <c:pt idx="28">
                  <c:v>0.97950741285053955</c:v>
                </c:pt>
                <c:pt idx="29">
                  <c:v>0.97950741285053955</c:v>
                </c:pt>
                <c:pt idx="30">
                  <c:v>0.97950741285053955</c:v>
                </c:pt>
                <c:pt idx="31">
                  <c:v>0.97950741285053955</c:v>
                </c:pt>
                <c:pt idx="32">
                  <c:v>0.97950741285053955</c:v>
                </c:pt>
                <c:pt idx="33">
                  <c:v>0.97950741285053955</c:v>
                </c:pt>
                <c:pt idx="34">
                  <c:v>0.97950741285053955</c:v>
                </c:pt>
                <c:pt idx="35">
                  <c:v>0.97950741285053955</c:v>
                </c:pt>
                <c:pt idx="36">
                  <c:v>0.97950741285053955</c:v>
                </c:pt>
                <c:pt idx="37">
                  <c:v>0.97950741285053955</c:v>
                </c:pt>
                <c:pt idx="38">
                  <c:v>0.97950741285053955</c:v>
                </c:pt>
                <c:pt idx="39">
                  <c:v>0.97950741397853602</c:v>
                </c:pt>
                <c:pt idx="40">
                  <c:v>0.97950741285053955</c:v>
                </c:pt>
                <c:pt idx="41">
                  <c:v>0.97950741285053955</c:v>
                </c:pt>
                <c:pt idx="42">
                  <c:v>0.97950741285053955</c:v>
                </c:pt>
                <c:pt idx="43">
                  <c:v>0.97950741285053955</c:v>
                </c:pt>
                <c:pt idx="44">
                  <c:v>0.97950741285053955</c:v>
                </c:pt>
                <c:pt idx="45">
                  <c:v>0.97950741285053955</c:v>
                </c:pt>
                <c:pt idx="46">
                  <c:v>0.97950741285053955</c:v>
                </c:pt>
                <c:pt idx="47">
                  <c:v>0.97950741285053955</c:v>
                </c:pt>
                <c:pt idx="48">
                  <c:v>0.97950741285053955</c:v>
                </c:pt>
                <c:pt idx="49">
                  <c:v>0.97950741285053955</c:v>
                </c:pt>
                <c:pt idx="50">
                  <c:v>0.97950741285053977</c:v>
                </c:pt>
                <c:pt idx="51">
                  <c:v>0.97950741285053955</c:v>
                </c:pt>
                <c:pt idx="52">
                  <c:v>0.97950741285053955</c:v>
                </c:pt>
                <c:pt idx="53">
                  <c:v>0.97950741285053955</c:v>
                </c:pt>
                <c:pt idx="54">
                  <c:v>0.97950741285053955</c:v>
                </c:pt>
                <c:pt idx="55">
                  <c:v>0.95842929175149227</c:v>
                </c:pt>
                <c:pt idx="56">
                  <c:v>0.95842929175149205</c:v>
                </c:pt>
                <c:pt idx="57">
                  <c:v>0.95842929175149205</c:v>
                </c:pt>
                <c:pt idx="58">
                  <c:v>0.95842929175149205</c:v>
                </c:pt>
                <c:pt idx="59">
                  <c:v>0.95842929175149205</c:v>
                </c:pt>
                <c:pt idx="60">
                  <c:v>0.95499255076566503</c:v>
                </c:pt>
                <c:pt idx="61">
                  <c:v>0.94550740632232755</c:v>
                </c:pt>
                <c:pt idx="62">
                  <c:v>0.93737556580448367</c:v>
                </c:pt>
                <c:pt idx="63">
                  <c:v>0.9016032573917494</c:v>
                </c:pt>
                <c:pt idx="64">
                  <c:v>0.89828012595331741</c:v>
                </c:pt>
                <c:pt idx="65">
                  <c:v>0.89423449297839397</c:v>
                </c:pt>
                <c:pt idx="66">
                  <c:v>0.89018886000347164</c:v>
                </c:pt>
                <c:pt idx="67">
                  <c:v>0.88614322702851911</c:v>
                </c:pt>
                <c:pt idx="68">
                  <c:v>0.88209759405362376</c:v>
                </c:pt>
                <c:pt idx="69">
                  <c:v>0.87805196107869998</c:v>
                </c:pt>
                <c:pt idx="70">
                  <c:v>0.87400632810377687</c:v>
                </c:pt>
                <c:pt idx="71">
                  <c:v>0.87164820657399933</c:v>
                </c:pt>
                <c:pt idx="72">
                  <c:v>0.86591506215392966</c:v>
                </c:pt>
                <c:pt idx="73">
                  <c:v>0.86186942923200571</c:v>
                </c:pt>
                <c:pt idx="74">
                  <c:v>0.85782379625958893</c:v>
                </c:pt>
                <c:pt idx="75">
                  <c:v>0.85377816322915889</c:v>
                </c:pt>
                <c:pt idx="76">
                  <c:v>0.84973253025423545</c:v>
                </c:pt>
                <c:pt idx="77">
                  <c:v>0.84568690696443605</c:v>
                </c:pt>
                <c:pt idx="78">
                  <c:v>0.84164126438038989</c:v>
                </c:pt>
                <c:pt idx="79">
                  <c:v>0.83759563699221884</c:v>
                </c:pt>
                <c:pt idx="80">
                  <c:v>0.83354999835454147</c:v>
                </c:pt>
                <c:pt idx="81">
                  <c:v>0.8295043654326163</c:v>
                </c:pt>
                <c:pt idx="82">
                  <c:v>0.7859260921002158</c:v>
                </c:pt>
                <c:pt idx="83">
                  <c:v>0.7818804591253451</c:v>
                </c:pt>
                <c:pt idx="84">
                  <c:v>0.7778348262033703</c:v>
                </c:pt>
                <c:pt idx="85">
                  <c:v>0.77378919322844819</c:v>
                </c:pt>
                <c:pt idx="86">
                  <c:v>0.76974356020038492</c:v>
                </c:pt>
                <c:pt idx="87">
                  <c:v>0.76569792727859864</c:v>
                </c:pt>
                <c:pt idx="88">
                  <c:v>0.76165229430367454</c:v>
                </c:pt>
                <c:pt idx="89">
                  <c:v>0.75760666132875432</c:v>
                </c:pt>
                <c:pt idx="90">
                  <c:v>0.75356102830082783</c:v>
                </c:pt>
                <c:pt idx="91">
                  <c:v>0.74951539532590439</c:v>
                </c:pt>
                <c:pt idx="92">
                  <c:v>0.74546976240398433</c:v>
                </c:pt>
                <c:pt idx="93">
                  <c:v>0.74142412942905711</c:v>
                </c:pt>
                <c:pt idx="94">
                  <c:v>0.20006966978991425</c:v>
                </c:pt>
                <c:pt idx="95">
                  <c:v>0.18186796365878477</c:v>
                </c:pt>
                <c:pt idx="96">
                  <c:v>0.16366625760765419</c:v>
                </c:pt>
                <c:pt idx="97">
                  <c:v>0.145149051998783</c:v>
                </c:pt>
                <c:pt idx="98">
                  <c:v>0.12609041688061823</c:v>
                </c:pt>
                <c:pt idx="99">
                  <c:v>0.10247396832527864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0A-46C7-8E70-7CE8E3DCABB2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res_zero3_changes!$AM$3:$AM$103</c:f>
              <c:numCache>
                <c:formatCode>General</c:formatCode>
                <c:ptCount val="101"/>
                <c:pt idx="0">
                  <c:v>-3.69149155687864E-15</c:v>
                </c:pt>
                <c:pt idx="1">
                  <c:v>2.0921843790791002</c:v>
                </c:pt>
                <c:pt idx="2">
                  <c:v>2.5998044814766801</c:v>
                </c:pt>
                <c:pt idx="3">
                  <c:v>6.2362719884350701</c:v>
                </c:pt>
                <c:pt idx="4">
                  <c:v>6.2362719884350701</c:v>
                </c:pt>
                <c:pt idx="5">
                  <c:v>5.9439038952512204</c:v>
                </c:pt>
                <c:pt idx="6">
                  <c:v>5.4186377043073204</c:v>
                </c:pt>
                <c:pt idx="7">
                  <c:v>6.6221011396064302</c:v>
                </c:pt>
                <c:pt idx="8">
                  <c:v>30.845561259684199</c:v>
                </c:pt>
                <c:pt idx="9">
                  <c:v>28.753376880605099</c:v>
                </c:pt>
                <c:pt idx="10">
                  <c:v>28.753376880605099</c:v>
                </c:pt>
                <c:pt idx="11">
                  <c:v>28.753376880605099</c:v>
                </c:pt>
                <c:pt idx="12">
                  <c:v>35.294131435041599</c:v>
                </c:pt>
                <c:pt idx="13">
                  <c:v>28.753376880605099</c:v>
                </c:pt>
                <c:pt idx="14">
                  <c:v>34.697280775856299</c:v>
                </c:pt>
                <c:pt idx="15">
                  <c:v>34.989648869040103</c:v>
                </c:pt>
                <c:pt idx="16">
                  <c:v>35.314791776986901</c:v>
                </c:pt>
                <c:pt idx="17">
                  <c:v>28.753376880605099</c:v>
                </c:pt>
                <c:pt idx="18">
                  <c:v>34.697280775856399</c:v>
                </c:pt>
                <c:pt idx="19">
                  <c:v>34.989648869040202</c:v>
                </c:pt>
                <c:pt idx="20">
                  <c:v>28.753376880605099</c:v>
                </c:pt>
                <c:pt idx="21">
                  <c:v>28.753376880648599</c:v>
                </c:pt>
                <c:pt idx="22">
                  <c:v>28.753376880605099</c:v>
                </c:pt>
                <c:pt idx="23">
                  <c:v>28.753376880605099</c:v>
                </c:pt>
                <c:pt idx="24">
                  <c:v>28.753376880607501</c:v>
                </c:pt>
                <c:pt idx="25">
                  <c:v>28.753376880605099</c:v>
                </c:pt>
                <c:pt idx="26">
                  <c:v>28.753376880605099</c:v>
                </c:pt>
                <c:pt idx="27">
                  <c:v>28.753376880605099</c:v>
                </c:pt>
                <c:pt idx="28">
                  <c:v>28.753376880605099</c:v>
                </c:pt>
                <c:pt idx="29">
                  <c:v>28.753376880605</c:v>
                </c:pt>
                <c:pt idx="30">
                  <c:v>29.843101153500101</c:v>
                </c:pt>
                <c:pt idx="31">
                  <c:v>28.753376880605099</c:v>
                </c:pt>
                <c:pt idx="32">
                  <c:v>35.1096921095399</c:v>
                </c:pt>
                <c:pt idx="33">
                  <c:v>34.8368275622</c:v>
                </c:pt>
                <c:pt idx="34">
                  <c:v>35.218888663178703</c:v>
                </c:pt>
                <c:pt idx="35">
                  <c:v>34.825886909823602</c:v>
                </c:pt>
                <c:pt idx="36">
                  <c:v>35.218888663178703</c:v>
                </c:pt>
                <c:pt idx="37">
                  <c:v>35.294131435041599</c:v>
                </c:pt>
                <c:pt idx="38">
                  <c:v>35.294131435041798</c:v>
                </c:pt>
                <c:pt idx="39">
                  <c:v>35.288824111103096</c:v>
                </c:pt>
                <c:pt idx="40">
                  <c:v>38.973843658068901</c:v>
                </c:pt>
                <c:pt idx="41">
                  <c:v>38.973843658068901</c:v>
                </c:pt>
                <c:pt idx="42">
                  <c:v>38.973843658068901</c:v>
                </c:pt>
                <c:pt idx="43">
                  <c:v>38.973843658068901</c:v>
                </c:pt>
                <c:pt idx="44">
                  <c:v>45.509290888597398</c:v>
                </c:pt>
                <c:pt idx="45">
                  <c:v>45.518116410654898</c:v>
                </c:pt>
                <c:pt idx="46">
                  <c:v>45.046349583955497</c:v>
                </c:pt>
                <c:pt idx="47">
                  <c:v>44.917752802572501</c:v>
                </c:pt>
                <c:pt idx="48">
                  <c:v>45.514598212505803</c:v>
                </c:pt>
                <c:pt idx="49">
                  <c:v>45.549147800935899</c:v>
                </c:pt>
                <c:pt idx="50">
                  <c:v>45.602747969836301</c:v>
                </c:pt>
                <c:pt idx="51">
                  <c:v>46.058420486612299</c:v>
                </c:pt>
                <c:pt idx="52">
                  <c:v>46.961526770663497</c:v>
                </c:pt>
                <c:pt idx="53">
                  <c:v>47.864633054714702</c:v>
                </c:pt>
                <c:pt idx="54">
                  <c:v>48.7677393387659</c:v>
                </c:pt>
                <c:pt idx="55">
                  <c:v>49.670845622817097</c:v>
                </c:pt>
                <c:pt idx="56">
                  <c:v>50.573951906868402</c:v>
                </c:pt>
                <c:pt idx="57">
                  <c:v>51.4770581909196</c:v>
                </c:pt>
                <c:pt idx="58">
                  <c:v>52.380164474970798</c:v>
                </c:pt>
                <c:pt idx="59">
                  <c:v>53.283270759022002</c:v>
                </c:pt>
                <c:pt idx="60">
                  <c:v>54.1863770430732</c:v>
                </c:pt>
                <c:pt idx="61">
                  <c:v>55.089483327124498</c:v>
                </c:pt>
                <c:pt idx="62">
                  <c:v>55.992589611175703</c:v>
                </c:pt>
                <c:pt idx="63">
                  <c:v>56.895695895226901</c:v>
                </c:pt>
                <c:pt idx="64">
                  <c:v>57.798802179278098</c:v>
                </c:pt>
                <c:pt idx="65">
                  <c:v>58.701908463329403</c:v>
                </c:pt>
                <c:pt idx="66">
                  <c:v>59.605014747380601</c:v>
                </c:pt>
                <c:pt idx="67">
                  <c:v>60.508121031431898</c:v>
                </c:pt>
                <c:pt idx="68">
                  <c:v>61.411227315483004</c:v>
                </c:pt>
                <c:pt idx="69">
                  <c:v>62.314333599534201</c:v>
                </c:pt>
                <c:pt idx="70">
                  <c:v>63.217439883585499</c:v>
                </c:pt>
                <c:pt idx="71">
                  <c:v>64.120546167636704</c:v>
                </c:pt>
                <c:pt idx="72">
                  <c:v>65.023652451687894</c:v>
                </c:pt>
                <c:pt idx="73">
                  <c:v>65.926758735739099</c:v>
                </c:pt>
                <c:pt idx="74">
                  <c:v>66.829865019790404</c:v>
                </c:pt>
                <c:pt idx="75">
                  <c:v>67.732971303841595</c:v>
                </c:pt>
                <c:pt idx="76">
                  <c:v>68.6360775878928</c:v>
                </c:pt>
                <c:pt idx="77">
                  <c:v>69.539183871944005</c:v>
                </c:pt>
                <c:pt idx="78">
                  <c:v>70.442290155995295</c:v>
                </c:pt>
                <c:pt idx="79">
                  <c:v>71.3453964400465</c:v>
                </c:pt>
                <c:pt idx="80">
                  <c:v>72.248502724097705</c:v>
                </c:pt>
                <c:pt idx="81">
                  <c:v>73.151609008148895</c:v>
                </c:pt>
                <c:pt idx="82">
                  <c:v>74.0547152922001</c:v>
                </c:pt>
                <c:pt idx="83">
                  <c:v>74.957821576251305</c:v>
                </c:pt>
                <c:pt idx="84">
                  <c:v>75.860927860302596</c:v>
                </c:pt>
                <c:pt idx="85">
                  <c:v>76.764034144353801</c:v>
                </c:pt>
                <c:pt idx="86">
                  <c:v>77.667140428405006</c:v>
                </c:pt>
                <c:pt idx="87">
                  <c:v>78.570246712456196</c:v>
                </c:pt>
                <c:pt idx="88">
                  <c:v>79.473352996507302</c:v>
                </c:pt>
                <c:pt idx="89">
                  <c:v>80.376459280558706</c:v>
                </c:pt>
                <c:pt idx="90">
                  <c:v>81.279565564609896</c:v>
                </c:pt>
                <c:pt idx="91">
                  <c:v>82.182671848661101</c:v>
                </c:pt>
                <c:pt idx="92">
                  <c:v>83.085778132712306</c:v>
                </c:pt>
                <c:pt idx="93">
                  <c:v>83.988884416763597</c:v>
                </c:pt>
                <c:pt idx="94">
                  <c:v>84.891990700814802</c:v>
                </c:pt>
                <c:pt idx="95">
                  <c:v>85.795096984866106</c:v>
                </c:pt>
                <c:pt idx="96">
                  <c:v>86.698203268917197</c:v>
                </c:pt>
                <c:pt idx="97">
                  <c:v>87.601309552968402</c:v>
                </c:pt>
                <c:pt idx="98">
                  <c:v>88.504415837019707</c:v>
                </c:pt>
                <c:pt idx="99">
                  <c:v>89.407522121070897</c:v>
                </c:pt>
                <c:pt idx="100">
                  <c:v>90.310628405122102</c:v>
                </c:pt>
              </c:numCache>
            </c:numRef>
          </c:xVal>
          <c:yVal>
            <c:numRef>
              <c:f>res_zero3_changes!$AN$3:$AN$103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0.98914687387136579</c:v>
                </c:pt>
                <c:pt idx="9">
                  <c:v>0.98914687387136579</c:v>
                </c:pt>
                <c:pt idx="10">
                  <c:v>0.98914687387136579</c:v>
                </c:pt>
                <c:pt idx="11">
                  <c:v>0.98914687387136579</c:v>
                </c:pt>
                <c:pt idx="12">
                  <c:v>0.98914687387136579</c:v>
                </c:pt>
                <c:pt idx="13">
                  <c:v>0.98914687387136579</c:v>
                </c:pt>
                <c:pt idx="14">
                  <c:v>0.98914687387136579</c:v>
                </c:pt>
                <c:pt idx="15">
                  <c:v>0.98914687387136579</c:v>
                </c:pt>
                <c:pt idx="16">
                  <c:v>0.98914687387136579</c:v>
                </c:pt>
                <c:pt idx="17">
                  <c:v>0.98914687387136579</c:v>
                </c:pt>
                <c:pt idx="18">
                  <c:v>0.98914687387136579</c:v>
                </c:pt>
                <c:pt idx="19">
                  <c:v>0.98914687387136579</c:v>
                </c:pt>
                <c:pt idx="20">
                  <c:v>0.98914687387136579</c:v>
                </c:pt>
                <c:pt idx="21">
                  <c:v>0.98914687387136579</c:v>
                </c:pt>
                <c:pt idx="22">
                  <c:v>0.98914687387136579</c:v>
                </c:pt>
                <c:pt idx="23">
                  <c:v>0.98914687387136579</c:v>
                </c:pt>
                <c:pt idx="24">
                  <c:v>0.98914687387136579</c:v>
                </c:pt>
                <c:pt idx="25">
                  <c:v>0.98914687387136579</c:v>
                </c:pt>
                <c:pt idx="26">
                  <c:v>0.98914687387245115</c:v>
                </c:pt>
                <c:pt idx="27">
                  <c:v>0.98914687387136579</c:v>
                </c:pt>
                <c:pt idx="28">
                  <c:v>0.98914687387136579</c:v>
                </c:pt>
                <c:pt idx="29">
                  <c:v>0.98914687387136579</c:v>
                </c:pt>
                <c:pt idx="30">
                  <c:v>0.98914687387136579</c:v>
                </c:pt>
                <c:pt idx="31">
                  <c:v>0.98914687387136579</c:v>
                </c:pt>
                <c:pt idx="32">
                  <c:v>0.98914687387136579</c:v>
                </c:pt>
                <c:pt idx="33">
                  <c:v>0.98914687387136579</c:v>
                </c:pt>
                <c:pt idx="34">
                  <c:v>0.98914687387136579</c:v>
                </c:pt>
                <c:pt idx="35">
                  <c:v>0.98914687387136579</c:v>
                </c:pt>
                <c:pt idx="36">
                  <c:v>0.98914687387136579</c:v>
                </c:pt>
                <c:pt idx="37">
                  <c:v>0.98914687387136579</c:v>
                </c:pt>
                <c:pt idx="38">
                  <c:v>0.98914687387136579</c:v>
                </c:pt>
                <c:pt idx="39">
                  <c:v>0.98914687387136579</c:v>
                </c:pt>
                <c:pt idx="40">
                  <c:v>0.97798364176337838</c:v>
                </c:pt>
                <c:pt idx="41">
                  <c:v>0.97798364176337838</c:v>
                </c:pt>
                <c:pt idx="42">
                  <c:v>0.97798364176337838</c:v>
                </c:pt>
                <c:pt idx="43">
                  <c:v>0.97798364176337838</c:v>
                </c:pt>
                <c:pt idx="44">
                  <c:v>0.97798364176337838</c:v>
                </c:pt>
                <c:pt idx="45">
                  <c:v>0.97798364176337838</c:v>
                </c:pt>
                <c:pt idx="46">
                  <c:v>0.97798364176337838</c:v>
                </c:pt>
                <c:pt idx="47">
                  <c:v>0.97798364176337838</c:v>
                </c:pt>
                <c:pt idx="48">
                  <c:v>0.97798364176337838</c:v>
                </c:pt>
                <c:pt idx="49">
                  <c:v>0.97798364176337838</c:v>
                </c:pt>
                <c:pt idx="50">
                  <c:v>0.97798364176337838</c:v>
                </c:pt>
                <c:pt idx="51">
                  <c:v>0.97378833797365627</c:v>
                </c:pt>
                <c:pt idx="52">
                  <c:v>0.96787297948020745</c:v>
                </c:pt>
                <c:pt idx="53">
                  <c:v>0.95002444838284228</c:v>
                </c:pt>
                <c:pt idx="54">
                  <c:v>0.94497340933149798</c:v>
                </c:pt>
                <c:pt idx="55">
                  <c:v>0.94200979333263701</c:v>
                </c:pt>
                <c:pt idx="56">
                  <c:v>0.93904617733401607</c:v>
                </c:pt>
                <c:pt idx="57">
                  <c:v>0.93649970328339915</c:v>
                </c:pt>
                <c:pt idx="58">
                  <c:v>0.93374527775259597</c:v>
                </c:pt>
                <c:pt idx="59">
                  <c:v>0.93078166175397525</c:v>
                </c:pt>
                <c:pt idx="60">
                  <c:v>0.92781804575535454</c:v>
                </c:pt>
                <c:pt idx="61">
                  <c:v>0.92485442978480426</c:v>
                </c:pt>
                <c:pt idx="62">
                  <c:v>0.92189081375811333</c:v>
                </c:pt>
                <c:pt idx="63">
                  <c:v>0.91892719775949239</c:v>
                </c:pt>
                <c:pt idx="64">
                  <c:v>0.91596358176087211</c:v>
                </c:pt>
                <c:pt idx="65">
                  <c:v>0.9129999657622514</c:v>
                </c:pt>
                <c:pt idx="66">
                  <c:v>0.91003634976363057</c:v>
                </c:pt>
                <c:pt idx="67">
                  <c:v>0.9070727337650103</c:v>
                </c:pt>
                <c:pt idx="68">
                  <c:v>0.90410911776638914</c:v>
                </c:pt>
                <c:pt idx="69">
                  <c:v>0.90114550176776853</c:v>
                </c:pt>
                <c:pt idx="70">
                  <c:v>0.89818189048199082</c:v>
                </c:pt>
                <c:pt idx="71">
                  <c:v>0.89291248261575884</c:v>
                </c:pt>
                <c:pt idx="72">
                  <c:v>0.88684320763155067</c:v>
                </c:pt>
                <c:pt idx="73">
                  <c:v>0.86835406537964965</c:v>
                </c:pt>
                <c:pt idx="74">
                  <c:v>0.86539044938102927</c:v>
                </c:pt>
                <c:pt idx="75">
                  <c:v>0.86242683338240811</c:v>
                </c:pt>
                <c:pt idx="76">
                  <c:v>0.85946321738378739</c:v>
                </c:pt>
                <c:pt idx="77">
                  <c:v>0.85649960138511982</c:v>
                </c:pt>
                <c:pt idx="78">
                  <c:v>0.85353598538654696</c:v>
                </c:pt>
                <c:pt idx="79">
                  <c:v>0.85057236938792546</c:v>
                </c:pt>
                <c:pt idx="80">
                  <c:v>0.84349710360489982</c:v>
                </c:pt>
                <c:pt idx="81">
                  <c:v>0.76838036430795809</c:v>
                </c:pt>
                <c:pt idx="82">
                  <c:v>0.7595365669019718</c:v>
                </c:pt>
                <c:pt idx="83">
                  <c:v>0.75220695288937078</c:v>
                </c:pt>
                <c:pt idx="84">
                  <c:v>0.74596753936003757</c:v>
                </c:pt>
                <c:pt idx="85">
                  <c:v>0.72233809026205598</c:v>
                </c:pt>
                <c:pt idx="86">
                  <c:v>0.69121806205680403</c:v>
                </c:pt>
                <c:pt idx="87">
                  <c:v>0.68221344408328854</c:v>
                </c:pt>
                <c:pt idx="88">
                  <c:v>0.67264079214387718</c:v>
                </c:pt>
                <c:pt idx="89">
                  <c:v>0.60895489761020238</c:v>
                </c:pt>
                <c:pt idx="90">
                  <c:v>0.58848509134381122</c:v>
                </c:pt>
                <c:pt idx="91">
                  <c:v>0.56102094940825997</c:v>
                </c:pt>
                <c:pt idx="92">
                  <c:v>0.54308079491800321</c:v>
                </c:pt>
                <c:pt idx="93">
                  <c:v>0.52648953354271766</c:v>
                </c:pt>
                <c:pt idx="94">
                  <c:v>0.51315592960460077</c:v>
                </c:pt>
                <c:pt idx="95">
                  <c:v>0.49982232579286578</c:v>
                </c:pt>
                <c:pt idx="96">
                  <c:v>0.48648872211214483</c:v>
                </c:pt>
                <c:pt idx="97">
                  <c:v>0.47315511816938743</c:v>
                </c:pt>
                <c:pt idx="98">
                  <c:v>0.45936643099129976</c:v>
                </c:pt>
                <c:pt idx="99">
                  <c:v>0.44292242980443636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0A-46C7-8E70-7CE8E3DCABB2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res_zero4_changes!$AM$3:$AM$103</c:f>
              <c:numCache>
                <c:formatCode>General</c:formatCode>
                <c:ptCount val="101"/>
                <c:pt idx="0">
                  <c:v>0</c:v>
                </c:pt>
                <c:pt idx="1">
                  <c:v>5.48744006925065</c:v>
                </c:pt>
                <c:pt idx="2">
                  <c:v>6.6289043117674096</c:v>
                </c:pt>
                <c:pt idx="3">
                  <c:v>6.5442717631256704</c:v>
                </c:pt>
                <c:pt idx="4">
                  <c:v>6.57530414286708</c:v>
                </c:pt>
                <c:pt idx="5">
                  <c:v>6.0834506815949503</c:v>
                </c:pt>
                <c:pt idx="6">
                  <c:v>6.9027595758941303</c:v>
                </c:pt>
                <c:pt idx="7">
                  <c:v>28.753376880605099</c:v>
                </c:pt>
                <c:pt idx="8">
                  <c:v>28.7533768806077</c:v>
                </c:pt>
                <c:pt idx="9">
                  <c:v>34.836827562200099</c:v>
                </c:pt>
                <c:pt idx="10">
                  <c:v>28.753376880606801</c:v>
                </c:pt>
                <c:pt idx="11">
                  <c:v>34.989648869040103</c:v>
                </c:pt>
                <c:pt idx="12">
                  <c:v>28.753376880614301</c:v>
                </c:pt>
                <c:pt idx="13">
                  <c:v>28.7533768805935</c:v>
                </c:pt>
                <c:pt idx="14">
                  <c:v>28.753376880606901</c:v>
                </c:pt>
                <c:pt idx="15">
                  <c:v>30.003742456849402</c:v>
                </c:pt>
                <c:pt idx="16">
                  <c:v>28.753376880605099</c:v>
                </c:pt>
                <c:pt idx="17">
                  <c:v>34.989648869040202</c:v>
                </c:pt>
                <c:pt idx="18">
                  <c:v>35.288824111103096</c:v>
                </c:pt>
                <c:pt idx="19">
                  <c:v>28.753376880605099</c:v>
                </c:pt>
                <c:pt idx="20">
                  <c:v>35.294131435041599</c:v>
                </c:pt>
                <c:pt idx="21">
                  <c:v>28.753376880605099</c:v>
                </c:pt>
                <c:pt idx="22">
                  <c:v>28.753376880605099</c:v>
                </c:pt>
                <c:pt idx="23">
                  <c:v>34.8368275622</c:v>
                </c:pt>
                <c:pt idx="24">
                  <c:v>34.825882806491698</c:v>
                </c:pt>
                <c:pt idx="25">
                  <c:v>35.3286810234722</c:v>
                </c:pt>
                <c:pt idx="26">
                  <c:v>30.1098219830067</c:v>
                </c:pt>
                <c:pt idx="27">
                  <c:v>35.294131435041599</c:v>
                </c:pt>
                <c:pt idx="28">
                  <c:v>35.297648643730803</c:v>
                </c:pt>
                <c:pt idx="29">
                  <c:v>34.8258828064914</c:v>
                </c:pt>
                <c:pt idx="30">
                  <c:v>34.836827562200099</c:v>
                </c:pt>
                <c:pt idx="31">
                  <c:v>35.664257808786303</c:v>
                </c:pt>
                <c:pt idx="32">
                  <c:v>38.973843896691598</c:v>
                </c:pt>
                <c:pt idx="33">
                  <c:v>38.973843658068901</c:v>
                </c:pt>
                <c:pt idx="34">
                  <c:v>40.330288760470403</c:v>
                </c:pt>
                <c:pt idx="35">
                  <c:v>40.740972552921001</c:v>
                </c:pt>
                <c:pt idx="36">
                  <c:v>44.917747553618597</c:v>
                </c:pt>
                <c:pt idx="37">
                  <c:v>44.917747553320098</c:v>
                </c:pt>
                <c:pt idx="38">
                  <c:v>45.0463495839929</c:v>
                </c:pt>
                <c:pt idx="39">
                  <c:v>45.046349583955703</c:v>
                </c:pt>
                <c:pt idx="40">
                  <c:v>46.018397172627502</c:v>
                </c:pt>
                <c:pt idx="41">
                  <c:v>47.168857101943203</c:v>
                </c:pt>
                <c:pt idx="42">
                  <c:v>48.319317031258898</c:v>
                </c:pt>
                <c:pt idx="43">
                  <c:v>52.643709893763599</c:v>
                </c:pt>
                <c:pt idx="44">
                  <c:v>52.936077986947502</c:v>
                </c:pt>
                <c:pt idx="45">
                  <c:v>53.243761053849802</c:v>
                </c:pt>
                <c:pt idx="46">
                  <c:v>53.328710310279803</c:v>
                </c:pt>
                <c:pt idx="47">
                  <c:v>54.071616677837397</c:v>
                </c:pt>
                <c:pt idx="48">
                  <c:v>55.222076607153099</c:v>
                </c:pt>
                <c:pt idx="49">
                  <c:v>56.372536536468701</c:v>
                </c:pt>
                <c:pt idx="50">
                  <c:v>57.522996465784402</c:v>
                </c:pt>
                <c:pt idx="51">
                  <c:v>58.673456395100096</c:v>
                </c:pt>
                <c:pt idx="52">
                  <c:v>59.823916324415798</c:v>
                </c:pt>
                <c:pt idx="53">
                  <c:v>60.974376253731499</c:v>
                </c:pt>
                <c:pt idx="54">
                  <c:v>62.124836183047201</c:v>
                </c:pt>
                <c:pt idx="55">
                  <c:v>63.275296112362902</c:v>
                </c:pt>
                <c:pt idx="56">
                  <c:v>64.425756041678596</c:v>
                </c:pt>
                <c:pt idx="57">
                  <c:v>65.576215970994298</c:v>
                </c:pt>
                <c:pt idx="58">
                  <c:v>66.7266759003099</c:v>
                </c:pt>
                <c:pt idx="59">
                  <c:v>67.877135829625601</c:v>
                </c:pt>
                <c:pt idx="60">
                  <c:v>69.027595758941303</c:v>
                </c:pt>
                <c:pt idx="61">
                  <c:v>70.178055688257004</c:v>
                </c:pt>
                <c:pt idx="62">
                  <c:v>71.328515617572705</c:v>
                </c:pt>
                <c:pt idx="63">
                  <c:v>72.478975546888407</c:v>
                </c:pt>
                <c:pt idx="64">
                  <c:v>73.629435476204094</c:v>
                </c:pt>
                <c:pt idx="65">
                  <c:v>74.779895405519795</c:v>
                </c:pt>
                <c:pt idx="66">
                  <c:v>75.930355334835397</c:v>
                </c:pt>
                <c:pt idx="67">
                  <c:v>77.080815264151198</c:v>
                </c:pt>
                <c:pt idx="68">
                  <c:v>78.2312751934668</c:v>
                </c:pt>
                <c:pt idx="69">
                  <c:v>79.381735122782501</c:v>
                </c:pt>
                <c:pt idx="70">
                  <c:v>80.532195052098203</c:v>
                </c:pt>
                <c:pt idx="71">
                  <c:v>81.682654981413904</c:v>
                </c:pt>
                <c:pt idx="72">
                  <c:v>82.833114910729606</c:v>
                </c:pt>
                <c:pt idx="73">
                  <c:v>83.983574840045307</c:v>
                </c:pt>
                <c:pt idx="74">
                  <c:v>85.134034769360994</c:v>
                </c:pt>
                <c:pt idx="75">
                  <c:v>86.284494698676696</c:v>
                </c:pt>
                <c:pt idx="76">
                  <c:v>87.434954627992397</c:v>
                </c:pt>
                <c:pt idx="77">
                  <c:v>88.585414557307999</c:v>
                </c:pt>
                <c:pt idx="78">
                  <c:v>89.7358744866238</c:v>
                </c:pt>
                <c:pt idx="79">
                  <c:v>90.886334415939402</c:v>
                </c:pt>
                <c:pt idx="80">
                  <c:v>92.036794345255103</c:v>
                </c:pt>
                <c:pt idx="81">
                  <c:v>93.187254274570805</c:v>
                </c:pt>
                <c:pt idx="82">
                  <c:v>94.337714203886506</c:v>
                </c:pt>
                <c:pt idx="83">
                  <c:v>95.488174133202193</c:v>
                </c:pt>
                <c:pt idx="84">
                  <c:v>96.638634062517895</c:v>
                </c:pt>
                <c:pt idx="85">
                  <c:v>97.789093991833596</c:v>
                </c:pt>
                <c:pt idx="86">
                  <c:v>98.939553921149297</c:v>
                </c:pt>
                <c:pt idx="87">
                  <c:v>100.090013850465</c:v>
                </c:pt>
                <c:pt idx="88">
                  <c:v>101.24047377978</c:v>
                </c:pt>
                <c:pt idx="89">
                  <c:v>102.390933709096</c:v>
                </c:pt>
                <c:pt idx="90">
                  <c:v>103.541393638412</c:v>
                </c:pt>
                <c:pt idx="91">
                  <c:v>104.69185356772699</c:v>
                </c:pt>
                <c:pt idx="92">
                  <c:v>105.84231349704299</c:v>
                </c:pt>
                <c:pt idx="93">
                  <c:v>106.99277342635899</c:v>
                </c:pt>
                <c:pt idx="94">
                  <c:v>108.143233355674</c:v>
                </c:pt>
                <c:pt idx="95">
                  <c:v>109.29369328499</c:v>
                </c:pt>
                <c:pt idx="96">
                  <c:v>110.444153214306</c:v>
                </c:pt>
                <c:pt idx="97">
                  <c:v>111.594613143621</c:v>
                </c:pt>
                <c:pt idx="98">
                  <c:v>112.745073072937</c:v>
                </c:pt>
                <c:pt idx="99">
                  <c:v>113.895533002253</c:v>
                </c:pt>
                <c:pt idx="100">
                  <c:v>115.04599293156799</c:v>
                </c:pt>
              </c:numCache>
            </c:numRef>
          </c:xVal>
          <c:yVal>
            <c:numRef>
              <c:f>res_zero4_changes!$AN$3:$AN$103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0.99286698499085813</c:v>
                </c:pt>
                <c:pt idx="7">
                  <c:v>0.98981442097550731</c:v>
                </c:pt>
                <c:pt idx="8">
                  <c:v>0.9898144209744888</c:v>
                </c:pt>
                <c:pt idx="9">
                  <c:v>0.9898144209744888</c:v>
                </c:pt>
                <c:pt idx="10">
                  <c:v>0.9898144209744888</c:v>
                </c:pt>
                <c:pt idx="11">
                  <c:v>0.9898144209744888</c:v>
                </c:pt>
                <c:pt idx="12">
                  <c:v>0.9898144209744888</c:v>
                </c:pt>
                <c:pt idx="13">
                  <c:v>0.9898144209744888</c:v>
                </c:pt>
                <c:pt idx="14">
                  <c:v>0.98981442097550731</c:v>
                </c:pt>
                <c:pt idx="15">
                  <c:v>0.9898144209744888</c:v>
                </c:pt>
                <c:pt idx="16">
                  <c:v>0.98981442097550731</c:v>
                </c:pt>
                <c:pt idx="17">
                  <c:v>0.9898144209744888</c:v>
                </c:pt>
                <c:pt idx="18">
                  <c:v>0.9898144209744888</c:v>
                </c:pt>
                <c:pt idx="19">
                  <c:v>0.9898144209744888</c:v>
                </c:pt>
                <c:pt idx="20">
                  <c:v>0.9898144209744888</c:v>
                </c:pt>
                <c:pt idx="21">
                  <c:v>0.9898144209744888</c:v>
                </c:pt>
                <c:pt idx="22">
                  <c:v>0.9898144209744888</c:v>
                </c:pt>
                <c:pt idx="23">
                  <c:v>0.9898144209744888</c:v>
                </c:pt>
                <c:pt idx="24">
                  <c:v>0.9898144209744888</c:v>
                </c:pt>
                <c:pt idx="25">
                  <c:v>0.9898144209744888</c:v>
                </c:pt>
                <c:pt idx="26">
                  <c:v>0.9898144209744888</c:v>
                </c:pt>
                <c:pt idx="27">
                  <c:v>0.9898144209744888</c:v>
                </c:pt>
                <c:pt idx="28">
                  <c:v>0.9898144209744888</c:v>
                </c:pt>
                <c:pt idx="29">
                  <c:v>0.9898144209744888</c:v>
                </c:pt>
                <c:pt idx="30">
                  <c:v>0.9898144209744888</c:v>
                </c:pt>
                <c:pt idx="31">
                  <c:v>0.98236964612307087</c:v>
                </c:pt>
                <c:pt idx="32">
                  <c:v>0.97933780976879736</c:v>
                </c:pt>
                <c:pt idx="33">
                  <c:v>0.97933780976879736</c:v>
                </c:pt>
                <c:pt idx="34">
                  <c:v>0.97933780976879736</c:v>
                </c:pt>
                <c:pt idx="35">
                  <c:v>0.97933780976879736</c:v>
                </c:pt>
                <c:pt idx="36">
                  <c:v>0.97933780976879736</c:v>
                </c:pt>
                <c:pt idx="37">
                  <c:v>0.97933780976879736</c:v>
                </c:pt>
                <c:pt idx="38">
                  <c:v>0.97933780976879736</c:v>
                </c:pt>
                <c:pt idx="39">
                  <c:v>0.97933780976879736</c:v>
                </c:pt>
                <c:pt idx="40">
                  <c:v>0.97575153808832715</c:v>
                </c:pt>
                <c:pt idx="41">
                  <c:v>0.96848731264233889</c:v>
                </c:pt>
                <c:pt idx="42">
                  <c:v>0.94973897377913064</c:v>
                </c:pt>
                <c:pt idx="43">
                  <c:v>0.94841273858438169</c:v>
                </c:pt>
                <c:pt idx="44">
                  <c:v>0.94841273858438169</c:v>
                </c:pt>
                <c:pt idx="45">
                  <c:v>0.94841273858438169</c:v>
                </c:pt>
                <c:pt idx="46">
                  <c:v>0.94841273858438169</c:v>
                </c:pt>
                <c:pt idx="47">
                  <c:v>0.94735844515092427</c:v>
                </c:pt>
                <c:pt idx="48">
                  <c:v>0.94537568123942251</c:v>
                </c:pt>
                <c:pt idx="49">
                  <c:v>0.94339291732792074</c:v>
                </c:pt>
                <c:pt idx="50">
                  <c:v>0.94141015341641909</c:v>
                </c:pt>
                <c:pt idx="51">
                  <c:v>0.93885402923894268</c:v>
                </c:pt>
                <c:pt idx="52">
                  <c:v>0.93531091276781053</c:v>
                </c:pt>
                <c:pt idx="53">
                  <c:v>0.93176779618817229</c:v>
                </c:pt>
                <c:pt idx="54">
                  <c:v>0.92822467966278699</c:v>
                </c:pt>
                <c:pt idx="55">
                  <c:v>0.9246815631374018</c:v>
                </c:pt>
                <c:pt idx="56">
                  <c:v>0.92113844661201649</c:v>
                </c:pt>
                <c:pt idx="57">
                  <c:v>0.91759533008663174</c:v>
                </c:pt>
                <c:pt idx="58">
                  <c:v>0.91405221356124577</c:v>
                </c:pt>
                <c:pt idx="59">
                  <c:v>0.91050909703586069</c:v>
                </c:pt>
                <c:pt idx="60">
                  <c:v>0.9069659805104755</c:v>
                </c:pt>
                <c:pt idx="61">
                  <c:v>0.90342286398509031</c:v>
                </c:pt>
                <c:pt idx="62">
                  <c:v>0.8958926080406171</c:v>
                </c:pt>
                <c:pt idx="63">
                  <c:v>0.88067055208552347</c:v>
                </c:pt>
                <c:pt idx="64">
                  <c:v>0.85508943785511582</c:v>
                </c:pt>
                <c:pt idx="65">
                  <c:v>0.85027471172128222</c:v>
                </c:pt>
                <c:pt idx="66">
                  <c:v>0.84673159523898767</c:v>
                </c:pt>
                <c:pt idx="67">
                  <c:v>0.84318847867051161</c:v>
                </c:pt>
                <c:pt idx="68">
                  <c:v>0.83964536217148933</c:v>
                </c:pt>
                <c:pt idx="69">
                  <c:v>0.83160064963598512</c:v>
                </c:pt>
                <c:pt idx="70">
                  <c:v>0.7897911827641847</c:v>
                </c:pt>
                <c:pt idx="71">
                  <c:v>0.78378758298754658</c:v>
                </c:pt>
                <c:pt idx="72">
                  <c:v>0.77626048736219222</c:v>
                </c:pt>
                <c:pt idx="73">
                  <c:v>0.76812660174124925</c:v>
                </c:pt>
                <c:pt idx="74">
                  <c:v>0.75996152545676821</c:v>
                </c:pt>
                <c:pt idx="75">
                  <c:v>0.74983544999270102</c:v>
                </c:pt>
                <c:pt idx="76">
                  <c:v>0.74167782700973095</c:v>
                </c:pt>
                <c:pt idx="77">
                  <c:v>0.72113681921127704</c:v>
                </c:pt>
                <c:pt idx="78">
                  <c:v>0.68673698190808319</c:v>
                </c:pt>
                <c:pt idx="79">
                  <c:v>0.67594918564670126</c:v>
                </c:pt>
                <c:pt idx="80">
                  <c:v>0.61696892564039008</c:v>
                </c:pt>
                <c:pt idx="81">
                  <c:v>0.59472924196950361</c:v>
                </c:pt>
                <c:pt idx="82">
                  <c:v>0.58383264766281284</c:v>
                </c:pt>
                <c:pt idx="83">
                  <c:v>0.5514020215824984</c:v>
                </c:pt>
                <c:pt idx="84">
                  <c:v>0.52361712559294638</c:v>
                </c:pt>
                <c:pt idx="85">
                  <c:v>0.50767629114273416</c:v>
                </c:pt>
                <c:pt idx="86">
                  <c:v>0.49173545667434476</c:v>
                </c:pt>
                <c:pt idx="87">
                  <c:v>0.47561414300636345</c:v>
                </c:pt>
                <c:pt idx="88">
                  <c:v>0.45732120120923814</c:v>
                </c:pt>
                <c:pt idx="89">
                  <c:v>0.3975120847763543</c:v>
                </c:pt>
                <c:pt idx="90">
                  <c:v>0.38106948521219408</c:v>
                </c:pt>
                <c:pt idx="91">
                  <c:v>0.36003179557803888</c:v>
                </c:pt>
                <c:pt idx="92">
                  <c:v>0.32813705286450728</c:v>
                </c:pt>
                <c:pt idx="93">
                  <c:v>0.27591193983239404</c:v>
                </c:pt>
                <c:pt idx="94">
                  <c:v>0.25143950180814878</c:v>
                </c:pt>
                <c:pt idx="95">
                  <c:v>0.22696706409705106</c:v>
                </c:pt>
                <c:pt idx="96">
                  <c:v>0.15512703954907728</c:v>
                </c:pt>
                <c:pt idx="97">
                  <c:v>0.12209669687974084</c:v>
                </c:pt>
                <c:pt idx="98">
                  <c:v>8.9066354210413673E-2</c:v>
                </c:pt>
                <c:pt idx="99">
                  <c:v>5.603601208629385E-2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0A-46C7-8E70-7CE8E3DCABB2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res_zero5_changes!$AM$3:$AM$103</c:f>
              <c:numCache>
                <c:formatCode>General</c:formatCode>
                <c:ptCount val="101"/>
                <c:pt idx="0">
                  <c:v>3.2054359166977499E-12</c:v>
                </c:pt>
                <c:pt idx="1">
                  <c:v>1.32424894889476</c:v>
                </c:pt>
                <c:pt idx="2">
                  <c:v>5.7933900482864997</c:v>
                </c:pt>
                <c:pt idx="3">
                  <c:v>6.0834506815949503</c:v>
                </c:pt>
                <c:pt idx="4">
                  <c:v>6.2362719884350701</c:v>
                </c:pt>
                <c:pt idx="5">
                  <c:v>6.6289043117674096</c:v>
                </c:pt>
                <c:pt idx="6">
                  <c:v>28.753376880605099</c:v>
                </c:pt>
                <c:pt idx="7">
                  <c:v>34.697280775856299</c:v>
                </c:pt>
                <c:pt idx="8">
                  <c:v>28.753376880605099</c:v>
                </c:pt>
                <c:pt idx="9">
                  <c:v>28.753376880603099</c:v>
                </c:pt>
                <c:pt idx="10">
                  <c:v>35.382281192372503</c:v>
                </c:pt>
                <c:pt idx="11">
                  <c:v>34.5467669288916</c:v>
                </c:pt>
                <c:pt idx="12">
                  <c:v>30.003742456849402</c:v>
                </c:pt>
                <c:pt idx="13">
                  <c:v>28.753376880606002</c:v>
                </c:pt>
                <c:pt idx="14">
                  <c:v>35.294131435041599</c:v>
                </c:pt>
                <c:pt idx="15">
                  <c:v>28.753376880604002</c:v>
                </c:pt>
                <c:pt idx="16">
                  <c:v>28.753376880605099</c:v>
                </c:pt>
                <c:pt idx="17">
                  <c:v>28.753376880606499</c:v>
                </c:pt>
                <c:pt idx="18">
                  <c:v>28.753376880603099</c:v>
                </c:pt>
                <c:pt idx="19">
                  <c:v>30.003742456849402</c:v>
                </c:pt>
                <c:pt idx="20">
                  <c:v>28.753376880605099</c:v>
                </c:pt>
                <c:pt idx="21">
                  <c:v>28.753376880605099</c:v>
                </c:pt>
                <c:pt idx="22">
                  <c:v>35.297648643730803</c:v>
                </c:pt>
                <c:pt idx="23">
                  <c:v>30.773539258805801</c:v>
                </c:pt>
                <c:pt idx="24">
                  <c:v>34.388749264150597</c:v>
                </c:pt>
                <c:pt idx="25">
                  <c:v>35.382281192372503</c:v>
                </c:pt>
                <c:pt idx="26">
                  <c:v>35.218888663178703</c:v>
                </c:pt>
                <c:pt idx="27">
                  <c:v>35.754721620158698</c:v>
                </c:pt>
                <c:pt idx="28">
                  <c:v>38.973843658068901</c:v>
                </c:pt>
                <c:pt idx="29">
                  <c:v>45.439355440642501</c:v>
                </c:pt>
                <c:pt idx="30">
                  <c:v>44.917747553340703</c:v>
                </c:pt>
                <c:pt idx="31">
                  <c:v>45.439355440642501</c:v>
                </c:pt>
                <c:pt idx="32">
                  <c:v>45.046349583955497</c:v>
                </c:pt>
                <c:pt idx="33">
                  <c:v>45.6027479698364</c:v>
                </c:pt>
                <c:pt idx="34">
                  <c:v>45.046349583955497</c:v>
                </c:pt>
                <c:pt idx="35">
                  <c:v>46.348713211316799</c:v>
                </c:pt>
                <c:pt idx="36">
                  <c:v>47.672962160211597</c:v>
                </c:pt>
                <c:pt idx="37">
                  <c:v>53.261220894894201</c:v>
                </c:pt>
                <c:pt idx="38">
                  <c:v>52.772311924402402</c:v>
                </c:pt>
                <c:pt idx="39">
                  <c:v>53.321907138118803</c:v>
                </c:pt>
                <c:pt idx="40">
                  <c:v>53.2751101413795</c:v>
                </c:pt>
                <c:pt idx="41">
                  <c:v>54.294206904685304</c:v>
                </c:pt>
                <c:pt idx="42">
                  <c:v>55.618455853580201</c:v>
                </c:pt>
                <c:pt idx="43">
                  <c:v>56.9427048024749</c:v>
                </c:pt>
                <c:pt idx="44">
                  <c:v>58.266953751369698</c:v>
                </c:pt>
                <c:pt idx="45">
                  <c:v>59.591202700264503</c:v>
                </c:pt>
                <c:pt idx="46">
                  <c:v>60.915451649159202</c:v>
                </c:pt>
                <c:pt idx="47">
                  <c:v>62.239700598054</c:v>
                </c:pt>
                <c:pt idx="48">
                  <c:v>63.563949546948798</c:v>
                </c:pt>
                <c:pt idx="49">
                  <c:v>64.888198495843596</c:v>
                </c:pt>
                <c:pt idx="50">
                  <c:v>66.212447444738302</c:v>
                </c:pt>
                <c:pt idx="51">
                  <c:v>67.536696393633093</c:v>
                </c:pt>
                <c:pt idx="52">
                  <c:v>68.860945342527899</c:v>
                </c:pt>
                <c:pt idx="53">
                  <c:v>70.185194291422604</c:v>
                </c:pt>
                <c:pt idx="54">
                  <c:v>71.509443240317395</c:v>
                </c:pt>
                <c:pt idx="55">
                  <c:v>72.833692189212201</c:v>
                </c:pt>
                <c:pt idx="56">
                  <c:v>74.157941138106906</c:v>
                </c:pt>
                <c:pt idx="57">
                  <c:v>75.482190087001698</c:v>
                </c:pt>
                <c:pt idx="58">
                  <c:v>76.806439035896403</c:v>
                </c:pt>
                <c:pt idx="59">
                  <c:v>78.130687984791194</c:v>
                </c:pt>
                <c:pt idx="60">
                  <c:v>79.454936933686</c:v>
                </c:pt>
                <c:pt idx="61">
                  <c:v>80.779185882580705</c:v>
                </c:pt>
                <c:pt idx="62">
                  <c:v>82.103434831475496</c:v>
                </c:pt>
                <c:pt idx="63">
                  <c:v>83.427683780370202</c:v>
                </c:pt>
                <c:pt idx="64">
                  <c:v>84.751932729264993</c:v>
                </c:pt>
                <c:pt idx="65">
                  <c:v>86.076181678159799</c:v>
                </c:pt>
                <c:pt idx="66">
                  <c:v>87.400430627054604</c:v>
                </c:pt>
                <c:pt idx="67">
                  <c:v>88.724679575949395</c:v>
                </c:pt>
                <c:pt idx="68">
                  <c:v>90.048928524844101</c:v>
                </c:pt>
                <c:pt idx="69">
                  <c:v>91.373177473738906</c:v>
                </c:pt>
                <c:pt idx="70">
                  <c:v>92.697426422633598</c:v>
                </c:pt>
                <c:pt idx="71">
                  <c:v>94.021675371528403</c:v>
                </c:pt>
                <c:pt idx="72">
                  <c:v>95.345924320423194</c:v>
                </c:pt>
                <c:pt idx="73">
                  <c:v>96.670173269317999</c:v>
                </c:pt>
                <c:pt idx="74">
                  <c:v>97.994422218212705</c:v>
                </c:pt>
                <c:pt idx="75">
                  <c:v>99.318671167107496</c:v>
                </c:pt>
                <c:pt idx="76">
                  <c:v>100.642920116002</c:v>
                </c:pt>
                <c:pt idx="77">
                  <c:v>101.96716906489701</c:v>
                </c:pt>
                <c:pt idx="78">
                  <c:v>103.291418013791</c:v>
                </c:pt>
                <c:pt idx="79">
                  <c:v>104.61566696268601</c:v>
                </c:pt>
                <c:pt idx="80">
                  <c:v>105.939915911581</c:v>
                </c:pt>
                <c:pt idx="81">
                  <c:v>107.264164860476</c:v>
                </c:pt>
                <c:pt idx="82">
                  <c:v>108.58841380937</c:v>
                </c:pt>
                <c:pt idx="83">
                  <c:v>109.912662758265</c:v>
                </c:pt>
                <c:pt idx="84">
                  <c:v>111.23691170716</c:v>
                </c:pt>
                <c:pt idx="85">
                  <c:v>112.56116065605499</c:v>
                </c:pt>
                <c:pt idx="86">
                  <c:v>113.885409604949</c:v>
                </c:pt>
                <c:pt idx="87">
                  <c:v>115.20965855384399</c:v>
                </c:pt>
                <c:pt idx="88">
                  <c:v>116.533907502739</c:v>
                </c:pt>
                <c:pt idx="89">
                  <c:v>117.858156451634</c:v>
                </c:pt>
                <c:pt idx="90">
                  <c:v>119.18240540052901</c:v>
                </c:pt>
                <c:pt idx="91">
                  <c:v>120.506654349423</c:v>
                </c:pt>
                <c:pt idx="92">
                  <c:v>121.83090329831801</c:v>
                </c:pt>
                <c:pt idx="93">
                  <c:v>123.155152247213</c:v>
                </c:pt>
                <c:pt idx="94">
                  <c:v>124.479401196108</c:v>
                </c:pt>
                <c:pt idx="95">
                  <c:v>125.803650145002</c:v>
                </c:pt>
                <c:pt idx="96">
                  <c:v>127.127899093897</c:v>
                </c:pt>
                <c:pt idx="97">
                  <c:v>128.452148042792</c:v>
                </c:pt>
                <c:pt idx="98">
                  <c:v>129.77639699168699</c:v>
                </c:pt>
                <c:pt idx="99">
                  <c:v>131.10064594058099</c:v>
                </c:pt>
                <c:pt idx="100">
                  <c:v>132.42489488947601</c:v>
                </c:pt>
              </c:numCache>
            </c:numRef>
          </c:xVal>
          <c:yVal>
            <c:numRef>
              <c:f>res_zero5_changes!$AN$3:$AN$103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0.99117215134859749</c:v>
                </c:pt>
                <c:pt idx="7">
                  <c:v>0.99117215134859749</c:v>
                </c:pt>
                <c:pt idx="8">
                  <c:v>0.99117215134859749</c:v>
                </c:pt>
                <c:pt idx="9">
                  <c:v>0.99117215134859749</c:v>
                </c:pt>
                <c:pt idx="10">
                  <c:v>0.99117215134859749</c:v>
                </c:pt>
                <c:pt idx="11">
                  <c:v>0.99117215134948011</c:v>
                </c:pt>
                <c:pt idx="12">
                  <c:v>0.99117215134859749</c:v>
                </c:pt>
                <c:pt idx="13">
                  <c:v>0.99117215134859749</c:v>
                </c:pt>
                <c:pt idx="14">
                  <c:v>0.99117215134859749</c:v>
                </c:pt>
                <c:pt idx="15">
                  <c:v>0.99117215134859749</c:v>
                </c:pt>
                <c:pt idx="16">
                  <c:v>0.99117215134859749</c:v>
                </c:pt>
                <c:pt idx="17">
                  <c:v>0.99117215134859749</c:v>
                </c:pt>
                <c:pt idx="18">
                  <c:v>0.99117215134859749</c:v>
                </c:pt>
                <c:pt idx="19">
                  <c:v>0.99117215134859749</c:v>
                </c:pt>
                <c:pt idx="20">
                  <c:v>0.99117215134859749</c:v>
                </c:pt>
                <c:pt idx="21">
                  <c:v>0.99117215134859749</c:v>
                </c:pt>
                <c:pt idx="22">
                  <c:v>0.99117215134859749</c:v>
                </c:pt>
                <c:pt idx="23">
                  <c:v>0.99117215134859749</c:v>
                </c:pt>
                <c:pt idx="24">
                  <c:v>0.99117215134859749</c:v>
                </c:pt>
                <c:pt idx="25">
                  <c:v>0.99117215134948022</c:v>
                </c:pt>
                <c:pt idx="26">
                  <c:v>0.99117215134859749</c:v>
                </c:pt>
                <c:pt idx="27">
                  <c:v>0.98244970273190757</c:v>
                </c:pt>
                <c:pt idx="28">
                  <c:v>0.98209206649828529</c:v>
                </c:pt>
                <c:pt idx="29">
                  <c:v>0.98209206489776468</c:v>
                </c:pt>
                <c:pt idx="30">
                  <c:v>0.98209206489776468</c:v>
                </c:pt>
                <c:pt idx="31">
                  <c:v>0.98209206489776468</c:v>
                </c:pt>
                <c:pt idx="32">
                  <c:v>0.98209206489776468</c:v>
                </c:pt>
                <c:pt idx="33">
                  <c:v>0.98209206489776468</c:v>
                </c:pt>
                <c:pt idx="34">
                  <c:v>0.98209206489776468</c:v>
                </c:pt>
                <c:pt idx="35">
                  <c:v>0.97697274524683642</c:v>
                </c:pt>
                <c:pt idx="36">
                  <c:v>0.9640772838916507</c:v>
                </c:pt>
                <c:pt idx="37">
                  <c:v>0.95528928350790943</c:v>
                </c:pt>
                <c:pt idx="38">
                  <c:v>0.95528928350790943</c:v>
                </c:pt>
                <c:pt idx="39">
                  <c:v>0.95528928350790943</c:v>
                </c:pt>
                <c:pt idx="40">
                  <c:v>0.95528928350790943</c:v>
                </c:pt>
                <c:pt idx="41">
                  <c:v>0.95404303956524739</c:v>
                </c:pt>
                <c:pt idx="42">
                  <c:v>0.95206498486146018</c:v>
                </c:pt>
                <c:pt idx="43">
                  <c:v>0.95008693012103007</c:v>
                </c:pt>
                <c:pt idx="44">
                  <c:v>0.94808978505870256</c:v>
                </c:pt>
                <c:pt idx="45">
                  <c:v>0.94455508365861951</c:v>
                </c:pt>
                <c:pt idx="46">
                  <c:v>0.94102038225853657</c:v>
                </c:pt>
                <c:pt idx="47">
                  <c:v>0.93748568085845352</c:v>
                </c:pt>
                <c:pt idx="48">
                  <c:v>0.93395097945837058</c:v>
                </c:pt>
                <c:pt idx="49">
                  <c:v>0.9304162780582873</c:v>
                </c:pt>
                <c:pt idx="50">
                  <c:v>0.92688157665820436</c:v>
                </c:pt>
                <c:pt idx="51">
                  <c:v>0.92334687528158266</c:v>
                </c:pt>
                <c:pt idx="52">
                  <c:v>0.91981217385803837</c:v>
                </c:pt>
                <c:pt idx="53">
                  <c:v>0.91627747245795521</c:v>
                </c:pt>
                <c:pt idx="54">
                  <c:v>0.90877379643698175</c:v>
                </c:pt>
                <c:pt idx="55">
                  <c:v>0.88681602173650464</c:v>
                </c:pt>
                <c:pt idx="56">
                  <c:v>0.87788757579055632</c:v>
                </c:pt>
                <c:pt idx="57">
                  <c:v>0.87435287439047327</c:v>
                </c:pt>
                <c:pt idx="58">
                  <c:v>0.87036430846556645</c:v>
                </c:pt>
                <c:pt idx="59">
                  <c:v>0.86346071466223628</c:v>
                </c:pt>
                <c:pt idx="60">
                  <c:v>0.85571795224204372</c:v>
                </c:pt>
                <c:pt idx="61">
                  <c:v>0.84952568325708877</c:v>
                </c:pt>
                <c:pt idx="62">
                  <c:v>0.84194024320137217</c:v>
                </c:pt>
                <c:pt idx="63">
                  <c:v>0.83389511655135018</c:v>
                </c:pt>
                <c:pt idx="64">
                  <c:v>0.82438865741454304</c:v>
                </c:pt>
                <c:pt idx="65">
                  <c:v>0.81554370429838174</c:v>
                </c:pt>
                <c:pt idx="66">
                  <c:v>0.8016311854657403</c:v>
                </c:pt>
                <c:pt idx="67">
                  <c:v>0.79438153855465288</c:v>
                </c:pt>
                <c:pt idx="68">
                  <c:v>0.78679609856456267</c:v>
                </c:pt>
                <c:pt idx="69">
                  <c:v>0.77875097191907316</c:v>
                </c:pt>
                <c:pt idx="70">
                  <c:v>0.76913416783408994</c:v>
                </c:pt>
                <c:pt idx="71">
                  <c:v>0.76040508346390745</c:v>
                </c:pt>
                <c:pt idx="72">
                  <c:v>0.7443697954154499</c:v>
                </c:pt>
                <c:pt idx="73">
                  <c:v>0.71073234700477228</c:v>
                </c:pt>
                <c:pt idx="74">
                  <c:v>0.69993290660435858</c:v>
                </c:pt>
                <c:pt idx="75">
                  <c:v>0.68572269030006683</c:v>
                </c:pt>
                <c:pt idx="76">
                  <c:v>0.67549966523140537</c:v>
                </c:pt>
                <c:pt idx="77">
                  <c:v>0.65783427867104449</c:v>
                </c:pt>
                <c:pt idx="78">
                  <c:v>0.64356058963258</c:v>
                </c:pt>
                <c:pt idx="79">
                  <c:v>0.63360017169364646</c:v>
                </c:pt>
                <c:pt idx="80">
                  <c:v>0.62281583555060738</c:v>
                </c:pt>
                <c:pt idx="81">
                  <c:v>0.5965212549129042</c:v>
                </c:pt>
                <c:pt idx="82">
                  <c:v>0.54725054118196004</c:v>
                </c:pt>
                <c:pt idx="83">
                  <c:v>0.52283622697450738</c:v>
                </c:pt>
                <c:pt idx="84">
                  <c:v>0.49842191245136697</c:v>
                </c:pt>
                <c:pt idx="85">
                  <c:v>0.47986837069136301</c:v>
                </c:pt>
                <c:pt idx="86">
                  <c:v>0.46396539681377086</c:v>
                </c:pt>
                <c:pt idx="87">
                  <c:v>0.44779454415214015</c:v>
                </c:pt>
                <c:pt idx="88">
                  <c:v>0.42796314964976334</c:v>
                </c:pt>
                <c:pt idx="89">
                  <c:v>0.3941460649325324</c:v>
                </c:pt>
                <c:pt idx="90">
                  <c:v>0.34877380494410193</c:v>
                </c:pt>
                <c:pt idx="91">
                  <c:v>0.30873698509641395</c:v>
                </c:pt>
                <c:pt idx="92">
                  <c:v>0.26261095013479419</c:v>
                </c:pt>
                <c:pt idx="93">
                  <c:v>0.22965905661337296</c:v>
                </c:pt>
                <c:pt idx="94">
                  <c:v>0.19670718106519219</c:v>
                </c:pt>
                <c:pt idx="95">
                  <c:v>0.16475946556696536</c:v>
                </c:pt>
                <c:pt idx="96">
                  <c:v>0.13180757204551766</c:v>
                </c:pt>
                <c:pt idx="97">
                  <c:v>9.8855678524100599E-2</c:v>
                </c:pt>
                <c:pt idx="98">
                  <c:v>6.5903785002670398E-2</c:v>
                </c:pt>
                <c:pt idx="99">
                  <c:v>3.2951891481246595E-2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0A-46C7-8E70-7CE8E3DCABB2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3283345810370662E-3"/>
                  <c:y val="5.6502782579759443E-2"/>
                </c:manualLayout>
              </c:layout>
              <c:tx>
                <c:rich>
                  <a:bodyPr/>
                  <a:lstStyle/>
                  <a:p>
                    <a:fld id="{BA4C7AE7-3B3B-4D7E-BFFD-D91EA291BE0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E9-4D5B-98A8-333597954982}"/>
                </c:ext>
              </c:extLst>
            </c:dLbl>
            <c:dLbl>
              <c:idx val="2"/>
              <c:layout>
                <c:manualLayout>
                  <c:x val="-1.9338113021200691E-2"/>
                  <c:y val="0.11585077946280761"/>
                </c:manualLayout>
              </c:layout>
              <c:tx>
                <c:rich>
                  <a:bodyPr/>
                  <a:lstStyle/>
                  <a:p>
                    <a:fld id="{FA511081-BB34-491B-93F6-901DCB5AFB9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AE9-4D5B-98A8-333597954982}"/>
                </c:ext>
              </c:extLst>
            </c:dLbl>
            <c:dLbl>
              <c:idx val="3"/>
              <c:layout>
                <c:manualLayout>
                  <c:x val="1.1240793913939387E-2"/>
                  <c:y val="-5.8017789066985379E-3"/>
                </c:manualLayout>
              </c:layout>
              <c:tx>
                <c:rich>
                  <a:bodyPr/>
                  <a:lstStyle/>
                  <a:p>
                    <a:fld id="{802274EF-2743-419B-81F4-E8C912A5703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E9-4D5B-98A8-333597954982}"/>
                </c:ext>
              </c:extLst>
            </c:dLbl>
            <c:dLbl>
              <c:idx val="5"/>
              <c:layout>
                <c:manualLayout>
                  <c:x val="6.457420809521594E-3"/>
                  <c:y val="1.8855214856127712E-2"/>
                </c:manualLayout>
              </c:layout>
              <c:tx>
                <c:rich>
                  <a:bodyPr/>
                  <a:lstStyle/>
                  <a:p>
                    <a:fld id="{B6AAA7B2-68EA-4483-A2E0-0969A97B777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1AE9-4D5B-98A8-333597954982}"/>
                </c:ext>
              </c:extLst>
            </c:dLbl>
            <c:dLbl>
              <c:idx val="6"/>
              <c:layout>
                <c:manualLayout>
                  <c:x val="1.2917712804368899E-2"/>
                  <c:y val="-1.8984797900275956E-2"/>
                </c:manualLayout>
              </c:layout>
              <c:tx>
                <c:rich>
                  <a:bodyPr/>
                  <a:lstStyle/>
                  <a:p>
                    <a:fld id="{618C34DD-D4B0-409B-9005-EC368FEFA03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1AE9-4D5B-98A8-333597954982}"/>
                </c:ext>
              </c:extLst>
            </c:dLbl>
            <c:dLbl>
              <c:idx val="7"/>
              <c:layout>
                <c:manualLayout>
                  <c:x val="8.0859859930348457E-3"/>
                  <c:y val="-2.7195169452673088E-3"/>
                </c:manualLayout>
              </c:layout>
              <c:tx>
                <c:rich>
                  <a:bodyPr/>
                  <a:lstStyle/>
                  <a:p>
                    <a:fld id="{314EE57F-4252-4DEB-B457-4C84CE1C32D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1AE9-4D5B-98A8-333597954982}"/>
                </c:ext>
              </c:extLst>
            </c:dLbl>
            <c:dLbl>
              <c:idx val="8"/>
              <c:layout>
                <c:manualLayout>
                  <c:x val="1.1320380390248755E-2"/>
                  <c:y val="-4.9857234708203245E-17"/>
                </c:manualLayout>
              </c:layout>
              <c:tx>
                <c:rich>
                  <a:bodyPr/>
                  <a:lstStyle/>
                  <a:p>
                    <a:fld id="{282FB053-980F-4CE1-B859-612C1E7CB74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1AE9-4D5B-98A8-333597954982}"/>
                </c:ext>
              </c:extLst>
            </c:dLbl>
            <c:dLbl>
              <c:idx val="9"/>
              <c:layout>
                <c:manualLayout>
                  <c:x val="3.2343943972139386E-3"/>
                  <c:y val="0"/>
                </c:manualLayout>
              </c:layout>
              <c:tx>
                <c:rich>
                  <a:bodyPr/>
                  <a:lstStyle/>
                  <a:p>
                    <a:fld id="{DDF432EA-A94E-4E54-ABC9-DA09D3EBEE1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AE9-4D5B-98A8-333597954982}"/>
                </c:ext>
              </c:extLst>
            </c:dLbl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Sheet4!$D$4:$D$13</c:f>
              <c:numCache>
                <c:formatCode>General</c:formatCode>
                <c:ptCount val="10"/>
                <c:pt idx="0">
                  <c:v>1.2691950512026799</c:v>
                </c:pt>
                <c:pt idx="1">
                  <c:v>6.5442717631256402</c:v>
                </c:pt>
                <c:pt idx="2">
                  <c:v>6.0834506815949503</c:v>
                </c:pt>
                <c:pt idx="3">
                  <c:v>8.3510922084362402</c:v>
                </c:pt>
                <c:pt idx="4">
                  <c:v>11.1347896112483</c:v>
                </c:pt>
                <c:pt idx="5">
                  <c:v>13.9184870140604</c:v>
                </c:pt>
                <c:pt idx="6">
                  <c:v>16.70218441687248</c:v>
                </c:pt>
                <c:pt idx="7">
                  <c:v>19.48588181968482</c:v>
                </c:pt>
                <c:pt idx="8">
                  <c:v>22.269579626032311</c:v>
                </c:pt>
                <c:pt idx="9">
                  <c:v>25.053276625308531</c:v>
                </c:pt>
              </c:numCache>
            </c:numRef>
          </c:xVal>
          <c:yVal>
            <c:numRef>
              <c:f>Sheet4!$E$4:$E$13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0.89161718891412067</c:v>
                </c:pt>
                <c:pt idx="4">
                  <c:v>0.85946305289769354</c:v>
                </c:pt>
                <c:pt idx="5">
                  <c:v>0.83788313848660523</c:v>
                </c:pt>
                <c:pt idx="6">
                  <c:v>0.70604944916509715</c:v>
                </c:pt>
                <c:pt idx="7">
                  <c:v>0.66305176443452196</c:v>
                </c:pt>
                <c:pt idx="8">
                  <c:v>0.6058113149728559</c:v>
                </c:pt>
                <c:pt idx="9">
                  <c:v>0.36978698169580321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Sheet4!$C$4:$C$13</c15:f>
                <c15:dlblRangeCache>
                  <c:ptCount val="10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083-4136-9083-DBA6AF5D6808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8430599255605555E-3"/>
                  <c:y val="-0.10554295369947453"/>
                </c:manualLayout>
              </c:layout>
              <c:tx>
                <c:rich>
                  <a:bodyPr/>
                  <a:lstStyle/>
                  <a:p>
                    <a:fld id="{E1CC3AAC-C538-4F8C-87B6-E1CC921E23E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AE9-4D5B-98A8-333597954982}"/>
                </c:ext>
              </c:extLst>
            </c:dLbl>
            <c:dLbl>
              <c:idx val="1"/>
              <c:layout>
                <c:manualLayout>
                  <c:x val="1.9372262428564754E-2"/>
                  <c:y val="-5.9259246690687106E-2"/>
                </c:manualLayout>
              </c:layout>
              <c:tx>
                <c:rich>
                  <a:bodyPr/>
                  <a:lstStyle/>
                  <a:p>
                    <a:fld id="{0D541F84-F7A6-422B-9F38-83E50792F45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AE9-4D5B-98A8-333597954982}"/>
                </c:ext>
              </c:extLst>
            </c:dLbl>
            <c:dLbl>
              <c:idx val="4"/>
              <c:layout>
                <c:manualLayout>
                  <c:x val="-8.0703488421695752E-2"/>
                  <c:y val="-4.5843132695081994E-2"/>
                </c:manualLayout>
              </c:layout>
              <c:tx>
                <c:rich>
                  <a:bodyPr/>
                  <a:lstStyle/>
                  <a:p>
                    <a:fld id="{17B77287-F699-48E7-926D-A6900535D88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AE9-4D5B-98A8-333597954982}"/>
                </c:ext>
              </c:extLst>
            </c:dLbl>
            <c:dLbl>
              <c:idx val="6"/>
              <c:layout>
                <c:manualLayout>
                  <c:x val="-4.0393001840166733E-2"/>
                  <c:y val="6.6692191581617571E-2"/>
                </c:manualLayout>
              </c:layout>
              <c:tx>
                <c:rich>
                  <a:bodyPr/>
                  <a:lstStyle/>
                  <a:p>
                    <a:fld id="{9B5B25E0-2797-40C5-8C46-60223743163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1AE9-4D5B-98A8-333597954982}"/>
                </c:ext>
              </c:extLst>
            </c:dLbl>
            <c:dLbl>
              <c:idx val="7"/>
              <c:layout>
                <c:manualLayout>
                  <c:x val="-4.6750878921209826E-2"/>
                  <c:y val="7.9669426655163328E-2"/>
                </c:manualLayout>
              </c:layout>
              <c:tx>
                <c:rich>
                  <a:bodyPr/>
                  <a:lstStyle/>
                  <a:p>
                    <a:fld id="{4BC61F1A-F051-43FE-B238-DD2ED577614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1AE9-4D5B-98A8-333597954982}"/>
                </c:ext>
              </c:extLst>
            </c:dLbl>
            <c:dLbl>
              <c:idx val="8"/>
              <c:layout>
                <c:manualLayout>
                  <c:x val="-4.3587590464270791E-2"/>
                  <c:y val="5.1178440323775241E-2"/>
                </c:manualLayout>
              </c:layout>
              <c:tx>
                <c:rich>
                  <a:bodyPr/>
                  <a:lstStyle/>
                  <a:p>
                    <a:fld id="{C41151D5-FE74-49AD-9AC5-7ABBFE9A3DE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1AE9-4D5B-98A8-333597954982}"/>
                </c:ext>
              </c:extLst>
            </c:dLbl>
            <c:dLbl>
              <c:idx val="9"/>
              <c:layout>
                <c:manualLayout>
                  <c:x val="-3.5544211688311914E-2"/>
                  <c:y val="5.483081499640146E-2"/>
                </c:manualLayout>
              </c:layout>
              <c:tx>
                <c:rich>
                  <a:bodyPr/>
                  <a:lstStyle/>
                  <a:p>
                    <a:fld id="{71B3DC6F-B23F-494B-A8F2-6C2E920F5C1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AE9-4D5B-98A8-333597954982}"/>
                </c:ext>
              </c:extLst>
            </c:dLbl>
            <c:dLbl>
              <c:idx val="14"/>
              <c:layout>
                <c:manualLayout>
                  <c:x val="-4.7636317043091084E-2"/>
                  <c:y val="3.7101505956890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0,7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AE9-4D5B-98A8-333597954982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Sheet4!$F$4:$F$13</c:f>
              <c:numCache>
                <c:formatCode>General</c:formatCode>
                <c:ptCount val="10"/>
                <c:pt idx="0">
                  <c:v>0</c:v>
                </c:pt>
                <c:pt idx="1">
                  <c:v>6.5442717631256704</c:v>
                </c:pt>
                <c:pt idx="2">
                  <c:v>28.753376880599401</c:v>
                </c:pt>
                <c:pt idx="3">
                  <c:v>28.753376880605099</c:v>
                </c:pt>
                <c:pt idx="4">
                  <c:v>28.753376880605099</c:v>
                </c:pt>
                <c:pt idx="5">
                  <c:v>34.825882806491798</c:v>
                </c:pt>
                <c:pt idx="6">
                  <c:v>39.175335450744299</c:v>
                </c:pt>
                <c:pt idx="7">
                  <c:v>45.704558025868202</c:v>
                </c:pt>
                <c:pt idx="8">
                  <c:v>52.233780600992397</c:v>
                </c:pt>
                <c:pt idx="9">
                  <c:v>58.763003176116399</c:v>
                </c:pt>
              </c:numCache>
            </c:numRef>
          </c:xVal>
          <c:yVal>
            <c:numRef>
              <c:f>Sheet4!$G$4:$G$13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0.97950741285053955</c:v>
                </c:pt>
                <c:pt idx="3">
                  <c:v>0.97950741285053955</c:v>
                </c:pt>
                <c:pt idx="4">
                  <c:v>0.97950741285053955</c:v>
                </c:pt>
                <c:pt idx="5">
                  <c:v>0.97950741285053977</c:v>
                </c:pt>
                <c:pt idx="6">
                  <c:v>0.95499255076566503</c:v>
                </c:pt>
                <c:pt idx="7">
                  <c:v>0.87400632810377687</c:v>
                </c:pt>
                <c:pt idx="8">
                  <c:v>0.83354999835454147</c:v>
                </c:pt>
                <c:pt idx="9">
                  <c:v>0.75356102830082783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AE9-4D5B-98A8-333597954982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8282768330898413E-3"/>
                  <c:y val="0.11474006021909884"/>
                </c:manualLayout>
              </c:layout>
              <c:tx>
                <c:rich>
                  <a:bodyPr/>
                  <a:lstStyle/>
                  <a:p>
                    <a:fld id="{C7507524-A41F-44DF-9542-6A2EB8532A2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AE9-4D5B-98A8-333597954982}"/>
                </c:ext>
              </c:extLst>
            </c:dLbl>
            <c:dLbl>
              <c:idx val="1"/>
              <c:layout>
                <c:manualLayout>
                  <c:x val="-6.792228234149271E-2"/>
                  <c:y val="-0.10062212697488859"/>
                </c:manualLayout>
              </c:layout>
              <c:tx>
                <c:rich>
                  <a:bodyPr/>
                  <a:lstStyle/>
                  <a:p>
                    <a:fld id="{61668519-755C-4FFC-AB6A-656AE15F65D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AE9-4D5B-98A8-333597954982}"/>
                </c:ext>
              </c:extLst>
            </c:dLbl>
            <c:dLbl>
              <c:idx val="4"/>
              <c:layout>
                <c:manualLayout>
                  <c:x val="-9.7031831916418159E-3"/>
                  <c:y val="-5.710985585061245E-2"/>
                </c:manualLayout>
              </c:layout>
              <c:tx>
                <c:rich>
                  <a:bodyPr/>
                  <a:lstStyle/>
                  <a:p>
                    <a:fld id="{89894C2A-1D1C-4E4B-8B52-04604347E5F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1AE9-4D5B-98A8-333597954982}"/>
                </c:ext>
              </c:extLst>
            </c:dLbl>
            <c:dLbl>
              <c:idx val="5"/>
              <c:layout>
                <c:manualLayout>
                  <c:x val="-2.9109549574925446E-2"/>
                  <c:y val="-0.1060611608654231"/>
                </c:manualLayout>
              </c:layout>
              <c:tx>
                <c:rich>
                  <a:bodyPr/>
                  <a:lstStyle/>
                  <a:p>
                    <a:fld id="{A5239409-9B4E-43C3-B9C7-6AE8F12A9E2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1AE9-4D5B-98A8-333597954982}"/>
                </c:ext>
              </c:extLst>
            </c:dLbl>
            <c:dLbl>
              <c:idx val="6"/>
              <c:layout>
                <c:manualLayout>
                  <c:x val="-1.2937577588855814E-2"/>
                  <c:y val="4.6231788069543402E-2"/>
                </c:manualLayout>
              </c:layout>
              <c:tx>
                <c:rich>
                  <a:bodyPr/>
                  <a:lstStyle/>
                  <a:p>
                    <a:fld id="{175A757E-3049-4406-8085-970860331B3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1AE9-4D5B-98A8-333597954982}"/>
                </c:ext>
              </c:extLst>
            </c:dLbl>
            <c:dLbl>
              <c:idx val="7"/>
              <c:layout>
                <c:manualLayout>
                  <c:x val="-2.1023563581890541E-2"/>
                  <c:y val="5.4390338905345129E-2"/>
                </c:manualLayout>
              </c:layout>
              <c:tx>
                <c:rich>
                  <a:bodyPr/>
                  <a:lstStyle/>
                  <a:p>
                    <a:fld id="{B1FF8DDD-875C-47F3-ACE9-3FB3B860709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1AE9-4D5B-98A8-333597954982}"/>
                </c:ext>
              </c:extLst>
            </c:dLbl>
            <c:dLbl>
              <c:idx val="8"/>
              <c:layout>
                <c:manualLayout>
                  <c:x val="-4.2047127163781263E-2"/>
                  <c:y val="7.3426957522215938E-2"/>
                </c:manualLayout>
              </c:layout>
              <c:tx>
                <c:rich>
                  <a:bodyPr/>
                  <a:lstStyle/>
                  <a:p>
                    <a:fld id="{33BF27E6-60A6-4D72-89F7-5A709048369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1AE9-4D5B-98A8-333597954982}"/>
                </c:ext>
              </c:extLst>
            </c:dLbl>
            <c:dLbl>
              <c:idx val="9"/>
              <c:layout>
                <c:manualLayout>
                  <c:x val="-4.2047127163781201E-2"/>
                  <c:y val="5.9829372795879597E-2"/>
                </c:manualLayout>
              </c:layout>
              <c:tx>
                <c:rich>
                  <a:bodyPr/>
                  <a:lstStyle/>
                  <a:p>
                    <a:fld id="{6300016B-5291-4CD8-A206-EA5BA7C05A8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AE9-4D5B-98A8-333597954982}"/>
                </c:ext>
              </c:extLst>
            </c:dLbl>
            <c:spPr>
              <a:noFill/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Sheet4!$H$4:$H$13</c:f>
              <c:numCache>
                <c:formatCode>General</c:formatCode>
                <c:ptCount val="10"/>
                <c:pt idx="0">
                  <c:v>0</c:v>
                </c:pt>
                <c:pt idx="1">
                  <c:v>28.753376880605099</c:v>
                </c:pt>
                <c:pt idx="2">
                  <c:v>28.753376880605099</c:v>
                </c:pt>
                <c:pt idx="3">
                  <c:v>29.843101153500101</c:v>
                </c:pt>
                <c:pt idx="4">
                  <c:v>38.973843658068901</c:v>
                </c:pt>
                <c:pt idx="5">
                  <c:v>45.602747969836301</c:v>
                </c:pt>
                <c:pt idx="6">
                  <c:v>54.1863770430732</c:v>
                </c:pt>
                <c:pt idx="7">
                  <c:v>63.217439883585499</c:v>
                </c:pt>
                <c:pt idx="8">
                  <c:v>72.248502724097705</c:v>
                </c:pt>
                <c:pt idx="9">
                  <c:v>81.279565564609896</c:v>
                </c:pt>
              </c:numCache>
            </c:numRef>
          </c:xVal>
          <c:yVal>
            <c:numRef>
              <c:f>Sheet4!$I$4:$I$13</c:f>
              <c:numCache>
                <c:formatCode>General</c:formatCode>
                <c:ptCount val="10"/>
                <c:pt idx="0">
                  <c:v>1</c:v>
                </c:pt>
                <c:pt idx="1">
                  <c:v>0.98914687387136579</c:v>
                </c:pt>
                <c:pt idx="2">
                  <c:v>0.98914687387136579</c:v>
                </c:pt>
                <c:pt idx="3">
                  <c:v>0.98914687387136579</c:v>
                </c:pt>
                <c:pt idx="4">
                  <c:v>0.97798364176337838</c:v>
                </c:pt>
                <c:pt idx="5">
                  <c:v>0.97798364176337838</c:v>
                </c:pt>
                <c:pt idx="6">
                  <c:v>0.92781804575535454</c:v>
                </c:pt>
                <c:pt idx="7">
                  <c:v>0.89818189048199082</c:v>
                </c:pt>
                <c:pt idx="8">
                  <c:v>0.84349710360489982</c:v>
                </c:pt>
                <c:pt idx="9">
                  <c:v>0.58848509134381122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AE9-4D5B-98A8-333597954982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2713343646891742E-2"/>
                  <c:y val="-9.3921194394711541E-2"/>
                </c:manualLayout>
              </c:layout>
              <c:tx>
                <c:rich>
                  <a:bodyPr/>
                  <a:lstStyle/>
                  <a:p>
                    <a:fld id="{D4AAD543-99C5-4A9F-96AF-FB5F3C14DCF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AE9-4D5B-98A8-333597954982}"/>
                </c:ext>
              </c:extLst>
            </c:dLbl>
            <c:dLbl>
              <c:idx val="1"/>
              <c:layout>
                <c:manualLayout>
                  <c:x val="-3.5578338369353327E-2"/>
                  <c:y val="5.4390338905345156E-2"/>
                </c:manualLayout>
              </c:layout>
              <c:tx>
                <c:rich>
                  <a:bodyPr/>
                  <a:lstStyle/>
                  <a:p>
                    <a:fld id="{BA7A03A2-CD4A-4FE8-9415-979524E31C5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E9-4D5B-98A8-333597954982}"/>
                </c:ext>
              </c:extLst>
            </c:dLbl>
            <c:dLbl>
              <c:idx val="3"/>
              <c:layout>
                <c:manualLayout>
                  <c:x val="-2.4257957979104537E-2"/>
                  <c:y val="-5.1670821960077933E-2"/>
                </c:manualLayout>
              </c:layout>
              <c:tx>
                <c:rich>
                  <a:bodyPr/>
                  <a:lstStyle/>
                  <a:p>
                    <a:fld id="{4F52F154-F66A-4D36-96F7-3B04C07F5A0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1AE9-4D5B-98A8-333597954982}"/>
                </c:ext>
              </c:extLst>
            </c:dLbl>
            <c:dLbl>
              <c:idx val="4"/>
              <c:layout>
                <c:manualLayout>
                  <c:x val="-6.4687887944278773E-3"/>
                  <c:y val="-5.7109855850612422E-2"/>
                </c:manualLayout>
              </c:layout>
              <c:tx>
                <c:rich>
                  <a:bodyPr/>
                  <a:lstStyle/>
                  <a:p>
                    <a:fld id="{3CBA3160-75FB-409B-AAF5-05CD60DF684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1AE9-4D5B-98A8-333597954982}"/>
                </c:ext>
              </c:extLst>
            </c:dLbl>
            <c:dLbl>
              <c:idx val="5"/>
              <c:layout>
                <c:manualLayout>
                  <c:x val="-3.2343943972138792E-3"/>
                  <c:y val="-5.4390338905345177E-2"/>
                </c:manualLayout>
              </c:layout>
              <c:tx>
                <c:rich>
                  <a:bodyPr/>
                  <a:lstStyle/>
                  <a:p>
                    <a:fld id="{32A16A9F-4212-4D03-A831-D014AFC0F40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1AE9-4D5B-98A8-333597954982}"/>
                </c:ext>
              </c:extLst>
            </c:dLbl>
            <c:dLbl>
              <c:idx val="6"/>
              <c:layout>
                <c:manualLayout>
                  <c:x val="-8.0859859930349047E-3"/>
                  <c:y val="-7.3426957522215994E-2"/>
                </c:manualLayout>
              </c:layout>
              <c:tx>
                <c:rich>
                  <a:bodyPr/>
                  <a:lstStyle/>
                  <a:p>
                    <a:fld id="{20936B84-59BD-4CAE-9032-F5D89D5C360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1AE9-4D5B-98A8-333597954982}"/>
                </c:ext>
              </c:extLst>
            </c:dLbl>
            <c:dLbl>
              <c:idx val="7"/>
              <c:layout>
                <c:manualLayout>
                  <c:x val="-1.6171971986069691E-2"/>
                  <c:y val="4.895130501481066E-2"/>
                </c:manualLayout>
              </c:layout>
              <c:tx>
                <c:rich>
                  <a:bodyPr/>
                  <a:lstStyle/>
                  <a:p>
                    <a:fld id="{17F2B1C3-22A9-4162-9A73-336A1F9D5D9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1AE9-4D5B-98A8-333597954982}"/>
                </c:ext>
              </c:extLst>
            </c:dLbl>
            <c:dLbl>
              <c:idx val="8"/>
              <c:layout>
                <c:manualLayout>
                  <c:x val="-3.8812732766567264E-2"/>
                  <c:y val="4.8951305014810563E-2"/>
                </c:manualLayout>
              </c:layout>
              <c:tx>
                <c:rich>
                  <a:bodyPr/>
                  <a:lstStyle/>
                  <a:p>
                    <a:fld id="{7BAA0431-CA98-4CC5-A69C-1FF36E4D830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1AE9-4D5B-98A8-333597954982}"/>
                </c:ext>
              </c:extLst>
            </c:dLbl>
            <c:dLbl>
              <c:idx val="9"/>
              <c:layout>
                <c:manualLayout>
                  <c:x val="1.7789169184676542E-2"/>
                  <c:y val="-2.447565250740533E-2"/>
                </c:manualLayout>
              </c:layout>
              <c:tx>
                <c:rich>
                  <a:bodyPr/>
                  <a:lstStyle/>
                  <a:p>
                    <a:fld id="{2D370E52-673F-43C8-827E-1C4FE7B51B8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1AE9-4D5B-98A8-333597954982}"/>
                </c:ext>
              </c:extLst>
            </c:dLbl>
            <c:spPr>
              <a:noFill/>
              <a:ln>
                <a:solidFill>
                  <a:schemeClr val="bg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Sheet4!$J$4:$J$13</c:f>
              <c:numCache>
                <c:formatCode>General</c:formatCode>
                <c:ptCount val="10"/>
                <c:pt idx="0">
                  <c:v>0</c:v>
                </c:pt>
                <c:pt idx="1">
                  <c:v>28.753376880606801</c:v>
                </c:pt>
                <c:pt idx="2">
                  <c:v>35.294131435041599</c:v>
                </c:pt>
                <c:pt idx="3">
                  <c:v>34.836827562200099</c:v>
                </c:pt>
                <c:pt idx="4">
                  <c:v>46.018397172627502</c:v>
                </c:pt>
                <c:pt idx="5">
                  <c:v>57.522996465784402</c:v>
                </c:pt>
                <c:pt idx="6">
                  <c:v>69.027595758941303</c:v>
                </c:pt>
                <c:pt idx="7">
                  <c:v>80.532195052098203</c:v>
                </c:pt>
                <c:pt idx="8">
                  <c:v>92.036794345255103</c:v>
                </c:pt>
                <c:pt idx="9">
                  <c:v>103.541393638412</c:v>
                </c:pt>
              </c:numCache>
            </c:numRef>
          </c:xVal>
          <c:yVal>
            <c:numRef>
              <c:f>Sheet4!$K$4:$K$13</c:f>
              <c:numCache>
                <c:formatCode>General</c:formatCode>
                <c:ptCount val="10"/>
                <c:pt idx="0">
                  <c:v>1</c:v>
                </c:pt>
                <c:pt idx="1">
                  <c:v>0.9898144209744888</c:v>
                </c:pt>
                <c:pt idx="2">
                  <c:v>0.9898144209744888</c:v>
                </c:pt>
                <c:pt idx="3">
                  <c:v>0.9898144209744888</c:v>
                </c:pt>
                <c:pt idx="4">
                  <c:v>0.97575153808832715</c:v>
                </c:pt>
                <c:pt idx="5">
                  <c:v>0.94141015341641909</c:v>
                </c:pt>
                <c:pt idx="6">
                  <c:v>0.9069659805104755</c:v>
                </c:pt>
                <c:pt idx="7">
                  <c:v>0.7897911827641847</c:v>
                </c:pt>
                <c:pt idx="8">
                  <c:v>0.61696892564039008</c:v>
                </c:pt>
                <c:pt idx="9">
                  <c:v>0.38106948521219408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AE9-4D5B-98A8-333597954982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1.3961887373548216E-2"/>
                  <c:y val="-4.0161697766591356E-2"/>
                </c:manualLayout>
              </c:layout>
              <c:tx>
                <c:rich>
                  <a:bodyPr/>
                  <a:lstStyle/>
                  <a:p>
                    <a:fld id="{AC4580E1-EF9C-4D8E-B477-6D8EC2E7ADF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E9-4D5B-98A8-333597954982}"/>
                </c:ext>
              </c:extLst>
            </c:dLbl>
            <c:dLbl>
              <c:idx val="2"/>
              <c:layout>
                <c:manualLayout>
                  <c:x val="-1.4554774787462723E-2"/>
                  <c:y val="-0.11150019475595761"/>
                </c:manualLayout>
              </c:layout>
              <c:tx>
                <c:rich>
                  <a:bodyPr/>
                  <a:lstStyle/>
                  <a:p>
                    <a:fld id="{8C778C56-D785-483E-8F64-C220E1BC279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1AE9-4D5B-98A8-333597954982}"/>
                </c:ext>
              </c:extLst>
            </c:dLbl>
            <c:dLbl>
              <c:idx val="4"/>
              <c:layout>
                <c:manualLayout>
                  <c:x val="-8.0859859930349654E-3"/>
                  <c:y val="-8.9744059193819559E-2"/>
                </c:manualLayout>
              </c:layout>
              <c:tx>
                <c:rich>
                  <a:bodyPr/>
                  <a:lstStyle/>
                  <a:p>
                    <a:fld id="{F9E5A977-A30B-49BF-B552-E04639D0331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1AE9-4D5B-98A8-333597954982}"/>
                </c:ext>
              </c:extLst>
            </c:dLbl>
            <c:dLbl>
              <c:idx val="5"/>
              <c:layout>
                <c:manualLayout>
                  <c:x val="-3.0726746773532414E-2"/>
                  <c:y val="-0.11421971170122487"/>
                </c:manualLayout>
              </c:layout>
              <c:tx>
                <c:rich>
                  <a:bodyPr/>
                  <a:lstStyle/>
                  <a:p>
                    <a:fld id="{5DB06A1F-B14B-490E-BAE4-EB73B3A71F0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1AE9-4D5B-98A8-333597954982}"/>
                </c:ext>
              </c:extLst>
            </c:dLbl>
            <c:dLbl>
              <c:idx val="6"/>
              <c:layout>
                <c:manualLayout>
                  <c:x val="1.9406366383283632E-2"/>
                  <c:y val="-0.13053681337282844"/>
                </c:manualLayout>
              </c:layout>
              <c:tx>
                <c:rich>
                  <a:bodyPr/>
                  <a:lstStyle/>
                  <a:p>
                    <a:fld id="{CBE1F8BF-666F-4260-B583-A12E5F5C10B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1AE9-4D5B-98A8-333597954982}"/>
                </c:ext>
              </c:extLst>
            </c:dLbl>
            <c:dLbl>
              <c:idx val="7"/>
              <c:layout>
                <c:manualLayout>
                  <c:x val="-4.8515915958210268E-3"/>
                  <c:y val="-4.8951305014810709E-2"/>
                </c:manualLayout>
              </c:layout>
              <c:tx>
                <c:rich>
                  <a:bodyPr/>
                  <a:lstStyle/>
                  <a:p>
                    <a:fld id="{0476E9A4-0CC3-428B-BC4B-EC0C5702084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1AE9-4D5B-98A8-333597954982}"/>
                </c:ext>
              </c:extLst>
            </c:dLbl>
            <c:dLbl>
              <c:idx val="8"/>
              <c:layout>
                <c:manualLayout>
                  <c:x val="9.7031831916418159E-3"/>
                  <c:y val="-5.1670821960077919E-2"/>
                </c:manualLayout>
              </c:layout>
              <c:tx>
                <c:rich>
                  <a:bodyPr/>
                  <a:lstStyle/>
                  <a:p>
                    <a:fld id="{2DFAEC87-8B8D-487D-8C80-46C69B10807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1AE9-4D5B-98A8-333597954982}"/>
                </c:ext>
              </c:extLst>
            </c:dLbl>
            <c:dLbl>
              <c:idx val="9"/>
              <c:layout>
                <c:manualLayout>
                  <c:x val="-9.7031831916418749E-3"/>
                  <c:y val="-8.1585508358017797E-2"/>
                </c:manualLayout>
              </c:layout>
              <c:tx>
                <c:rich>
                  <a:bodyPr/>
                  <a:lstStyle/>
                  <a:p>
                    <a:fld id="{E393BF47-1CC4-48F0-A98B-B335F5B0950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1AE9-4D5B-98A8-333597954982}"/>
                </c:ext>
              </c:extLst>
            </c:dLbl>
            <c:spPr>
              <a:noFill/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Sheet4!$L$4:$L$13</c:f>
              <c:numCache>
                <c:formatCode>General</c:formatCode>
                <c:ptCount val="10"/>
                <c:pt idx="0">
                  <c:v>3.2054359166977499E-12</c:v>
                </c:pt>
                <c:pt idx="1">
                  <c:v>35.382281192372503</c:v>
                </c:pt>
                <c:pt idx="2">
                  <c:v>28.753376880605099</c:v>
                </c:pt>
                <c:pt idx="3">
                  <c:v>44.917747553340703</c:v>
                </c:pt>
                <c:pt idx="4">
                  <c:v>53.2751101413795</c:v>
                </c:pt>
                <c:pt idx="5">
                  <c:v>66.212447444738302</c:v>
                </c:pt>
                <c:pt idx="6">
                  <c:v>79.454936933686</c:v>
                </c:pt>
                <c:pt idx="7">
                  <c:v>92.697426422633598</c:v>
                </c:pt>
                <c:pt idx="8">
                  <c:v>105.939915911581</c:v>
                </c:pt>
                <c:pt idx="9">
                  <c:v>119.18240540052901</c:v>
                </c:pt>
              </c:numCache>
            </c:numRef>
          </c:xVal>
          <c:yVal>
            <c:numRef>
              <c:f>Sheet4!$M$4:$M$13</c:f>
              <c:numCache>
                <c:formatCode>General</c:formatCode>
                <c:ptCount val="10"/>
                <c:pt idx="0">
                  <c:v>1</c:v>
                </c:pt>
                <c:pt idx="1">
                  <c:v>0.99117215134859749</c:v>
                </c:pt>
                <c:pt idx="2">
                  <c:v>0.99117215134859749</c:v>
                </c:pt>
                <c:pt idx="3">
                  <c:v>0.98209206489776468</c:v>
                </c:pt>
                <c:pt idx="4">
                  <c:v>0.95528928350790943</c:v>
                </c:pt>
                <c:pt idx="5">
                  <c:v>0.92688157665820436</c:v>
                </c:pt>
                <c:pt idx="6">
                  <c:v>0.85571795224204372</c:v>
                </c:pt>
                <c:pt idx="7">
                  <c:v>0.76913416783408994</c:v>
                </c:pt>
                <c:pt idx="8">
                  <c:v>0.62281583555060738</c:v>
                </c:pt>
                <c:pt idx="9">
                  <c:v>0.34877380494410193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AE9-4D5B-98A8-333597954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2987760"/>
        <c:axId val="532988088"/>
      </c:scatterChart>
      <c:valAx>
        <c:axId val="53298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29</xdr:row>
      <xdr:rowOff>180975</xdr:rowOff>
    </xdr:from>
    <xdr:to>
      <xdr:col>7</xdr:col>
      <xdr:colOff>1</xdr:colOff>
      <xdr:row>54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A22" zoomScale="106" zoomScaleNormal="106" workbookViewId="0">
      <selection activeCell="J25" sqref="J25"/>
    </sheetView>
  </sheetViews>
  <sheetFormatPr defaultRowHeight="15" x14ac:dyDescent="0.25"/>
  <cols>
    <col min="3" max="8" width="23.5703125" bestFit="1" customWidth="1"/>
  </cols>
  <sheetData>
    <row r="1" spans="1:13" x14ac:dyDescent="0.25">
      <c r="D1" t="str">
        <f>CONCATENATE("res_zero",D2,"_changes")</f>
        <v>res_zero1_changes</v>
      </c>
      <c r="F1" t="str">
        <f>CONCATENATE("res_zero",F2,"_changes")</f>
        <v>res_zero2_changes</v>
      </c>
      <c r="H1" t="str">
        <f>CONCATENATE("res_zero",H2,"_changes")</f>
        <v>res_zero3_changes</v>
      </c>
      <c r="J1" t="str">
        <f>CONCATENATE("res_zero",J2,"_changes")</f>
        <v>res_zero4_changes</v>
      </c>
      <c r="L1" t="str">
        <f>CONCATENATE("res_zero",L2,"_changes")</f>
        <v>res_zero5_changes</v>
      </c>
    </row>
    <row r="2" spans="1:13" x14ac:dyDescent="0.25">
      <c r="D2">
        <v>1</v>
      </c>
      <c r="F2">
        <v>2</v>
      </c>
      <c r="H2">
        <v>3</v>
      </c>
      <c r="J2">
        <v>4</v>
      </c>
      <c r="L2">
        <v>5</v>
      </c>
    </row>
    <row r="3" spans="1:13" x14ac:dyDescent="0.25">
      <c r="C3" t="s">
        <v>0</v>
      </c>
      <c r="D3" t="s">
        <v>42</v>
      </c>
      <c r="E3" t="s">
        <v>43</v>
      </c>
      <c r="F3" t="s">
        <v>42</v>
      </c>
      <c r="G3" t="s">
        <v>43</v>
      </c>
      <c r="H3" t="s">
        <v>42</v>
      </c>
      <c r="I3" t="s">
        <v>43</v>
      </c>
      <c r="J3" t="s">
        <v>42</v>
      </c>
      <c r="K3" t="s">
        <v>43</v>
      </c>
      <c r="L3" t="s">
        <v>42</v>
      </c>
      <c r="M3" t="s">
        <v>43</v>
      </c>
    </row>
    <row r="4" spans="1:13" x14ac:dyDescent="0.25">
      <c r="A4" t="s">
        <v>44</v>
      </c>
      <c r="B4" t="s">
        <v>45</v>
      </c>
      <c r="C4">
        <v>0</v>
      </c>
      <c r="D4">
        <f ca="1">INDIRECT(""&amp;D$1&amp;"!"&amp;$A4)</f>
        <v>1.2691950512026799</v>
      </c>
      <c r="E4">
        <f ca="1">INDIRECT(""&amp;D$1&amp;"!"&amp;$B4)</f>
        <v>1</v>
      </c>
      <c r="F4">
        <v>0</v>
      </c>
      <c r="G4">
        <f t="shared" ref="G4:G13" ca="1" si="0">INDIRECT(""&amp;F$1&amp;"!"&amp;$B4)</f>
        <v>1</v>
      </c>
      <c r="H4">
        <v>0</v>
      </c>
      <c r="I4">
        <f t="shared" ref="I4:I13" ca="1" si="1">INDIRECT(""&amp;H$1&amp;"!"&amp;$B4)</f>
        <v>1</v>
      </c>
      <c r="J4">
        <f t="shared" ref="J4:J13" ca="1" si="2">INDIRECT(""&amp;J$1&amp;"!"&amp;$A4)</f>
        <v>0</v>
      </c>
      <c r="K4">
        <f t="shared" ref="K4:K13" ca="1" si="3">INDIRECT(""&amp;J$1&amp;"!"&amp;$B4)</f>
        <v>1</v>
      </c>
      <c r="L4">
        <f t="shared" ref="L4:L13" ca="1" si="4">INDIRECT(""&amp;L$1&amp;"!"&amp;$A4)</f>
        <v>3.2054359166977499E-12</v>
      </c>
      <c r="M4">
        <f t="shared" ref="M4:M13" ca="1" si="5">INDIRECT(""&amp;L$1&amp;"!"&amp;$B4)</f>
        <v>1</v>
      </c>
    </row>
    <row r="5" spans="1:13" x14ac:dyDescent="0.25">
      <c r="A5" t="s">
        <v>62</v>
      </c>
      <c r="B5" t="s">
        <v>63</v>
      </c>
      <c r="C5">
        <v>0.1</v>
      </c>
      <c r="D5">
        <f t="shared" ref="D5:D13" ca="1" si="6">INDIRECT(""&amp;D$1&amp;"!"&amp;$A5)</f>
        <v>6.5442717631256402</v>
      </c>
      <c r="E5">
        <f t="shared" ref="E5:E13" ca="1" si="7">INDIRECT(""&amp;D$1&amp;"!"&amp;$B5)</f>
        <v>1</v>
      </c>
      <c r="F5">
        <f t="shared" ref="F5:F13" ca="1" si="8">INDIRECT(""&amp;F$1&amp;"!"&amp;$A5)</f>
        <v>6.5442717631256704</v>
      </c>
      <c r="G5">
        <f t="shared" ca="1" si="0"/>
        <v>1</v>
      </c>
      <c r="H5">
        <f t="shared" ref="H5:H13" ca="1" si="9">INDIRECT(""&amp;H$1&amp;"!"&amp;$A5)</f>
        <v>28.753376880605099</v>
      </c>
      <c r="I5">
        <f t="shared" ca="1" si="1"/>
        <v>0.98914687387136579</v>
      </c>
      <c r="J5">
        <f t="shared" ca="1" si="2"/>
        <v>28.753376880606801</v>
      </c>
      <c r="K5">
        <f t="shared" ca="1" si="3"/>
        <v>0.9898144209744888</v>
      </c>
      <c r="L5">
        <f t="shared" ca="1" si="4"/>
        <v>35.382281192372503</v>
      </c>
      <c r="M5">
        <f t="shared" ca="1" si="5"/>
        <v>0.99117215134859749</v>
      </c>
    </row>
    <row r="6" spans="1:13" x14ac:dyDescent="0.25">
      <c r="A6" t="s">
        <v>46</v>
      </c>
      <c r="B6" t="s">
        <v>47</v>
      </c>
      <c r="C6">
        <v>0.2</v>
      </c>
      <c r="D6">
        <f t="shared" ca="1" si="6"/>
        <v>6.0834506815949503</v>
      </c>
      <c r="E6">
        <f t="shared" ca="1" si="7"/>
        <v>1</v>
      </c>
      <c r="F6">
        <f t="shared" ca="1" si="8"/>
        <v>28.753376880599401</v>
      </c>
      <c r="G6">
        <f t="shared" ca="1" si="0"/>
        <v>0.97950741285053955</v>
      </c>
      <c r="H6">
        <f t="shared" ca="1" si="9"/>
        <v>28.753376880605099</v>
      </c>
      <c r="I6">
        <f t="shared" ca="1" si="1"/>
        <v>0.98914687387136579</v>
      </c>
      <c r="J6">
        <f t="shared" ca="1" si="2"/>
        <v>35.294131435041599</v>
      </c>
      <c r="K6">
        <f t="shared" ca="1" si="3"/>
        <v>0.9898144209744888</v>
      </c>
      <c r="L6">
        <f t="shared" ca="1" si="4"/>
        <v>28.753376880605099</v>
      </c>
      <c r="M6">
        <f t="shared" ca="1" si="5"/>
        <v>0.99117215134859749</v>
      </c>
    </row>
    <row r="7" spans="1:13" x14ac:dyDescent="0.25">
      <c r="A7" t="s">
        <v>48</v>
      </c>
      <c r="B7" t="s">
        <v>49</v>
      </c>
      <c r="C7">
        <v>0.3</v>
      </c>
      <c r="D7">
        <f t="shared" ca="1" si="6"/>
        <v>8.3510922084362402</v>
      </c>
      <c r="E7">
        <f t="shared" ca="1" si="7"/>
        <v>0.89161718891412067</v>
      </c>
      <c r="F7">
        <f t="shared" ca="1" si="8"/>
        <v>28.753376880605099</v>
      </c>
      <c r="G7">
        <f t="shared" ca="1" si="0"/>
        <v>0.97950741285053955</v>
      </c>
      <c r="H7">
        <f t="shared" ca="1" si="9"/>
        <v>29.843101153500101</v>
      </c>
      <c r="I7">
        <f t="shared" ca="1" si="1"/>
        <v>0.98914687387136579</v>
      </c>
      <c r="J7">
        <f t="shared" ca="1" si="2"/>
        <v>34.836827562200099</v>
      </c>
      <c r="K7">
        <f t="shared" ca="1" si="3"/>
        <v>0.9898144209744888</v>
      </c>
      <c r="L7">
        <f t="shared" ca="1" si="4"/>
        <v>44.917747553340703</v>
      </c>
      <c r="M7">
        <f t="shared" ca="1" si="5"/>
        <v>0.98209206489776468</v>
      </c>
    </row>
    <row r="8" spans="1:13" x14ac:dyDescent="0.25">
      <c r="A8" t="s">
        <v>50</v>
      </c>
      <c r="B8" t="s">
        <v>51</v>
      </c>
      <c r="C8">
        <v>0.4</v>
      </c>
      <c r="D8">
        <f t="shared" ca="1" si="6"/>
        <v>11.1347896112483</v>
      </c>
      <c r="E8">
        <f t="shared" ca="1" si="7"/>
        <v>0.85946305289769354</v>
      </c>
      <c r="F8">
        <f t="shared" ca="1" si="8"/>
        <v>28.753376880605099</v>
      </c>
      <c r="G8">
        <f t="shared" ca="1" si="0"/>
        <v>0.97950741285053955</v>
      </c>
      <c r="H8">
        <f t="shared" ca="1" si="9"/>
        <v>38.973843658068901</v>
      </c>
      <c r="I8">
        <f t="shared" ca="1" si="1"/>
        <v>0.97798364176337838</v>
      </c>
      <c r="J8">
        <f t="shared" ca="1" si="2"/>
        <v>46.018397172627502</v>
      </c>
      <c r="K8">
        <f t="shared" ca="1" si="3"/>
        <v>0.97575153808832715</v>
      </c>
      <c r="L8">
        <f t="shared" ca="1" si="4"/>
        <v>53.2751101413795</v>
      </c>
      <c r="M8">
        <f t="shared" ca="1" si="5"/>
        <v>0.95528928350790943</v>
      </c>
    </row>
    <row r="9" spans="1:13" x14ac:dyDescent="0.25">
      <c r="A9" t="s">
        <v>52</v>
      </c>
      <c r="B9" t="s">
        <v>53</v>
      </c>
      <c r="C9">
        <v>0.5</v>
      </c>
      <c r="D9">
        <f t="shared" ca="1" si="6"/>
        <v>13.9184870140604</v>
      </c>
      <c r="E9">
        <f t="shared" ca="1" si="7"/>
        <v>0.83788313848660523</v>
      </c>
      <c r="F9">
        <f t="shared" ca="1" si="8"/>
        <v>34.825882806491798</v>
      </c>
      <c r="G9">
        <f t="shared" ca="1" si="0"/>
        <v>0.97950741285053977</v>
      </c>
      <c r="H9">
        <f t="shared" ca="1" si="9"/>
        <v>45.602747969836301</v>
      </c>
      <c r="I9">
        <f t="shared" ca="1" si="1"/>
        <v>0.97798364176337838</v>
      </c>
      <c r="J9">
        <f t="shared" ca="1" si="2"/>
        <v>57.522996465784402</v>
      </c>
      <c r="K9">
        <f t="shared" ca="1" si="3"/>
        <v>0.94141015341641909</v>
      </c>
      <c r="L9">
        <f t="shared" ca="1" si="4"/>
        <v>66.212447444738302</v>
      </c>
      <c r="M9">
        <f t="shared" ca="1" si="5"/>
        <v>0.92688157665820436</v>
      </c>
    </row>
    <row r="10" spans="1:13" x14ac:dyDescent="0.25">
      <c r="A10" t="s">
        <v>54</v>
      </c>
      <c r="B10" t="s">
        <v>55</v>
      </c>
      <c r="C10">
        <v>0.6</v>
      </c>
      <c r="D10">
        <f t="shared" ca="1" si="6"/>
        <v>16.70218441687248</v>
      </c>
      <c r="E10">
        <f t="shared" ca="1" si="7"/>
        <v>0.70604944916509715</v>
      </c>
      <c r="F10">
        <f t="shared" ca="1" si="8"/>
        <v>39.175335450744299</v>
      </c>
      <c r="G10">
        <f t="shared" ca="1" si="0"/>
        <v>0.95499255076566503</v>
      </c>
      <c r="H10">
        <f t="shared" ca="1" si="9"/>
        <v>54.1863770430732</v>
      </c>
      <c r="I10">
        <f t="shared" ca="1" si="1"/>
        <v>0.92781804575535454</v>
      </c>
      <c r="J10">
        <f t="shared" ca="1" si="2"/>
        <v>69.027595758941303</v>
      </c>
      <c r="K10">
        <f t="shared" ca="1" si="3"/>
        <v>0.9069659805104755</v>
      </c>
      <c r="L10">
        <f t="shared" ca="1" si="4"/>
        <v>79.454936933686</v>
      </c>
      <c r="M10">
        <f t="shared" ca="1" si="5"/>
        <v>0.85571795224204372</v>
      </c>
    </row>
    <row r="11" spans="1:13" x14ac:dyDescent="0.25">
      <c r="A11" t="s">
        <v>56</v>
      </c>
      <c r="B11" t="s">
        <v>57</v>
      </c>
      <c r="C11">
        <v>0.7</v>
      </c>
      <c r="D11">
        <f t="shared" ca="1" si="6"/>
        <v>19.48588181968482</v>
      </c>
      <c r="E11">
        <f t="shared" ca="1" si="7"/>
        <v>0.66305176443452196</v>
      </c>
      <c r="F11">
        <f t="shared" ca="1" si="8"/>
        <v>45.704558025868202</v>
      </c>
      <c r="G11">
        <f t="shared" ca="1" si="0"/>
        <v>0.87400632810377687</v>
      </c>
      <c r="H11">
        <f t="shared" ca="1" si="9"/>
        <v>63.217439883585499</v>
      </c>
      <c r="I11">
        <f t="shared" ca="1" si="1"/>
        <v>0.89818189048199082</v>
      </c>
      <c r="J11">
        <f t="shared" ca="1" si="2"/>
        <v>80.532195052098203</v>
      </c>
      <c r="K11">
        <f t="shared" ca="1" si="3"/>
        <v>0.7897911827641847</v>
      </c>
      <c r="L11">
        <f t="shared" ca="1" si="4"/>
        <v>92.697426422633598</v>
      </c>
      <c r="M11">
        <f t="shared" ca="1" si="5"/>
        <v>0.76913416783408994</v>
      </c>
    </row>
    <row r="12" spans="1:13" x14ac:dyDescent="0.25">
      <c r="A12" t="s">
        <v>58</v>
      </c>
      <c r="B12" t="s">
        <v>59</v>
      </c>
      <c r="C12">
        <v>0.8</v>
      </c>
      <c r="D12">
        <f t="shared" ca="1" si="6"/>
        <v>22.269579626032311</v>
      </c>
      <c r="E12">
        <f t="shared" ca="1" si="7"/>
        <v>0.6058113149728559</v>
      </c>
      <c r="F12">
        <f t="shared" ca="1" si="8"/>
        <v>52.233780600992397</v>
      </c>
      <c r="G12">
        <f t="shared" ca="1" si="0"/>
        <v>0.83354999835454147</v>
      </c>
      <c r="H12">
        <f t="shared" ca="1" si="9"/>
        <v>72.248502724097705</v>
      </c>
      <c r="I12">
        <f t="shared" ca="1" si="1"/>
        <v>0.84349710360489982</v>
      </c>
      <c r="J12">
        <f t="shared" ca="1" si="2"/>
        <v>92.036794345255103</v>
      </c>
      <c r="K12">
        <f t="shared" ca="1" si="3"/>
        <v>0.61696892564039008</v>
      </c>
      <c r="L12">
        <f t="shared" ca="1" si="4"/>
        <v>105.939915911581</v>
      </c>
      <c r="M12">
        <f t="shared" ca="1" si="5"/>
        <v>0.62281583555060738</v>
      </c>
    </row>
    <row r="13" spans="1:13" x14ac:dyDescent="0.25">
      <c r="A13" t="s">
        <v>60</v>
      </c>
      <c r="B13" t="s">
        <v>61</v>
      </c>
      <c r="C13">
        <v>0.9</v>
      </c>
      <c r="D13">
        <f t="shared" ca="1" si="6"/>
        <v>25.053276625308531</v>
      </c>
      <c r="E13">
        <f t="shared" ca="1" si="7"/>
        <v>0.36978698169580321</v>
      </c>
      <c r="F13">
        <f t="shared" ca="1" si="8"/>
        <v>58.763003176116399</v>
      </c>
      <c r="G13">
        <f t="shared" ca="1" si="0"/>
        <v>0.75356102830082783</v>
      </c>
      <c r="H13">
        <f t="shared" ca="1" si="9"/>
        <v>81.279565564609896</v>
      </c>
      <c r="I13">
        <f t="shared" ca="1" si="1"/>
        <v>0.58848509134381122</v>
      </c>
      <c r="J13">
        <f t="shared" ca="1" si="2"/>
        <v>103.541393638412</v>
      </c>
      <c r="K13">
        <f t="shared" ca="1" si="3"/>
        <v>0.38106948521219408</v>
      </c>
      <c r="L13">
        <f t="shared" ca="1" si="4"/>
        <v>119.18240540052901</v>
      </c>
      <c r="M13">
        <f t="shared" ca="1" si="5"/>
        <v>0.34877380494410193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5"/>
  <sheetViews>
    <sheetView topLeftCell="A96" workbookViewId="0">
      <selection activeCell="C105" sqref="C105:J205"/>
    </sheetView>
  </sheetViews>
  <sheetFormatPr defaultRowHeight="15" x14ac:dyDescent="0.25"/>
  <cols>
    <col min="41" max="41" width="12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 s="1">
        <f>SUM(R3:X3)</f>
        <v>1.2691950512026799</v>
      </c>
      <c r="C3">
        <v>801.55871005206404</v>
      </c>
      <c r="D3">
        <v>0</v>
      </c>
      <c r="E3">
        <v>0</v>
      </c>
      <c r="F3">
        <v>0</v>
      </c>
      <c r="G3">
        <v>10.3740501591537</v>
      </c>
      <c r="H3">
        <v>0</v>
      </c>
      <c r="I3">
        <v>0</v>
      </c>
      <c r="J3">
        <v>0</v>
      </c>
      <c r="K3">
        <v>0</v>
      </c>
      <c r="L3">
        <v>0</v>
      </c>
      <c r="M3" s="1">
        <v>-3.8880898500792598E-11</v>
      </c>
      <c r="N3">
        <v>801.55871005210201</v>
      </c>
      <c r="O3">
        <v>0</v>
      </c>
      <c r="P3" s="1">
        <v>3.4106051316484799E-13</v>
      </c>
      <c r="Q3">
        <v>0</v>
      </c>
      <c r="R3" s="1">
        <v>-3.7133924407628504E-18</v>
      </c>
      <c r="S3" s="1">
        <v>-1.64798730217796E-17</v>
      </c>
      <c r="T3">
        <v>0</v>
      </c>
      <c r="U3">
        <v>1.2691950512026799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6.2782735474045301</v>
      </c>
      <c r="AC3">
        <v>0</v>
      </c>
      <c r="AD3">
        <v>0</v>
      </c>
      <c r="AE3" s="1">
        <v>-2.62012633811536E-14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34" si="0">B3</f>
        <v>1.2691950512026799</v>
      </c>
      <c r="AN3" s="2">
        <f>(MAX($AO:$AO)-AO3)/MAX($AO:$AO)</f>
        <v>1</v>
      </c>
      <c r="AO3">
        <f t="shared" ref="AO3:AO66" si="1">SUM(AF3:AL3)</f>
        <v>0</v>
      </c>
    </row>
    <row r="4" spans="1:41" x14ac:dyDescent="0.25">
      <c r="A4">
        <v>0.01</v>
      </c>
      <c r="B4" s="1">
        <f>SUM(R4:X4)</f>
        <v>6.0834506815949503</v>
      </c>
      <c r="C4">
        <v>733.40890482372299</v>
      </c>
      <c r="D4">
        <v>0</v>
      </c>
      <c r="E4">
        <v>0</v>
      </c>
      <c r="F4">
        <v>0</v>
      </c>
      <c r="G4">
        <v>8.7453551615790204</v>
      </c>
      <c r="H4">
        <v>0</v>
      </c>
      <c r="I4">
        <v>0</v>
      </c>
      <c r="J4">
        <v>0</v>
      </c>
      <c r="K4">
        <v>0</v>
      </c>
      <c r="L4">
        <v>0</v>
      </c>
      <c r="M4" s="1">
        <v>-3.8880898500792598E-11</v>
      </c>
      <c r="N4">
        <v>733.40890482376199</v>
      </c>
      <c r="O4">
        <v>0</v>
      </c>
      <c r="P4" s="1">
        <v>3.4106051316484799E-13</v>
      </c>
      <c r="Q4">
        <v>0</v>
      </c>
      <c r="R4">
        <v>0</v>
      </c>
      <c r="S4" s="1">
        <v>-1.64798730217796E-17</v>
      </c>
      <c r="T4">
        <v>0</v>
      </c>
      <c r="U4">
        <v>6.0834506815949503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7.4773854286503898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6.0834506815949503</v>
      </c>
      <c r="AN4" s="2">
        <f t="shared" ref="AN4:AN66" si="2">(MAX($AO:$AO)-AO4)/MAX($AO:$AO)</f>
        <v>1</v>
      </c>
      <c r="AO4">
        <f t="shared" si="1"/>
        <v>0</v>
      </c>
    </row>
    <row r="5" spans="1:41" x14ac:dyDescent="0.25">
      <c r="A5">
        <v>0.02</v>
      </c>
      <c r="B5" s="1">
        <f t="shared" ref="B5:B68" si="3">SUM(R5:X5)</f>
        <v>6.0834506815949503</v>
      </c>
      <c r="C5">
        <v>733.40890482372299</v>
      </c>
      <c r="D5">
        <v>0</v>
      </c>
      <c r="E5">
        <v>0</v>
      </c>
      <c r="F5">
        <v>0</v>
      </c>
      <c r="G5">
        <v>8.7453551615790204</v>
      </c>
      <c r="H5">
        <v>0</v>
      </c>
      <c r="I5">
        <v>0</v>
      </c>
      <c r="J5">
        <v>0</v>
      </c>
      <c r="K5">
        <v>0</v>
      </c>
      <c r="L5">
        <v>0</v>
      </c>
      <c r="M5" s="1">
        <v>-3.8880898500792598E-11</v>
      </c>
      <c r="N5">
        <v>733.40890482376199</v>
      </c>
      <c r="O5">
        <v>0</v>
      </c>
      <c r="P5" s="1">
        <v>3.4106051316484799E-13</v>
      </c>
      <c r="Q5">
        <v>0</v>
      </c>
      <c r="R5">
        <v>0</v>
      </c>
      <c r="S5" s="1">
        <v>-1.64798730217796E-17</v>
      </c>
      <c r="T5">
        <v>0</v>
      </c>
      <c r="U5">
        <v>6.0834506815949503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7.4773854286503898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6.0834506815949503</v>
      </c>
      <c r="AN5" s="2">
        <f t="shared" si="2"/>
        <v>1</v>
      </c>
      <c r="AO5">
        <f t="shared" si="1"/>
        <v>0</v>
      </c>
    </row>
    <row r="6" spans="1:41" x14ac:dyDescent="0.25">
      <c r="A6">
        <v>0.03</v>
      </c>
      <c r="B6" s="1">
        <f t="shared" si="3"/>
        <v>6.0834506815949503</v>
      </c>
      <c r="C6">
        <v>733.40890482372299</v>
      </c>
      <c r="D6">
        <v>0</v>
      </c>
      <c r="E6">
        <v>0</v>
      </c>
      <c r="F6">
        <v>0</v>
      </c>
      <c r="G6">
        <v>8.7453551615790204</v>
      </c>
      <c r="H6">
        <v>0</v>
      </c>
      <c r="I6">
        <v>0</v>
      </c>
      <c r="J6">
        <v>0</v>
      </c>
      <c r="K6">
        <v>0</v>
      </c>
      <c r="L6">
        <v>0</v>
      </c>
      <c r="M6" s="1">
        <v>-3.8880898500792598E-11</v>
      </c>
      <c r="N6">
        <v>733.40890482376199</v>
      </c>
      <c r="O6">
        <v>0</v>
      </c>
      <c r="P6" s="1">
        <v>3.4106051316484799E-13</v>
      </c>
      <c r="Q6">
        <v>0</v>
      </c>
      <c r="R6">
        <v>0</v>
      </c>
      <c r="S6" s="1">
        <v>-1.64798730217796E-17</v>
      </c>
      <c r="T6">
        <v>0</v>
      </c>
      <c r="U6">
        <v>6.0834506815949503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7.4773854286503898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6.0834506815949503</v>
      </c>
      <c r="AN6" s="2">
        <f t="shared" si="2"/>
        <v>1</v>
      </c>
      <c r="AO6">
        <f t="shared" si="1"/>
        <v>0</v>
      </c>
    </row>
    <row r="7" spans="1:41" x14ac:dyDescent="0.25">
      <c r="A7">
        <v>0.04</v>
      </c>
      <c r="B7" s="1">
        <f t="shared" si="3"/>
        <v>6.0834506815949503</v>
      </c>
      <c r="C7">
        <v>733.40890482372299</v>
      </c>
      <c r="D7">
        <v>0</v>
      </c>
      <c r="E7">
        <v>0</v>
      </c>
      <c r="F7">
        <v>0</v>
      </c>
      <c r="G7">
        <v>8.7453551615790204</v>
      </c>
      <c r="H7">
        <v>0</v>
      </c>
      <c r="I7">
        <v>0</v>
      </c>
      <c r="J7">
        <v>0</v>
      </c>
      <c r="K7">
        <v>0</v>
      </c>
      <c r="L7">
        <v>0</v>
      </c>
      <c r="M7" s="1">
        <v>-3.8880898500792598E-11</v>
      </c>
      <c r="N7">
        <v>733.40890482376199</v>
      </c>
      <c r="O7">
        <v>0</v>
      </c>
      <c r="P7" s="1">
        <v>3.4106051316484799E-13</v>
      </c>
      <c r="Q7">
        <v>0</v>
      </c>
      <c r="R7">
        <v>0</v>
      </c>
      <c r="S7" s="1">
        <v>-1.64798730217796E-17</v>
      </c>
      <c r="T7">
        <v>0</v>
      </c>
      <c r="U7">
        <v>6.0834506815949503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7.4773854286503898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6.0834506815949503</v>
      </c>
      <c r="AN7" s="2">
        <f t="shared" si="2"/>
        <v>1</v>
      </c>
      <c r="AO7">
        <f t="shared" si="1"/>
        <v>0</v>
      </c>
    </row>
    <row r="8" spans="1:41" x14ac:dyDescent="0.25">
      <c r="A8">
        <v>0.05</v>
      </c>
      <c r="B8" s="1">
        <f t="shared" si="3"/>
        <v>6.0725059258867002</v>
      </c>
      <c r="C8">
        <v>721.14338444423697</v>
      </c>
      <c r="D8">
        <v>0</v>
      </c>
      <c r="E8">
        <v>0</v>
      </c>
      <c r="F8">
        <v>0</v>
      </c>
      <c r="G8">
        <v>8.8082517816689201</v>
      </c>
      <c r="H8">
        <v>0</v>
      </c>
      <c r="I8">
        <v>0</v>
      </c>
      <c r="J8">
        <v>0</v>
      </c>
      <c r="K8">
        <v>0</v>
      </c>
      <c r="L8">
        <v>0</v>
      </c>
      <c r="M8" s="1">
        <v>-3.8880898500792598E-11</v>
      </c>
      <c r="N8">
        <v>721.14338444427494</v>
      </c>
      <c r="O8">
        <v>0</v>
      </c>
      <c r="P8" s="1">
        <v>3.4106051316484799E-13</v>
      </c>
      <c r="Q8">
        <v>0</v>
      </c>
      <c r="R8">
        <v>0</v>
      </c>
      <c r="S8" s="1">
        <v>-1.64798730217796E-17</v>
      </c>
      <c r="T8">
        <v>0</v>
      </c>
      <c r="U8">
        <v>6.0725059258867002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7.4310783640665798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6.0725059258867002</v>
      </c>
      <c r="AN8" s="2">
        <f t="shared" si="2"/>
        <v>1</v>
      </c>
      <c r="AO8">
        <f t="shared" si="1"/>
        <v>0</v>
      </c>
    </row>
    <row r="9" spans="1:41" x14ac:dyDescent="0.25">
      <c r="A9">
        <v>0.06</v>
      </c>
      <c r="B9" s="1">
        <f t="shared" si="3"/>
        <v>6.0725059258867002</v>
      </c>
      <c r="C9">
        <v>721.14338444423697</v>
      </c>
      <c r="D9">
        <v>0</v>
      </c>
      <c r="E9">
        <v>0</v>
      </c>
      <c r="F9">
        <v>0</v>
      </c>
      <c r="G9">
        <v>8.8082517816689201</v>
      </c>
      <c r="H9">
        <v>0</v>
      </c>
      <c r="I9">
        <v>0</v>
      </c>
      <c r="J9">
        <v>0</v>
      </c>
      <c r="K9">
        <v>0</v>
      </c>
      <c r="L9">
        <v>0</v>
      </c>
      <c r="M9" s="1">
        <v>-3.8880898500792598E-11</v>
      </c>
      <c r="N9">
        <v>721.14338444427494</v>
      </c>
      <c r="O9">
        <v>0</v>
      </c>
      <c r="P9" s="1">
        <v>3.4106051316484799E-13</v>
      </c>
      <c r="Q9">
        <v>0</v>
      </c>
      <c r="R9">
        <v>0</v>
      </c>
      <c r="S9" s="1">
        <v>-1.64798730217796E-17</v>
      </c>
      <c r="T9">
        <v>0</v>
      </c>
      <c r="U9">
        <v>6.0725059258867002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7.4310783640665798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6.0725059258867002</v>
      </c>
      <c r="AN9" s="2">
        <f t="shared" si="2"/>
        <v>1</v>
      </c>
      <c r="AO9">
        <f t="shared" si="1"/>
        <v>0</v>
      </c>
    </row>
    <row r="10" spans="1:41" x14ac:dyDescent="0.25">
      <c r="A10">
        <v>7.0000000000000007E-2</v>
      </c>
      <c r="B10" s="1">
        <f t="shared" si="3"/>
        <v>6.4655117825736399</v>
      </c>
      <c r="C10">
        <v>647.42913050189895</v>
      </c>
      <c r="D10">
        <v>0</v>
      </c>
      <c r="E10">
        <v>0</v>
      </c>
      <c r="F10">
        <v>0</v>
      </c>
      <c r="G10">
        <v>11.8756726579991</v>
      </c>
      <c r="H10">
        <v>0</v>
      </c>
      <c r="I10">
        <v>0</v>
      </c>
      <c r="J10">
        <v>0</v>
      </c>
      <c r="K10">
        <v>0</v>
      </c>
      <c r="L10">
        <v>0</v>
      </c>
      <c r="M10" s="1">
        <v>-3.8880898500792598E-11</v>
      </c>
      <c r="N10">
        <v>647.42913050193704</v>
      </c>
      <c r="O10">
        <v>0</v>
      </c>
      <c r="P10" s="1">
        <v>3.4106051316484799E-13</v>
      </c>
      <c r="Q10">
        <v>0</v>
      </c>
      <c r="R10">
        <v>0</v>
      </c>
      <c r="S10" s="1">
        <v>-1.64798730217796E-17</v>
      </c>
      <c r="T10">
        <v>0</v>
      </c>
      <c r="U10">
        <v>6.4655117825736399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5.1727176378003499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6.4655117825736399</v>
      </c>
      <c r="AN10" s="2">
        <f t="shared" si="2"/>
        <v>1</v>
      </c>
      <c r="AO10">
        <f t="shared" si="1"/>
        <v>0</v>
      </c>
    </row>
    <row r="11" spans="1:41" x14ac:dyDescent="0.25">
      <c r="A11">
        <v>0.08</v>
      </c>
      <c r="B11" s="1">
        <f t="shared" si="3"/>
        <v>6.4655117825736399</v>
      </c>
      <c r="C11">
        <v>647.42913050189895</v>
      </c>
      <c r="D11">
        <v>0</v>
      </c>
      <c r="E11">
        <v>0</v>
      </c>
      <c r="F11">
        <v>0</v>
      </c>
      <c r="G11">
        <v>11.8756726579991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-3.8880898500792598E-11</v>
      </c>
      <c r="N11">
        <v>647.42913050193704</v>
      </c>
      <c r="O11">
        <v>0</v>
      </c>
      <c r="P11" s="1">
        <v>3.4106051316484799E-13</v>
      </c>
      <c r="Q11">
        <v>0</v>
      </c>
      <c r="R11">
        <v>0</v>
      </c>
      <c r="S11" s="1">
        <v>-1.64798730217796E-17</v>
      </c>
      <c r="T11">
        <v>0</v>
      </c>
      <c r="U11">
        <v>6.4655117825736399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5.1727176378003499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6.4655117825736399</v>
      </c>
      <c r="AN11" s="2">
        <f t="shared" si="2"/>
        <v>1</v>
      </c>
      <c r="AO11">
        <f t="shared" si="1"/>
        <v>0</v>
      </c>
    </row>
    <row r="12" spans="1:41" x14ac:dyDescent="0.25">
      <c r="A12">
        <v>0.09</v>
      </c>
      <c r="B12" s="1">
        <f t="shared" si="3"/>
        <v>5.9439038952512204</v>
      </c>
      <c r="C12">
        <v>760.18931695164201</v>
      </c>
      <c r="D12">
        <v>0</v>
      </c>
      <c r="E12">
        <v>0</v>
      </c>
      <c r="F12">
        <v>0</v>
      </c>
      <c r="G12">
        <v>9.5472936825789905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-3.8880898500792598E-11</v>
      </c>
      <c r="N12">
        <v>760.18931695168101</v>
      </c>
      <c r="O12">
        <v>0</v>
      </c>
      <c r="P12" s="1">
        <v>3.4106051316484799E-13</v>
      </c>
      <c r="Q12">
        <v>0</v>
      </c>
      <c r="R12">
        <v>0</v>
      </c>
      <c r="S12" s="1">
        <v>-1.64798730217796E-17</v>
      </c>
      <c r="T12">
        <v>0</v>
      </c>
      <c r="U12">
        <v>5.9439038952512204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6.8869654850810198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5.9439038952512204</v>
      </c>
      <c r="AN12" s="2">
        <f t="shared" si="2"/>
        <v>1</v>
      </c>
      <c r="AO12">
        <f t="shared" si="1"/>
        <v>0</v>
      </c>
    </row>
    <row r="13" spans="1:41" x14ac:dyDescent="0.25">
      <c r="A13">
        <v>0.1</v>
      </c>
      <c r="B13" s="1">
        <f t="shared" si="3"/>
        <v>6.5442717631256402</v>
      </c>
      <c r="C13">
        <v>545.04451171389098</v>
      </c>
      <c r="D13">
        <v>0</v>
      </c>
      <c r="E13">
        <v>0</v>
      </c>
      <c r="F13">
        <v>0</v>
      </c>
      <c r="G13">
        <v>12.911850268434801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-3.8880898500792598E-11</v>
      </c>
      <c r="N13">
        <v>545.04451171392896</v>
      </c>
      <c r="O13">
        <v>0</v>
      </c>
      <c r="P13" s="1">
        <v>3.4106051316484799E-13</v>
      </c>
      <c r="Q13">
        <v>0</v>
      </c>
      <c r="R13">
        <v>0</v>
      </c>
      <c r="S13" s="1">
        <v>-1.64798730217796E-17</v>
      </c>
      <c r="T13">
        <v>0</v>
      </c>
      <c r="U13">
        <v>6.5442717631256402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4.5868708499869797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6.5442717631256402</v>
      </c>
      <c r="AN13" s="2">
        <f t="shared" si="2"/>
        <v>1</v>
      </c>
      <c r="AO13">
        <f t="shared" si="1"/>
        <v>0</v>
      </c>
    </row>
    <row r="14" spans="1:41" x14ac:dyDescent="0.25">
      <c r="A14">
        <v>0.11</v>
      </c>
      <c r="B14" s="1">
        <f t="shared" si="3"/>
        <v>6.4655117825736399</v>
      </c>
      <c r="C14">
        <v>647.42913050190202</v>
      </c>
      <c r="D14">
        <v>0</v>
      </c>
      <c r="E14">
        <v>0</v>
      </c>
      <c r="F14">
        <v>0</v>
      </c>
      <c r="G14">
        <v>11.875672657999001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-3.8880898500792598E-11</v>
      </c>
      <c r="N14">
        <v>647.42913050193999</v>
      </c>
      <c r="O14">
        <v>0</v>
      </c>
      <c r="P14" s="1">
        <v>3.4106051316484799E-13</v>
      </c>
      <c r="Q14">
        <v>0</v>
      </c>
      <c r="R14">
        <v>0</v>
      </c>
      <c r="S14" s="1">
        <v>-1.64798730217796E-17</v>
      </c>
      <c r="T14">
        <v>0</v>
      </c>
      <c r="U14">
        <v>6.4655117825736399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5.1727176378003703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6.4655117825736399</v>
      </c>
      <c r="AN14" s="2">
        <f t="shared" si="2"/>
        <v>1</v>
      </c>
      <c r="AO14">
        <f t="shared" si="1"/>
        <v>0</v>
      </c>
    </row>
    <row r="15" spans="1:41" x14ac:dyDescent="0.25">
      <c r="A15">
        <v>0.12</v>
      </c>
      <c r="B15" s="1">
        <f t="shared" si="3"/>
        <v>6.4655117825736399</v>
      </c>
      <c r="C15">
        <v>647.42913050190202</v>
      </c>
      <c r="D15">
        <v>0</v>
      </c>
      <c r="E15">
        <v>0</v>
      </c>
      <c r="F15">
        <v>0</v>
      </c>
      <c r="G15">
        <v>11.875672657999001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-3.8880898500792598E-11</v>
      </c>
      <c r="N15">
        <v>647.42913050193999</v>
      </c>
      <c r="O15">
        <v>0</v>
      </c>
      <c r="P15" s="1">
        <v>3.4106051316484799E-13</v>
      </c>
      <c r="Q15">
        <v>0</v>
      </c>
      <c r="R15">
        <v>0</v>
      </c>
      <c r="S15" s="1">
        <v>-1.64798730217796E-17</v>
      </c>
      <c r="T15">
        <v>0</v>
      </c>
      <c r="U15">
        <v>6.4655117825736399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5.1727176378003703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6.4655117825736399</v>
      </c>
      <c r="AN15" s="2">
        <f t="shared" si="2"/>
        <v>1</v>
      </c>
      <c r="AO15">
        <f t="shared" si="1"/>
        <v>0</v>
      </c>
    </row>
    <row r="16" spans="1:41" x14ac:dyDescent="0.25">
      <c r="A16">
        <v>0.13</v>
      </c>
      <c r="B16" s="1">
        <f t="shared" si="3"/>
        <v>6.4655117825736399</v>
      </c>
      <c r="C16">
        <v>647.42913050190202</v>
      </c>
      <c r="D16">
        <v>0</v>
      </c>
      <c r="E16">
        <v>0</v>
      </c>
      <c r="F16">
        <v>0</v>
      </c>
      <c r="G16">
        <v>11.875672657999001</v>
      </c>
      <c r="H16">
        <v>0</v>
      </c>
      <c r="I16">
        <v>0</v>
      </c>
      <c r="J16">
        <v>0</v>
      </c>
      <c r="K16">
        <v>0</v>
      </c>
      <c r="L16">
        <v>0</v>
      </c>
      <c r="M16" s="1">
        <v>-3.8880898500792598E-11</v>
      </c>
      <c r="N16">
        <v>647.42913050193999</v>
      </c>
      <c r="O16">
        <v>0</v>
      </c>
      <c r="P16" s="1">
        <v>3.4106051316484799E-13</v>
      </c>
      <c r="Q16">
        <v>0</v>
      </c>
      <c r="R16">
        <v>0</v>
      </c>
      <c r="S16" s="1">
        <v>-1.64798730217796E-17</v>
      </c>
      <c r="T16">
        <v>0</v>
      </c>
      <c r="U16">
        <v>6.4655117825736399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5.1727176378003703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6.4655117825736399</v>
      </c>
      <c r="AN16" s="2">
        <f t="shared" si="2"/>
        <v>1</v>
      </c>
      <c r="AO16">
        <f t="shared" si="1"/>
        <v>0</v>
      </c>
    </row>
    <row r="17" spans="1:41" x14ac:dyDescent="0.25">
      <c r="A17">
        <v>0.14000000000000001</v>
      </c>
      <c r="B17" s="1">
        <f t="shared" si="3"/>
        <v>6.0725059258867002</v>
      </c>
      <c r="C17">
        <v>721.14338444423697</v>
      </c>
      <c r="D17">
        <v>0</v>
      </c>
      <c r="E17">
        <v>0</v>
      </c>
      <c r="F17">
        <v>0</v>
      </c>
      <c r="G17">
        <v>8.8082517816689201</v>
      </c>
      <c r="H17">
        <v>0</v>
      </c>
      <c r="I17">
        <v>0</v>
      </c>
      <c r="J17">
        <v>0</v>
      </c>
      <c r="K17">
        <v>0</v>
      </c>
      <c r="L17">
        <v>0</v>
      </c>
      <c r="M17" s="1">
        <v>-3.8880898500792598E-11</v>
      </c>
      <c r="N17">
        <v>721.14338444427494</v>
      </c>
      <c r="O17">
        <v>0</v>
      </c>
      <c r="P17" s="1">
        <v>3.4106051316484799E-13</v>
      </c>
      <c r="Q17">
        <v>0</v>
      </c>
      <c r="R17">
        <v>0</v>
      </c>
      <c r="S17" s="1">
        <v>-1.64798730217796E-17</v>
      </c>
      <c r="T17">
        <v>0</v>
      </c>
      <c r="U17">
        <v>6.0725059258867002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7.4310783640665798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6.0725059258867002</v>
      </c>
      <c r="AN17" s="2">
        <f t="shared" si="2"/>
        <v>1</v>
      </c>
      <c r="AO17">
        <f t="shared" si="1"/>
        <v>0</v>
      </c>
    </row>
    <row r="18" spans="1:41" x14ac:dyDescent="0.25">
      <c r="A18">
        <v>0.15</v>
      </c>
      <c r="B18" s="1">
        <f t="shared" si="3"/>
        <v>6.0725059258867002</v>
      </c>
      <c r="C18">
        <v>721.14338444423697</v>
      </c>
      <c r="D18">
        <v>0</v>
      </c>
      <c r="E18">
        <v>0</v>
      </c>
      <c r="F18">
        <v>0</v>
      </c>
      <c r="G18">
        <v>8.8082517816689201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-3.8880898500792598E-11</v>
      </c>
      <c r="N18">
        <v>721.14338444427494</v>
      </c>
      <c r="O18">
        <v>0</v>
      </c>
      <c r="P18" s="1">
        <v>3.4106051316484799E-13</v>
      </c>
      <c r="Q18">
        <v>0</v>
      </c>
      <c r="R18">
        <v>0</v>
      </c>
      <c r="S18" s="1">
        <v>-1.64798730217796E-17</v>
      </c>
      <c r="T18">
        <v>0</v>
      </c>
      <c r="U18">
        <v>6.0725059258867002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7.4310783640665798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6.0725059258867002</v>
      </c>
      <c r="AN18" s="2">
        <f t="shared" si="2"/>
        <v>1</v>
      </c>
      <c r="AO18">
        <f t="shared" si="1"/>
        <v>0</v>
      </c>
    </row>
    <row r="19" spans="1:41" x14ac:dyDescent="0.25">
      <c r="A19">
        <v>0.16</v>
      </c>
      <c r="B19" s="1">
        <f t="shared" si="3"/>
        <v>6.0725059258867002</v>
      </c>
      <c r="C19">
        <v>721.14338444423697</v>
      </c>
      <c r="D19">
        <v>0</v>
      </c>
      <c r="E19">
        <v>0</v>
      </c>
      <c r="F19">
        <v>0</v>
      </c>
      <c r="G19">
        <v>8.8082517816689201</v>
      </c>
      <c r="H19">
        <v>0</v>
      </c>
      <c r="I19">
        <v>0</v>
      </c>
      <c r="J19">
        <v>0</v>
      </c>
      <c r="K19">
        <v>0</v>
      </c>
      <c r="L19">
        <v>0</v>
      </c>
      <c r="M19" s="1">
        <v>-3.8880898500792598E-11</v>
      </c>
      <c r="N19">
        <v>721.14338444427494</v>
      </c>
      <c r="O19">
        <v>0</v>
      </c>
      <c r="P19" s="1">
        <v>3.4106051316484799E-13</v>
      </c>
      <c r="Q19">
        <v>0</v>
      </c>
      <c r="R19">
        <v>0</v>
      </c>
      <c r="S19" s="1">
        <v>-1.64798730217796E-17</v>
      </c>
      <c r="T19">
        <v>0</v>
      </c>
      <c r="U19">
        <v>6.0725059258867002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7.4310783640665798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6.0725059258867002</v>
      </c>
      <c r="AN19" s="2">
        <f t="shared" si="2"/>
        <v>1</v>
      </c>
      <c r="AO19">
        <f t="shared" si="1"/>
        <v>0</v>
      </c>
    </row>
    <row r="20" spans="1:41" x14ac:dyDescent="0.25">
      <c r="A20">
        <v>0.17</v>
      </c>
      <c r="B20" s="1">
        <f t="shared" si="3"/>
        <v>6.0834506815949503</v>
      </c>
      <c r="C20">
        <v>733.40890482372299</v>
      </c>
      <c r="D20">
        <v>0</v>
      </c>
      <c r="E20">
        <v>0</v>
      </c>
      <c r="F20">
        <v>0</v>
      </c>
      <c r="G20">
        <v>8.7453551615790204</v>
      </c>
      <c r="H20">
        <v>0</v>
      </c>
      <c r="I20">
        <v>0</v>
      </c>
      <c r="J20">
        <v>0</v>
      </c>
      <c r="K20">
        <v>0</v>
      </c>
      <c r="L20">
        <v>0</v>
      </c>
      <c r="M20" s="1">
        <v>-3.8880898500792598E-11</v>
      </c>
      <c r="N20">
        <v>733.40890482376199</v>
      </c>
      <c r="O20">
        <v>0</v>
      </c>
      <c r="P20" s="1">
        <v>3.4106051316484799E-13</v>
      </c>
      <c r="Q20">
        <v>0</v>
      </c>
      <c r="R20">
        <v>0</v>
      </c>
      <c r="S20" s="1">
        <v>-1.64798730217796E-17</v>
      </c>
      <c r="T20">
        <v>0</v>
      </c>
      <c r="U20">
        <v>6.0834506815949503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7.4773854286503898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6.0834506815949503</v>
      </c>
      <c r="AN20" s="2">
        <f t="shared" si="2"/>
        <v>1</v>
      </c>
      <c r="AO20">
        <f t="shared" si="1"/>
        <v>0</v>
      </c>
    </row>
    <row r="21" spans="1:41" x14ac:dyDescent="0.25">
      <c r="A21">
        <v>0.18</v>
      </c>
      <c r="B21" s="1">
        <f t="shared" si="3"/>
        <v>6.0834506815949503</v>
      </c>
      <c r="C21">
        <v>733.40890482372299</v>
      </c>
      <c r="D21">
        <v>0</v>
      </c>
      <c r="E21">
        <v>0</v>
      </c>
      <c r="F21">
        <v>0</v>
      </c>
      <c r="G21">
        <v>8.7453551615790204</v>
      </c>
      <c r="H21">
        <v>0</v>
      </c>
      <c r="I21">
        <v>0</v>
      </c>
      <c r="J21">
        <v>0</v>
      </c>
      <c r="K21">
        <v>0</v>
      </c>
      <c r="L21">
        <v>0</v>
      </c>
      <c r="M21" s="1">
        <v>-3.8880898500792598E-11</v>
      </c>
      <c r="N21">
        <v>733.40890482376199</v>
      </c>
      <c r="O21">
        <v>0</v>
      </c>
      <c r="P21" s="1">
        <v>3.4106051316484799E-13</v>
      </c>
      <c r="Q21">
        <v>0</v>
      </c>
      <c r="R21">
        <v>0</v>
      </c>
      <c r="S21" s="1">
        <v>-1.64798730217796E-17</v>
      </c>
      <c r="T21">
        <v>0</v>
      </c>
      <c r="U21">
        <v>6.0834506815949503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7.4773854286503898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6.0834506815949503</v>
      </c>
      <c r="AN21" s="2">
        <f t="shared" si="2"/>
        <v>1</v>
      </c>
      <c r="AO21">
        <f t="shared" si="1"/>
        <v>0</v>
      </c>
    </row>
    <row r="22" spans="1:41" x14ac:dyDescent="0.25">
      <c r="A22">
        <v>0.19</v>
      </c>
      <c r="B22" s="1">
        <f t="shared" si="3"/>
        <v>6.0834506815949503</v>
      </c>
      <c r="C22">
        <v>733.40890482372299</v>
      </c>
      <c r="D22">
        <v>0</v>
      </c>
      <c r="E22">
        <v>0</v>
      </c>
      <c r="F22">
        <v>0</v>
      </c>
      <c r="G22">
        <v>8.7453551615790204</v>
      </c>
      <c r="H22">
        <v>0</v>
      </c>
      <c r="I22">
        <v>0</v>
      </c>
      <c r="J22">
        <v>0</v>
      </c>
      <c r="K22">
        <v>0</v>
      </c>
      <c r="L22">
        <v>0</v>
      </c>
      <c r="M22" s="1">
        <v>-3.8880898500792598E-11</v>
      </c>
      <c r="N22">
        <v>733.40890482376199</v>
      </c>
      <c r="O22">
        <v>0</v>
      </c>
      <c r="P22" s="1">
        <v>3.4106051316484799E-13</v>
      </c>
      <c r="Q22">
        <v>0</v>
      </c>
      <c r="R22">
        <v>0</v>
      </c>
      <c r="S22" s="1">
        <v>-1.64798730217796E-17</v>
      </c>
      <c r="T22">
        <v>0</v>
      </c>
      <c r="U22">
        <v>6.0834506815949503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7.4773854286503898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6.0834506815949503</v>
      </c>
      <c r="AN22" s="2">
        <f t="shared" si="2"/>
        <v>1</v>
      </c>
      <c r="AO22">
        <f t="shared" si="1"/>
        <v>0</v>
      </c>
    </row>
    <row r="23" spans="1:41" x14ac:dyDescent="0.25">
      <c r="A23">
        <v>0.2</v>
      </c>
      <c r="B23" s="1">
        <f t="shared" si="3"/>
        <v>6.0834506815949503</v>
      </c>
      <c r="C23">
        <v>733.40890482372299</v>
      </c>
      <c r="D23">
        <v>0</v>
      </c>
      <c r="E23">
        <v>0</v>
      </c>
      <c r="F23">
        <v>0</v>
      </c>
      <c r="G23">
        <v>8.7453551615790204</v>
      </c>
      <c r="H23">
        <v>0</v>
      </c>
      <c r="I23">
        <v>0</v>
      </c>
      <c r="J23">
        <v>0</v>
      </c>
      <c r="K23">
        <v>0</v>
      </c>
      <c r="L23">
        <v>0</v>
      </c>
      <c r="M23" s="1">
        <v>-3.8880898500792598E-11</v>
      </c>
      <c r="N23">
        <v>733.40890482376199</v>
      </c>
      <c r="O23">
        <v>0</v>
      </c>
      <c r="P23" s="1">
        <v>3.4106051316484799E-13</v>
      </c>
      <c r="Q23">
        <v>0</v>
      </c>
      <c r="R23">
        <v>0</v>
      </c>
      <c r="S23" s="1">
        <v>-1.64798730217796E-17</v>
      </c>
      <c r="T23">
        <v>0</v>
      </c>
      <c r="U23">
        <v>6.0834506815949503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7.4773854286503898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6.0834506815949503</v>
      </c>
      <c r="AN23" s="2">
        <f t="shared" si="2"/>
        <v>1</v>
      </c>
      <c r="AO23">
        <f t="shared" si="1"/>
        <v>0</v>
      </c>
    </row>
    <row r="24" spans="1:41" x14ac:dyDescent="0.25">
      <c r="A24">
        <v>0.21</v>
      </c>
      <c r="B24" s="1">
        <f t="shared" si="3"/>
        <v>6.0834506815949503</v>
      </c>
      <c r="C24">
        <v>733.40890482372299</v>
      </c>
      <c r="D24">
        <v>0</v>
      </c>
      <c r="E24">
        <v>0</v>
      </c>
      <c r="F24">
        <v>0</v>
      </c>
      <c r="G24">
        <v>8.7453551615790204</v>
      </c>
      <c r="H24">
        <v>0</v>
      </c>
      <c r="I24">
        <v>0</v>
      </c>
      <c r="J24">
        <v>0</v>
      </c>
      <c r="K24">
        <v>0</v>
      </c>
      <c r="L24">
        <v>0</v>
      </c>
      <c r="M24" s="1">
        <v>-3.8880898500792598E-11</v>
      </c>
      <c r="N24">
        <v>733.40890482376199</v>
      </c>
      <c r="O24">
        <v>0</v>
      </c>
      <c r="P24" s="1">
        <v>3.4106051316484799E-13</v>
      </c>
      <c r="Q24">
        <v>0</v>
      </c>
      <c r="R24">
        <v>0</v>
      </c>
      <c r="S24" s="1">
        <v>-1.64798730217796E-17</v>
      </c>
      <c r="T24">
        <v>0</v>
      </c>
      <c r="U24">
        <v>6.0834506815949503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7.4773854286503898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6.0834506815949503</v>
      </c>
      <c r="AN24" s="2">
        <f t="shared" si="2"/>
        <v>1</v>
      </c>
      <c r="AO24">
        <f t="shared" si="1"/>
        <v>0</v>
      </c>
    </row>
    <row r="25" spans="1:41" x14ac:dyDescent="0.25">
      <c r="A25">
        <v>0.22</v>
      </c>
      <c r="B25" s="1">
        <f t="shared" si="3"/>
        <v>6.4655117825736399</v>
      </c>
      <c r="C25">
        <v>647.42913050189895</v>
      </c>
      <c r="D25">
        <v>0</v>
      </c>
      <c r="E25">
        <v>0</v>
      </c>
      <c r="F25">
        <v>0</v>
      </c>
      <c r="G25">
        <v>11.875672657999001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-3.8880898500792598E-11</v>
      </c>
      <c r="N25">
        <v>647.42913050193704</v>
      </c>
      <c r="O25">
        <v>0</v>
      </c>
      <c r="P25" s="1">
        <v>3.4106051316484799E-13</v>
      </c>
      <c r="Q25">
        <v>0</v>
      </c>
      <c r="R25">
        <v>0</v>
      </c>
      <c r="S25" s="1">
        <v>-1.64798730217796E-17</v>
      </c>
      <c r="T25">
        <v>0</v>
      </c>
      <c r="U25">
        <v>6.4655117825736399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5.1727176378003596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6.4655117825736399</v>
      </c>
      <c r="AN25" s="2">
        <f t="shared" si="2"/>
        <v>1</v>
      </c>
      <c r="AO25">
        <f t="shared" si="1"/>
        <v>0</v>
      </c>
    </row>
    <row r="26" spans="1:41" x14ac:dyDescent="0.25">
      <c r="A26">
        <v>0.23</v>
      </c>
      <c r="B26" s="1">
        <f t="shared" si="3"/>
        <v>6.54075455443654</v>
      </c>
      <c r="C26">
        <v>545.82330309978204</v>
      </c>
      <c r="D26">
        <v>0</v>
      </c>
      <c r="E26">
        <v>0</v>
      </c>
      <c r="F26">
        <v>0</v>
      </c>
      <c r="G26">
        <v>12.8655773660123</v>
      </c>
      <c r="H26">
        <v>0</v>
      </c>
      <c r="I26">
        <v>0</v>
      </c>
      <c r="J26">
        <v>0</v>
      </c>
      <c r="K26">
        <v>0</v>
      </c>
      <c r="L26">
        <v>0</v>
      </c>
      <c r="M26" s="1">
        <v>-3.8880898500792598E-11</v>
      </c>
      <c r="N26">
        <v>545.82330309982001</v>
      </c>
      <c r="O26">
        <v>0</v>
      </c>
      <c r="P26" s="1">
        <v>3.4106051316484799E-13</v>
      </c>
      <c r="Q26">
        <v>0</v>
      </c>
      <c r="R26">
        <v>0</v>
      </c>
      <c r="S26" s="1">
        <v>-1.64798730217796E-17</v>
      </c>
      <c r="T26">
        <v>0</v>
      </c>
      <c r="U26">
        <v>6.54075455443654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4.5993232439274596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6.54075455443654</v>
      </c>
      <c r="AN26" s="2">
        <f t="shared" si="2"/>
        <v>1</v>
      </c>
      <c r="AO26">
        <f t="shared" si="1"/>
        <v>0</v>
      </c>
    </row>
    <row r="27" spans="1:41" x14ac:dyDescent="0.25">
      <c r="A27">
        <v>0.24</v>
      </c>
      <c r="B27" s="1">
        <f t="shared" si="3"/>
        <v>6.6808737667487401</v>
      </c>
      <c r="C27">
        <v>1069.21530267456</v>
      </c>
      <c r="D27">
        <v>0</v>
      </c>
      <c r="E27">
        <v>0</v>
      </c>
      <c r="F27">
        <v>0</v>
      </c>
      <c r="G27">
        <v>14.7090058378355</v>
      </c>
      <c r="H27">
        <v>0</v>
      </c>
      <c r="I27">
        <v>0</v>
      </c>
      <c r="J27">
        <v>0</v>
      </c>
      <c r="K27">
        <v>0</v>
      </c>
      <c r="L27">
        <v>0</v>
      </c>
      <c r="M27" s="1">
        <v>-3.8880898500792598E-11</v>
      </c>
      <c r="N27">
        <v>1069.2153026746</v>
      </c>
      <c r="O27">
        <v>0</v>
      </c>
      <c r="P27" s="1">
        <v>3.4106051316484799E-13</v>
      </c>
      <c r="Q27">
        <v>0</v>
      </c>
      <c r="R27">
        <v>0</v>
      </c>
      <c r="S27" s="1">
        <v>-1.64798730217796E-17</v>
      </c>
      <c r="T27">
        <v>0</v>
      </c>
      <c r="U27">
        <v>6.6808737667487401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4.1476326318467498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551448.84551303205</v>
      </c>
      <c r="AJ27">
        <v>0</v>
      </c>
      <c r="AK27">
        <v>0</v>
      </c>
      <c r="AL27">
        <v>0</v>
      </c>
      <c r="AM27">
        <f t="shared" si="0"/>
        <v>6.6808737667487401</v>
      </c>
      <c r="AN27" s="2">
        <f t="shared" si="2"/>
        <v>0.99671003233483058</v>
      </c>
      <c r="AO27">
        <f t="shared" si="1"/>
        <v>551448.84551303205</v>
      </c>
    </row>
    <row r="28" spans="1:41" x14ac:dyDescent="0.25">
      <c r="A28">
        <v>0.25</v>
      </c>
      <c r="B28" s="1">
        <f t="shared" si="3"/>
        <v>6.9592435070301404</v>
      </c>
      <c r="C28">
        <v>2832.8202880429899</v>
      </c>
      <c r="D28">
        <v>0</v>
      </c>
      <c r="E28">
        <v>0</v>
      </c>
      <c r="F28">
        <v>0</v>
      </c>
      <c r="G28">
        <v>18.222082281728198</v>
      </c>
      <c r="H28">
        <v>0</v>
      </c>
      <c r="I28">
        <v>0</v>
      </c>
      <c r="J28">
        <v>0</v>
      </c>
      <c r="K28">
        <v>0</v>
      </c>
      <c r="L28">
        <v>0</v>
      </c>
      <c r="M28" s="1">
        <v>-3.8880898500792598E-11</v>
      </c>
      <c r="N28">
        <v>2832.8202880430299</v>
      </c>
      <c r="O28">
        <v>0</v>
      </c>
      <c r="P28" s="1">
        <v>3.4106051316484799E-13</v>
      </c>
      <c r="Q28">
        <v>0</v>
      </c>
      <c r="R28">
        <v>0</v>
      </c>
      <c r="S28" s="1">
        <v>-1.64798730217796E-17</v>
      </c>
      <c r="T28">
        <v>0</v>
      </c>
      <c r="U28">
        <v>6.9592435070301404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3.6476016042538602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3873832.28604584</v>
      </c>
      <c r="AJ28">
        <v>0</v>
      </c>
      <c r="AK28">
        <v>0</v>
      </c>
      <c r="AL28">
        <v>0</v>
      </c>
      <c r="AM28">
        <f t="shared" si="0"/>
        <v>6.9592435070301404</v>
      </c>
      <c r="AN28" s="2">
        <f t="shared" si="2"/>
        <v>0.97688854901940558</v>
      </c>
      <c r="AO28">
        <f t="shared" si="1"/>
        <v>3873832.28604584</v>
      </c>
    </row>
    <row r="29" spans="1:41" x14ac:dyDescent="0.25">
      <c r="A29">
        <v>0.26</v>
      </c>
      <c r="B29" s="1">
        <f t="shared" si="3"/>
        <v>7.2376132473114101</v>
      </c>
      <c r="C29">
        <v>7022.1071220724698</v>
      </c>
      <c r="D29">
        <v>0</v>
      </c>
      <c r="E29">
        <v>0</v>
      </c>
      <c r="F29">
        <v>0</v>
      </c>
      <c r="G29">
        <v>20.936770834186699</v>
      </c>
      <c r="H29">
        <v>0</v>
      </c>
      <c r="I29">
        <v>0</v>
      </c>
      <c r="J29">
        <v>0</v>
      </c>
      <c r="K29">
        <v>0</v>
      </c>
      <c r="L29">
        <v>0</v>
      </c>
      <c r="M29" s="1">
        <v>-3.8880898500792598E-11</v>
      </c>
      <c r="N29">
        <v>7022.1071220725098</v>
      </c>
      <c r="O29">
        <v>0</v>
      </c>
      <c r="P29" s="1">
        <v>3.4106051316484799E-13</v>
      </c>
      <c r="Q29">
        <v>0</v>
      </c>
      <c r="R29">
        <v>0</v>
      </c>
      <c r="S29" s="1">
        <v>-1.64798730217796E-17</v>
      </c>
      <c r="T29">
        <v>0</v>
      </c>
      <c r="U29">
        <v>7.2376132473114101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3.9758919164561601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7369632.6215955298</v>
      </c>
      <c r="AJ29">
        <v>0</v>
      </c>
      <c r="AK29">
        <v>0</v>
      </c>
      <c r="AL29">
        <v>0</v>
      </c>
      <c r="AM29">
        <f t="shared" si="0"/>
        <v>7.2376132473114101</v>
      </c>
      <c r="AN29" s="2">
        <f t="shared" si="2"/>
        <v>0.95603245300718764</v>
      </c>
      <c r="AO29">
        <f t="shared" si="1"/>
        <v>7369632.6215955298</v>
      </c>
    </row>
    <row r="30" spans="1:41" x14ac:dyDescent="0.25">
      <c r="A30">
        <v>0.27</v>
      </c>
      <c r="B30" s="1">
        <f t="shared" si="3"/>
        <v>7.5159829875926096</v>
      </c>
      <c r="C30">
        <v>12396.7620143073</v>
      </c>
      <c r="D30">
        <v>0</v>
      </c>
      <c r="E30">
        <v>0</v>
      </c>
      <c r="F30">
        <v>0</v>
      </c>
      <c r="G30">
        <v>23.651459386644799</v>
      </c>
      <c r="H30">
        <v>0</v>
      </c>
      <c r="I30">
        <v>0</v>
      </c>
      <c r="J30">
        <v>0</v>
      </c>
      <c r="K30">
        <v>0</v>
      </c>
      <c r="L30">
        <v>0</v>
      </c>
      <c r="M30" s="1">
        <v>-3.8880898500792598E-11</v>
      </c>
      <c r="N30">
        <v>12396.7620143074</v>
      </c>
      <c r="O30">
        <v>0</v>
      </c>
      <c r="P30" s="1">
        <v>3.4106051316484799E-13</v>
      </c>
      <c r="Q30">
        <v>0</v>
      </c>
      <c r="R30">
        <v>0</v>
      </c>
      <c r="S30" s="1">
        <v>-1.64798730217796E-17</v>
      </c>
      <c r="T30">
        <v>0</v>
      </c>
      <c r="U30">
        <v>7.5159829875926096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4.8808711226707997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11912616.258513</v>
      </c>
      <c r="AJ30">
        <v>0</v>
      </c>
      <c r="AK30">
        <v>0</v>
      </c>
      <c r="AL30">
        <v>0</v>
      </c>
      <c r="AM30">
        <f t="shared" si="0"/>
        <v>7.5159829875926096</v>
      </c>
      <c r="AN30" s="2">
        <f t="shared" si="2"/>
        <v>0.92892881612324996</v>
      </c>
      <c r="AO30">
        <f t="shared" si="1"/>
        <v>11912616.258513</v>
      </c>
    </row>
    <row r="31" spans="1:41" x14ac:dyDescent="0.25">
      <c r="A31">
        <v>0.28000000000000003</v>
      </c>
      <c r="B31" s="1">
        <f t="shared" si="3"/>
        <v>7.7943527278738198</v>
      </c>
      <c r="C31">
        <v>17048.431825678399</v>
      </c>
      <c r="D31">
        <v>0</v>
      </c>
      <c r="E31">
        <v>0</v>
      </c>
      <c r="F31">
        <v>0</v>
      </c>
      <c r="G31">
        <v>26.195283744128901</v>
      </c>
      <c r="H31">
        <v>0</v>
      </c>
      <c r="I31">
        <v>0</v>
      </c>
      <c r="J31">
        <v>0</v>
      </c>
      <c r="K31">
        <v>0</v>
      </c>
      <c r="L31">
        <v>0</v>
      </c>
      <c r="M31" s="1">
        <v>-3.8880898500792598E-11</v>
      </c>
      <c r="N31">
        <v>17048.431825678399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7.7943527278738198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5.7288903717669797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16192416.6889394</v>
      </c>
      <c r="AJ31">
        <v>0</v>
      </c>
      <c r="AK31">
        <v>0</v>
      </c>
      <c r="AL31">
        <v>0</v>
      </c>
      <c r="AM31">
        <f t="shared" si="0"/>
        <v>7.7943527278738198</v>
      </c>
      <c r="AN31" s="2">
        <f t="shared" si="2"/>
        <v>0.90339534163318902</v>
      </c>
      <c r="AO31">
        <f t="shared" si="1"/>
        <v>16192416.6889394</v>
      </c>
    </row>
    <row r="32" spans="1:41" x14ac:dyDescent="0.25">
      <c r="A32">
        <v>0.28999999999999998</v>
      </c>
      <c r="B32" s="1">
        <f t="shared" si="3"/>
        <v>8.07272246815503</v>
      </c>
      <c r="C32">
        <v>18428.051666897201</v>
      </c>
      <c r="D32">
        <v>0</v>
      </c>
      <c r="E32">
        <v>0</v>
      </c>
      <c r="F32">
        <v>0</v>
      </c>
      <c r="G32">
        <v>26.902450714054801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18428.051666897201</v>
      </c>
      <c r="O32">
        <v>0</v>
      </c>
      <c r="P32">
        <v>0</v>
      </c>
      <c r="Q32" s="1">
        <v>4.0874075110650597E-11</v>
      </c>
      <c r="R32">
        <v>0</v>
      </c>
      <c r="S32">
        <v>0</v>
      </c>
      <c r="T32">
        <v>0</v>
      </c>
      <c r="U32">
        <v>8.07272246815503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5.9646343220353399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17678921.9441109</v>
      </c>
      <c r="AJ32">
        <v>0</v>
      </c>
      <c r="AK32">
        <v>0</v>
      </c>
      <c r="AL32">
        <v>0</v>
      </c>
      <c r="AM32">
        <f t="shared" si="0"/>
        <v>8.07272246815503</v>
      </c>
      <c r="AN32" s="2">
        <f t="shared" si="2"/>
        <v>0.89452678698226995</v>
      </c>
      <c r="AO32">
        <f t="shared" si="1"/>
        <v>17678921.9441109</v>
      </c>
    </row>
    <row r="33" spans="1:41" x14ac:dyDescent="0.25">
      <c r="A33">
        <v>0.3</v>
      </c>
      <c r="B33" s="1">
        <f t="shared" si="3"/>
        <v>8.3510922084362402</v>
      </c>
      <c r="C33">
        <v>18880.6777579339</v>
      </c>
      <c r="D33">
        <v>0</v>
      </c>
      <c r="E33">
        <v>0</v>
      </c>
      <c r="F33">
        <v>0</v>
      </c>
      <c r="G33">
        <v>27.134458265515601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18880.6777579339</v>
      </c>
      <c r="O33">
        <v>0</v>
      </c>
      <c r="P33">
        <v>0</v>
      </c>
      <c r="Q33">
        <v>0</v>
      </c>
      <c r="R33" s="1">
        <v>-3.7133924407628504E-18</v>
      </c>
      <c r="S33">
        <v>0</v>
      </c>
      <c r="T33">
        <v>0</v>
      </c>
      <c r="U33">
        <v>8.3510922084362402</v>
      </c>
      <c r="V33">
        <v>0</v>
      </c>
      <c r="W33">
        <v>0</v>
      </c>
      <c r="X33">
        <v>0</v>
      </c>
      <c r="Y33" s="1">
        <v>-6.6613381477509304E-16</v>
      </c>
      <c r="Z33">
        <v>0</v>
      </c>
      <c r="AA33">
        <v>0</v>
      </c>
      <c r="AB33">
        <v>6.0419772679016797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18166615.0337952</v>
      </c>
      <c r="AJ33">
        <v>0</v>
      </c>
      <c r="AK33">
        <v>0</v>
      </c>
      <c r="AL33">
        <v>0</v>
      </c>
      <c r="AM33">
        <f t="shared" si="0"/>
        <v>8.3510922084362402</v>
      </c>
      <c r="AN33" s="2">
        <f t="shared" si="2"/>
        <v>0.89161718891412067</v>
      </c>
      <c r="AO33">
        <f t="shared" si="1"/>
        <v>18166615.0337952</v>
      </c>
    </row>
    <row r="34" spans="1:41" x14ac:dyDescent="0.25">
      <c r="A34">
        <v>0.31</v>
      </c>
      <c r="B34" s="1">
        <f t="shared" si="3"/>
        <v>8.6294619487174504</v>
      </c>
      <c r="C34">
        <v>19333.3038489705</v>
      </c>
      <c r="D34">
        <v>0</v>
      </c>
      <c r="E34">
        <v>0</v>
      </c>
      <c r="F34">
        <v>0</v>
      </c>
      <c r="G34">
        <v>27.366465816976302</v>
      </c>
      <c r="H34" s="1">
        <v>2.60089065105933E-14</v>
      </c>
      <c r="I34">
        <v>0</v>
      </c>
      <c r="J34">
        <v>0</v>
      </c>
      <c r="K34">
        <v>0</v>
      </c>
      <c r="L34">
        <v>0</v>
      </c>
      <c r="M34">
        <v>0</v>
      </c>
      <c r="N34">
        <v>19333.3038489705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8.6294619487174504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6.1193202137680203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18654308.1234794</v>
      </c>
      <c r="AJ34">
        <v>0</v>
      </c>
      <c r="AK34">
        <v>0</v>
      </c>
      <c r="AL34">
        <v>0</v>
      </c>
      <c r="AM34">
        <f t="shared" si="0"/>
        <v>8.6294619487174504</v>
      </c>
      <c r="AN34" s="2">
        <f t="shared" si="2"/>
        <v>0.88870759084597206</v>
      </c>
      <c r="AO34">
        <f t="shared" si="1"/>
        <v>18654308.1234794</v>
      </c>
    </row>
    <row r="35" spans="1:41" x14ac:dyDescent="0.25">
      <c r="A35">
        <v>0.32</v>
      </c>
      <c r="B35" s="1">
        <f t="shared" si="3"/>
        <v>8.9078316889986109</v>
      </c>
      <c r="C35">
        <v>19785.9299400071</v>
      </c>
      <c r="D35">
        <v>0</v>
      </c>
      <c r="E35">
        <v>0</v>
      </c>
      <c r="F35">
        <v>0</v>
      </c>
      <c r="G35">
        <v>27.598473368436998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19785.9299400071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8.9078316889986109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6.1966631596343502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19142001.213163599</v>
      </c>
      <c r="AJ35">
        <v>0</v>
      </c>
      <c r="AK35">
        <v>0</v>
      </c>
      <c r="AL35">
        <v>0</v>
      </c>
      <c r="AM35">
        <f t="shared" ref="AM35:AM66" si="4">B35</f>
        <v>8.9078316889986109</v>
      </c>
      <c r="AN35" s="2">
        <f t="shared" si="2"/>
        <v>0.88579799277782323</v>
      </c>
      <c r="AO35">
        <f t="shared" si="1"/>
        <v>19142001.213163599</v>
      </c>
    </row>
    <row r="36" spans="1:41" x14ac:dyDescent="0.25">
      <c r="A36">
        <v>0.33</v>
      </c>
      <c r="B36" s="1">
        <f t="shared" si="3"/>
        <v>9.1862014292798602</v>
      </c>
      <c r="C36">
        <v>20238.556031043801</v>
      </c>
      <c r="D36">
        <v>0</v>
      </c>
      <c r="E36">
        <v>0</v>
      </c>
      <c r="F36">
        <v>0</v>
      </c>
      <c r="G36">
        <v>27.830480919897798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20238.556031043801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9.1862014292798602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6.2740061055006997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19629694.302848</v>
      </c>
      <c r="AJ36">
        <v>0</v>
      </c>
      <c r="AK36">
        <v>0</v>
      </c>
      <c r="AL36">
        <v>0</v>
      </c>
      <c r="AM36">
        <f t="shared" si="4"/>
        <v>9.1862014292798602</v>
      </c>
      <c r="AN36" s="2">
        <f t="shared" si="2"/>
        <v>0.8828883947096734</v>
      </c>
      <c r="AO36">
        <f t="shared" si="1"/>
        <v>19629694.302848</v>
      </c>
    </row>
    <row r="37" spans="1:41" x14ac:dyDescent="0.25">
      <c r="A37">
        <v>0.34</v>
      </c>
      <c r="B37" s="1">
        <f t="shared" si="3"/>
        <v>9.4645711695610704</v>
      </c>
      <c r="C37">
        <v>20687.264844602902</v>
      </c>
      <c r="D37">
        <v>0</v>
      </c>
      <c r="E37">
        <v>0</v>
      </c>
      <c r="F37">
        <v>0</v>
      </c>
      <c r="G37">
        <v>28.062488471358499</v>
      </c>
      <c r="H37" s="1">
        <v>2.60089065105933E-14</v>
      </c>
      <c r="I37">
        <v>0</v>
      </c>
      <c r="J37">
        <v>0</v>
      </c>
      <c r="K37">
        <v>0</v>
      </c>
      <c r="L37">
        <v>0</v>
      </c>
      <c r="M37">
        <v>0</v>
      </c>
      <c r="N37">
        <v>20687.264844602902</v>
      </c>
      <c r="O37">
        <v>0</v>
      </c>
      <c r="P37">
        <v>0</v>
      </c>
      <c r="Q37">
        <v>0</v>
      </c>
      <c r="R37" s="1">
        <v>6.9388939039072199E-18</v>
      </c>
      <c r="S37">
        <v>0</v>
      </c>
      <c r="T37">
        <v>0</v>
      </c>
      <c r="U37">
        <v>9.4645711695610704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6.3513490513670501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20117387.3925323</v>
      </c>
      <c r="AJ37">
        <v>0</v>
      </c>
      <c r="AK37">
        <v>0</v>
      </c>
      <c r="AL37">
        <v>0</v>
      </c>
      <c r="AM37">
        <f t="shared" si="4"/>
        <v>9.4645711695610704</v>
      </c>
      <c r="AN37" s="2">
        <f t="shared" si="2"/>
        <v>0.87997879664152423</v>
      </c>
      <c r="AO37">
        <f t="shared" si="1"/>
        <v>20117387.3925323</v>
      </c>
    </row>
    <row r="38" spans="1:41" x14ac:dyDescent="0.25">
      <c r="A38">
        <v>0.35</v>
      </c>
      <c r="B38" s="1">
        <f t="shared" si="3"/>
        <v>9.7429409098422806</v>
      </c>
      <c r="C38">
        <v>21011.259567118999</v>
      </c>
      <c r="D38">
        <v>0</v>
      </c>
      <c r="E38">
        <v>0</v>
      </c>
      <c r="F38">
        <v>0</v>
      </c>
      <c r="G38">
        <v>28.2944960228192</v>
      </c>
      <c r="H38" s="1">
        <v>2.60089065105933E-14</v>
      </c>
      <c r="I38">
        <v>0</v>
      </c>
      <c r="J38">
        <v>0</v>
      </c>
      <c r="K38">
        <v>0</v>
      </c>
      <c r="L38">
        <v>0</v>
      </c>
      <c r="M38">
        <v>0</v>
      </c>
      <c r="N38">
        <v>21011.259567118999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9.7429409098422806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6.4286919972333898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20605080.4822166</v>
      </c>
      <c r="AJ38">
        <v>0</v>
      </c>
      <c r="AK38">
        <v>0</v>
      </c>
      <c r="AL38">
        <v>0</v>
      </c>
      <c r="AM38">
        <f t="shared" si="4"/>
        <v>9.7429409098422806</v>
      </c>
      <c r="AN38" s="2">
        <f t="shared" si="2"/>
        <v>0.87706919857337484</v>
      </c>
      <c r="AO38">
        <f t="shared" si="1"/>
        <v>20605080.4822166</v>
      </c>
    </row>
    <row r="39" spans="1:41" x14ac:dyDescent="0.25">
      <c r="A39">
        <v>0.36</v>
      </c>
      <c r="B39" s="1">
        <f t="shared" si="3"/>
        <v>10.0213106501234</v>
      </c>
      <c r="C39">
        <v>21335.254289635101</v>
      </c>
      <c r="D39">
        <v>0</v>
      </c>
      <c r="E39">
        <v>0</v>
      </c>
      <c r="F39">
        <v>0</v>
      </c>
      <c r="G39">
        <v>28.526503574279999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21335.254289635101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10.0213106501234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6.5060349430997304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21137007.402333502</v>
      </c>
      <c r="AJ39">
        <v>0</v>
      </c>
      <c r="AK39">
        <v>0</v>
      </c>
      <c r="AL39">
        <v>0</v>
      </c>
      <c r="AM39">
        <f t="shared" si="4"/>
        <v>10.0213106501234</v>
      </c>
      <c r="AN39" s="2">
        <f t="shared" si="2"/>
        <v>0.87389569955953683</v>
      </c>
      <c r="AO39">
        <f t="shared" si="1"/>
        <v>21137007.402333502</v>
      </c>
    </row>
    <row r="40" spans="1:41" x14ac:dyDescent="0.25">
      <c r="A40">
        <v>0.37</v>
      </c>
      <c r="B40" s="1">
        <f t="shared" si="3"/>
        <v>10.2996803904046</v>
      </c>
      <c r="C40">
        <v>21659.2490121511</v>
      </c>
      <c r="D40">
        <v>0</v>
      </c>
      <c r="E40">
        <v>0</v>
      </c>
      <c r="F40">
        <v>0</v>
      </c>
      <c r="G40">
        <v>28.7585111257407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21659.2490121511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10.2996803904046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6.5833778889660604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21741790.423731402</v>
      </c>
      <c r="AJ40">
        <v>0</v>
      </c>
      <c r="AK40">
        <v>0</v>
      </c>
      <c r="AL40">
        <v>0</v>
      </c>
      <c r="AM40">
        <f t="shared" si="4"/>
        <v>10.2996803904046</v>
      </c>
      <c r="AN40" s="2">
        <f t="shared" si="2"/>
        <v>0.87028753789407653</v>
      </c>
      <c r="AO40">
        <f t="shared" si="1"/>
        <v>21741790.423731402</v>
      </c>
    </row>
    <row r="41" spans="1:41" x14ac:dyDescent="0.25">
      <c r="A41">
        <v>0.38</v>
      </c>
      <c r="B41" s="1">
        <f t="shared" si="3"/>
        <v>10.5780501306859</v>
      </c>
      <c r="C41">
        <v>21983.243734667201</v>
      </c>
      <c r="D41">
        <v>0</v>
      </c>
      <c r="E41">
        <v>0</v>
      </c>
      <c r="F41">
        <v>0</v>
      </c>
      <c r="G41">
        <v>28.9905186772015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21983.243734667201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10.5780501306859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6.6607208348324098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22346573.445129499</v>
      </c>
      <c r="AJ41">
        <v>0</v>
      </c>
      <c r="AK41">
        <v>0</v>
      </c>
      <c r="AL41">
        <v>0</v>
      </c>
      <c r="AM41">
        <f t="shared" si="4"/>
        <v>10.5780501306859</v>
      </c>
      <c r="AN41" s="2">
        <f t="shared" si="2"/>
        <v>0.8666793762286148</v>
      </c>
      <c r="AO41">
        <f t="shared" si="1"/>
        <v>22346573.445129499</v>
      </c>
    </row>
    <row r="42" spans="1:41" x14ac:dyDescent="0.25">
      <c r="A42">
        <v>0.39</v>
      </c>
      <c r="B42" s="1">
        <f t="shared" si="3"/>
        <v>10.8564198709671</v>
      </c>
      <c r="C42">
        <v>22307.238457183299</v>
      </c>
      <c r="D42">
        <v>0</v>
      </c>
      <c r="E42">
        <v>0</v>
      </c>
      <c r="F42">
        <v>0</v>
      </c>
      <c r="G42">
        <v>29.222526228662201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22307.238457183299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10.8564198709671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6.7380637806987496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22951356.466527499</v>
      </c>
      <c r="AJ42">
        <v>0</v>
      </c>
      <c r="AK42">
        <v>0</v>
      </c>
      <c r="AL42">
        <v>0</v>
      </c>
      <c r="AM42">
        <f t="shared" si="4"/>
        <v>10.8564198709671</v>
      </c>
      <c r="AN42" s="2">
        <f t="shared" si="2"/>
        <v>0.86307121456315405</v>
      </c>
      <c r="AO42">
        <f t="shared" si="1"/>
        <v>22951356.466527499</v>
      </c>
    </row>
    <row r="43" spans="1:41" x14ac:dyDescent="0.25">
      <c r="A43">
        <v>0.4</v>
      </c>
      <c r="B43" s="1">
        <f t="shared" si="3"/>
        <v>11.1347896112483</v>
      </c>
      <c r="C43">
        <v>22631.2331796994</v>
      </c>
      <c r="D43">
        <v>0</v>
      </c>
      <c r="E43">
        <v>0</v>
      </c>
      <c r="F43">
        <v>0</v>
      </c>
      <c r="G43">
        <v>29.454533780122901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22631.2331796994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11.1347896112483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6.8154067265650902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23556139.487925399</v>
      </c>
      <c r="AJ43">
        <v>0</v>
      </c>
      <c r="AK43">
        <v>0</v>
      </c>
      <c r="AL43">
        <v>0</v>
      </c>
      <c r="AM43">
        <f t="shared" si="4"/>
        <v>11.1347896112483</v>
      </c>
      <c r="AN43" s="2">
        <f t="shared" si="2"/>
        <v>0.85946305289769354</v>
      </c>
      <c r="AO43">
        <f t="shared" si="1"/>
        <v>23556139.487925399</v>
      </c>
    </row>
    <row r="44" spans="1:41" x14ac:dyDescent="0.25">
      <c r="A44">
        <v>0.41</v>
      </c>
      <c r="B44" s="1">
        <f t="shared" si="3"/>
        <v>11.413159351529499</v>
      </c>
      <c r="C44">
        <v>22955.227902215502</v>
      </c>
      <c r="D44">
        <v>0</v>
      </c>
      <c r="E44">
        <v>0</v>
      </c>
      <c r="F44">
        <v>0</v>
      </c>
      <c r="G44">
        <v>29.686541331583701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22955.227902215502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11.413159351529499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6.8927496724314299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24160922.5093234</v>
      </c>
      <c r="AJ44">
        <v>0</v>
      </c>
      <c r="AK44">
        <v>0</v>
      </c>
      <c r="AL44">
        <v>0</v>
      </c>
      <c r="AM44">
        <f t="shared" si="4"/>
        <v>11.413159351529499</v>
      </c>
      <c r="AN44" s="2">
        <f t="shared" si="2"/>
        <v>0.85585489123223268</v>
      </c>
      <c r="AO44">
        <f t="shared" si="1"/>
        <v>24160922.5093234</v>
      </c>
    </row>
    <row r="45" spans="1:41" x14ac:dyDescent="0.25">
      <c r="A45">
        <v>0.42</v>
      </c>
      <c r="B45" s="1">
        <f t="shared" si="3"/>
        <v>11.6915290918107</v>
      </c>
      <c r="C45">
        <v>23279.222624731599</v>
      </c>
      <c r="D45">
        <v>0</v>
      </c>
      <c r="E45">
        <v>0</v>
      </c>
      <c r="F45">
        <v>0</v>
      </c>
      <c r="G45">
        <v>29.918548883044402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23279.222624731599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11.6915290918107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6.9700926182977696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24765705.530721501</v>
      </c>
      <c r="AJ45">
        <v>0</v>
      </c>
      <c r="AK45">
        <v>0</v>
      </c>
      <c r="AL45">
        <v>0</v>
      </c>
      <c r="AM45">
        <f t="shared" si="4"/>
        <v>11.6915290918107</v>
      </c>
      <c r="AN45" s="2">
        <f t="shared" si="2"/>
        <v>0.85224672956677117</v>
      </c>
      <c r="AO45">
        <f t="shared" si="1"/>
        <v>24765705.530721501</v>
      </c>
    </row>
    <row r="46" spans="1:41" x14ac:dyDescent="0.25">
      <c r="A46">
        <v>0.43</v>
      </c>
      <c r="B46" s="1">
        <f t="shared" si="3"/>
        <v>11.9698988320919</v>
      </c>
      <c r="C46">
        <v>23509.767520302299</v>
      </c>
      <c r="D46">
        <v>0</v>
      </c>
      <c r="E46">
        <v>0</v>
      </c>
      <c r="F46">
        <v>0</v>
      </c>
      <c r="G46">
        <v>30.083505151685198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23509.767520302299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11.9698988320919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7.0250830859591602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25195703.390355799</v>
      </c>
      <c r="AJ46">
        <v>0</v>
      </c>
      <c r="AK46">
        <v>0</v>
      </c>
      <c r="AL46">
        <v>0</v>
      </c>
      <c r="AM46">
        <f t="shared" si="4"/>
        <v>11.9698988320919</v>
      </c>
      <c r="AN46" s="2">
        <f t="shared" si="2"/>
        <v>0.84968134373669879</v>
      </c>
      <c r="AO46">
        <f t="shared" si="1"/>
        <v>25195703.390355799</v>
      </c>
    </row>
    <row r="47" spans="1:41" x14ac:dyDescent="0.25">
      <c r="A47">
        <v>0.44</v>
      </c>
      <c r="B47" s="1">
        <f t="shared" si="3"/>
        <v>12.2482685723731</v>
      </c>
      <c r="C47">
        <v>23680.3568627575</v>
      </c>
      <c r="D47">
        <v>0</v>
      </c>
      <c r="E47">
        <v>0</v>
      </c>
      <c r="F47">
        <v>0</v>
      </c>
      <c r="G47">
        <v>30.205283021371699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23680.3568627575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12.2482685723731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7.0656794334641502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25513146.454190198</v>
      </c>
      <c r="AJ47">
        <v>0</v>
      </c>
      <c r="AK47">
        <v>0</v>
      </c>
      <c r="AL47">
        <v>0</v>
      </c>
      <c r="AM47">
        <f t="shared" si="4"/>
        <v>12.2482685723731</v>
      </c>
      <c r="AN47" s="2">
        <f t="shared" si="2"/>
        <v>0.8477874646869098</v>
      </c>
      <c r="AO47">
        <f t="shared" si="1"/>
        <v>25513146.454190198</v>
      </c>
    </row>
    <row r="48" spans="1:41" x14ac:dyDescent="0.25">
      <c r="A48">
        <v>0.45</v>
      </c>
      <c r="B48" s="1">
        <f t="shared" si="3"/>
        <v>12.526638312654001</v>
      </c>
      <c r="C48">
        <v>23850.946205212502</v>
      </c>
      <c r="D48">
        <v>0</v>
      </c>
      <c r="E48">
        <v>0</v>
      </c>
      <c r="F48">
        <v>0</v>
      </c>
      <c r="G48">
        <v>30.3270608910581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23850.946205212502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12.526638312654001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7.1062757809691002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25830589.518024299</v>
      </c>
      <c r="AJ48">
        <v>0</v>
      </c>
      <c r="AK48">
        <v>0</v>
      </c>
      <c r="AL48">
        <v>0</v>
      </c>
      <c r="AM48">
        <f t="shared" si="4"/>
        <v>12.526638312654001</v>
      </c>
      <c r="AN48" s="2">
        <f t="shared" si="2"/>
        <v>0.84589358563712258</v>
      </c>
      <c r="AO48">
        <f t="shared" si="1"/>
        <v>25830589.518024299</v>
      </c>
    </row>
    <row r="49" spans="1:41" x14ac:dyDescent="0.25">
      <c r="A49">
        <v>0.46</v>
      </c>
      <c r="B49" s="1">
        <f t="shared" si="3"/>
        <v>12.8050080529355</v>
      </c>
      <c r="C49">
        <v>24021.5355476679</v>
      </c>
      <c r="D49">
        <v>0</v>
      </c>
      <c r="E49">
        <v>0</v>
      </c>
      <c r="F49">
        <v>0</v>
      </c>
      <c r="G49">
        <v>30.448838760744799</v>
      </c>
      <c r="H49">
        <v>0</v>
      </c>
      <c r="I49">
        <v>0</v>
      </c>
      <c r="J49" s="1">
        <v>1.57952938721919E-12</v>
      </c>
      <c r="K49">
        <v>0</v>
      </c>
      <c r="L49">
        <v>0</v>
      </c>
      <c r="M49">
        <v>0</v>
      </c>
      <c r="N49">
        <v>24021.535547667801</v>
      </c>
      <c r="O49">
        <v>0</v>
      </c>
      <c r="P49">
        <v>0</v>
      </c>
      <c r="Q49" s="1">
        <v>1.09492676537001E-10</v>
      </c>
      <c r="R49">
        <v>0</v>
      </c>
      <c r="S49">
        <v>0</v>
      </c>
      <c r="T49">
        <v>0</v>
      </c>
      <c r="U49">
        <v>12.8050080529355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7.1468721284741399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26148032.581859101</v>
      </c>
      <c r="AJ49">
        <v>0</v>
      </c>
      <c r="AK49">
        <v>0</v>
      </c>
      <c r="AL49">
        <v>0</v>
      </c>
      <c r="AM49">
        <f t="shared" si="4"/>
        <v>12.8050080529355</v>
      </c>
      <c r="AN49" s="2">
        <f t="shared" si="2"/>
        <v>0.84399970658733114</v>
      </c>
      <c r="AO49">
        <f t="shared" si="1"/>
        <v>26148032.581859101</v>
      </c>
    </row>
    <row r="50" spans="1:41" x14ac:dyDescent="0.25">
      <c r="A50">
        <v>0.47</v>
      </c>
      <c r="B50" s="1">
        <f t="shared" si="3"/>
        <v>13.0833777932167</v>
      </c>
      <c r="C50">
        <v>24192.124890123101</v>
      </c>
      <c r="D50">
        <v>0</v>
      </c>
      <c r="E50">
        <v>0</v>
      </c>
      <c r="F50">
        <v>0</v>
      </c>
      <c r="G50">
        <v>30.570616630431299</v>
      </c>
      <c r="H50">
        <v>0</v>
      </c>
      <c r="I50">
        <v>0</v>
      </c>
      <c r="J50" s="1">
        <v>1.57952938721919E-12</v>
      </c>
      <c r="K50">
        <v>0</v>
      </c>
      <c r="L50">
        <v>0</v>
      </c>
      <c r="M50">
        <v>0</v>
      </c>
      <c r="N50">
        <v>24192.124890122999</v>
      </c>
      <c r="O50">
        <v>0</v>
      </c>
      <c r="P50">
        <v>0</v>
      </c>
      <c r="Q50" s="1">
        <v>1.09492676537001E-10</v>
      </c>
      <c r="R50">
        <v>0</v>
      </c>
      <c r="S50">
        <v>0</v>
      </c>
      <c r="T50">
        <v>0</v>
      </c>
      <c r="U50">
        <v>13.0833777932167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7.1874684759791396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26465475.6456935</v>
      </c>
      <c r="AJ50">
        <v>0</v>
      </c>
      <c r="AK50">
        <v>0</v>
      </c>
      <c r="AL50">
        <v>0</v>
      </c>
      <c r="AM50">
        <f t="shared" si="4"/>
        <v>13.0833777932167</v>
      </c>
      <c r="AN50" s="2">
        <f t="shared" si="2"/>
        <v>0.84210582753754215</v>
      </c>
      <c r="AO50">
        <f t="shared" si="1"/>
        <v>26465475.6456935</v>
      </c>
    </row>
    <row r="51" spans="1:41" x14ac:dyDescent="0.25">
      <c r="A51">
        <v>0.48</v>
      </c>
      <c r="B51" s="1">
        <f t="shared" si="3"/>
        <v>13.361747533497899</v>
      </c>
      <c r="C51">
        <v>24335.2326467233</v>
      </c>
      <c r="D51">
        <v>0</v>
      </c>
      <c r="E51">
        <v>0</v>
      </c>
      <c r="F51">
        <v>0</v>
      </c>
      <c r="G51">
        <v>30.672776340314499</v>
      </c>
      <c r="H51">
        <v>0</v>
      </c>
      <c r="I51">
        <v>0</v>
      </c>
      <c r="J51" s="1">
        <v>1.3422458245651799E-12</v>
      </c>
      <c r="K51">
        <v>0</v>
      </c>
      <c r="L51">
        <v>0</v>
      </c>
      <c r="M51">
        <v>0</v>
      </c>
      <c r="N51">
        <v>24335.232646723201</v>
      </c>
      <c r="O51">
        <v>0</v>
      </c>
      <c r="P51">
        <v>0</v>
      </c>
      <c r="Q51" s="1">
        <v>9.49388395514461E-11</v>
      </c>
      <c r="R51">
        <v>0</v>
      </c>
      <c r="S51">
        <v>0</v>
      </c>
      <c r="T51">
        <v>0</v>
      </c>
      <c r="U51">
        <v>13.361747533497899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7.2215248369099498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26731779.296670899</v>
      </c>
      <c r="AJ51">
        <v>0</v>
      </c>
      <c r="AK51">
        <v>0</v>
      </c>
      <c r="AL51">
        <v>0</v>
      </c>
      <c r="AM51">
        <f t="shared" si="4"/>
        <v>13.361747533497899</v>
      </c>
      <c r="AN51" s="2">
        <f t="shared" si="2"/>
        <v>0.84051704843688568</v>
      </c>
      <c r="AO51">
        <f t="shared" si="1"/>
        <v>26731779.296670899</v>
      </c>
    </row>
    <row r="52" spans="1:41" x14ac:dyDescent="0.25">
      <c r="A52">
        <v>0.49</v>
      </c>
      <c r="B52" s="1">
        <f t="shared" si="3"/>
        <v>13.640117273779101</v>
      </c>
      <c r="C52">
        <v>24453.856105426399</v>
      </c>
      <c r="D52">
        <v>0</v>
      </c>
      <c r="E52">
        <v>0</v>
      </c>
      <c r="F52">
        <v>0</v>
      </c>
      <c r="G52">
        <v>30.757457551273301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24453.856105426799</v>
      </c>
      <c r="O52">
        <v>0</v>
      </c>
      <c r="P52">
        <v>0</v>
      </c>
      <c r="Q52" s="1">
        <v>-3.7334291056651999E-10</v>
      </c>
      <c r="R52">
        <v>0</v>
      </c>
      <c r="S52">
        <v>0</v>
      </c>
      <c r="T52">
        <v>0</v>
      </c>
      <c r="U52">
        <v>13.640117273779101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7.2497544969957701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26952521.0712246</v>
      </c>
      <c r="AJ52">
        <v>0</v>
      </c>
      <c r="AK52">
        <v>0</v>
      </c>
      <c r="AL52">
        <v>0</v>
      </c>
      <c r="AM52">
        <f t="shared" si="4"/>
        <v>13.640117273779101</v>
      </c>
      <c r="AN52" s="2">
        <f t="shared" si="2"/>
        <v>0.83920009346174551</v>
      </c>
      <c r="AO52">
        <f t="shared" si="1"/>
        <v>26952521.0712246</v>
      </c>
    </row>
    <row r="53" spans="1:41" x14ac:dyDescent="0.25">
      <c r="A53">
        <v>0.5</v>
      </c>
      <c r="B53" s="1">
        <f t="shared" si="3"/>
        <v>13.9184870140604</v>
      </c>
      <c r="C53">
        <v>24572.479564130499</v>
      </c>
      <c r="D53">
        <v>0</v>
      </c>
      <c r="E53">
        <v>0</v>
      </c>
      <c r="F53">
        <v>0</v>
      </c>
      <c r="G53">
        <v>30.8421387622321</v>
      </c>
      <c r="H53">
        <v>0</v>
      </c>
      <c r="I53">
        <v>0</v>
      </c>
      <c r="J53" s="1">
        <v>7.4372459936329602E-13</v>
      </c>
      <c r="K53">
        <v>0</v>
      </c>
      <c r="L53">
        <v>0</v>
      </c>
      <c r="M53">
        <v>0</v>
      </c>
      <c r="N53">
        <v>24572.479564130401</v>
      </c>
      <c r="O53">
        <v>0</v>
      </c>
      <c r="P53">
        <v>0</v>
      </c>
      <c r="Q53" s="1">
        <v>4.5288967756391598E-11</v>
      </c>
      <c r="R53">
        <v>0</v>
      </c>
      <c r="S53">
        <v>0</v>
      </c>
      <c r="T53">
        <v>0</v>
      </c>
      <c r="U53">
        <v>13.9184870140604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7.27798415708161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27173262.845778301</v>
      </c>
      <c r="AJ53">
        <v>0</v>
      </c>
      <c r="AK53">
        <v>0</v>
      </c>
      <c r="AL53">
        <v>0</v>
      </c>
      <c r="AM53">
        <f t="shared" si="4"/>
        <v>13.9184870140604</v>
      </c>
      <c r="AN53" s="2">
        <f t="shared" si="2"/>
        <v>0.83788313848660523</v>
      </c>
      <c r="AO53">
        <f t="shared" si="1"/>
        <v>27173262.845778301</v>
      </c>
    </row>
    <row r="54" spans="1:41" x14ac:dyDescent="0.25">
      <c r="A54">
        <v>0.51</v>
      </c>
      <c r="B54" s="1">
        <f t="shared" si="3"/>
        <v>14.196856754341599</v>
      </c>
      <c r="C54">
        <v>24691.103022833999</v>
      </c>
      <c r="D54">
        <v>0</v>
      </c>
      <c r="E54">
        <v>0</v>
      </c>
      <c r="F54">
        <v>0</v>
      </c>
      <c r="G54">
        <v>30.926819973190899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24691.103022833999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14.196856754341599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7.3062138171674302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27394004.620332099</v>
      </c>
      <c r="AJ54">
        <v>0</v>
      </c>
      <c r="AK54">
        <v>0</v>
      </c>
      <c r="AL54">
        <v>0</v>
      </c>
      <c r="AM54">
        <f t="shared" si="4"/>
        <v>14.196856754341599</v>
      </c>
      <c r="AN54" s="2">
        <f t="shared" si="2"/>
        <v>0.83656618351146428</v>
      </c>
      <c r="AO54">
        <f t="shared" si="1"/>
        <v>27394004.620332099</v>
      </c>
    </row>
    <row r="55" spans="1:41" x14ac:dyDescent="0.25">
      <c r="A55">
        <v>0.52</v>
      </c>
      <c r="B55" s="1">
        <f t="shared" si="3"/>
        <v>14.475226494622801</v>
      </c>
      <c r="C55">
        <v>24815.154140369701</v>
      </c>
      <c r="D55">
        <v>0</v>
      </c>
      <c r="E55">
        <v>0</v>
      </c>
      <c r="F55">
        <v>0</v>
      </c>
      <c r="G55">
        <v>31.011501184149701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24815.154140369701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14.475226494622801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7.3344434772532701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27614746.394885801</v>
      </c>
      <c r="AJ55">
        <v>0</v>
      </c>
      <c r="AK55">
        <v>0</v>
      </c>
      <c r="AL55">
        <v>0</v>
      </c>
      <c r="AM55">
        <f t="shared" si="4"/>
        <v>14.475226494622801</v>
      </c>
      <c r="AN55" s="2">
        <f t="shared" si="2"/>
        <v>0.83524922853632388</v>
      </c>
      <c r="AO55">
        <f t="shared" si="1"/>
        <v>27614746.394885801</v>
      </c>
    </row>
    <row r="56" spans="1:41" x14ac:dyDescent="0.25">
      <c r="A56">
        <v>0.53</v>
      </c>
      <c r="B56" s="1">
        <f>SUM(R56:X56)</f>
        <v>14.753596234904</v>
      </c>
      <c r="C56">
        <v>27821.967863630402</v>
      </c>
      <c r="D56">
        <v>0</v>
      </c>
      <c r="E56">
        <v>0</v>
      </c>
      <c r="F56">
        <v>0</v>
      </c>
      <c r="G56">
        <v>32.7694906868199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27821.967863630402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14.753596234904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7.8453048304888098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36121883.066475101</v>
      </c>
      <c r="AJ56">
        <v>0</v>
      </c>
      <c r="AK56">
        <v>0</v>
      </c>
      <c r="AL56">
        <v>0</v>
      </c>
      <c r="AM56">
        <f t="shared" si="4"/>
        <v>14.753596234904</v>
      </c>
      <c r="AN56" s="2">
        <f t="shared" si="2"/>
        <v>0.78449528317867867</v>
      </c>
      <c r="AO56">
        <f t="shared" si="1"/>
        <v>36121883.066475101</v>
      </c>
    </row>
    <row r="57" spans="1:41" x14ac:dyDescent="0.25">
      <c r="A57">
        <v>0.54</v>
      </c>
      <c r="B57" s="1">
        <f>SUM(R57:X57)</f>
        <v>15.03196597518523</v>
      </c>
      <c r="C57">
        <v>21905.064181240501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27.523222340618499</v>
      </c>
      <c r="K57">
        <v>0</v>
      </c>
      <c r="L57">
        <v>0</v>
      </c>
      <c r="M57">
        <v>0</v>
      </c>
      <c r="N57">
        <v>2456.0672019363101</v>
      </c>
      <c r="O57">
        <v>0</v>
      </c>
      <c r="P57">
        <v>0</v>
      </c>
      <c r="Q57">
        <v>19448.9969793042</v>
      </c>
      <c r="R57">
        <v>0</v>
      </c>
      <c r="S57">
        <v>0</v>
      </c>
      <c r="T57">
        <v>0</v>
      </c>
      <c r="U57">
        <v>7.6253979245416001</v>
      </c>
      <c r="V57">
        <v>0</v>
      </c>
      <c r="W57">
        <v>0</v>
      </c>
      <c r="X57">
        <v>7.4065680506436298</v>
      </c>
      <c r="Y57">
        <v>0</v>
      </c>
      <c r="Z57">
        <v>0</v>
      </c>
      <c r="AA57">
        <v>0</v>
      </c>
      <c r="AB57">
        <v>11.7210725221926</v>
      </c>
      <c r="AC57">
        <v>0</v>
      </c>
      <c r="AD57">
        <v>0</v>
      </c>
      <c r="AE57">
        <v>10.943171212396001</v>
      </c>
      <c r="AF57">
        <v>0</v>
      </c>
      <c r="AG57">
        <v>0</v>
      </c>
      <c r="AH57">
        <v>0</v>
      </c>
      <c r="AI57">
        <v>18846405.738635499</v>
      </c>
      <c r="AJ57">
        <v>0</v>
      </c>
      <c r="AK57">
        <v>0</v>
      </c>
      <c r="AL57">
        <v>25221821.649578199</v>
      </c>
      <c r="AM57">
        <f t="shared" si="4"/>
        <v>15.03196597518523</v>
      </c>
      <c r="AN57" s="2">
        <f t="shared" si="2"/>
        <v>0.73708704923723312</v>
      </c>
      <c r="AO57">
        <f t="shared" si="1"/>
        <v>44068227.388213694</v>
      </c>
    </row>
    <row r="58" spans="1:41" x14ac:dyDescent="0.25">
      <c r="A58">
        <v>0.55000000000000004</v>
      </c>
      <c r="B58" s="1">
        <f t="shared" si="3"/>
        <v>15.31033571546644</v>
      </c>
      <c r="C58">
        <v>22722.572293777001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27.886782499323399</v>
      </c>
      <c r="K58">
        <v>0</v>
      </c>
      <c r="L58">
        <v>0</v>
      </c>
      <c r="M58">
        <v>0</v>
      </c>
      <c r="N58">
        <v>2456.0672019363101</v>
      </c>
      <c r="O58">
        <v>0</v>
      </c>
      <c r="P58">
        <v>0</v>
      </c>
      <c r="Q58">
        <v>20266.5050918407</v>
      </c>
      <c r="R58">
        <v>0</v>
      </c>
      <c r="S58">
        <v>0</v>
      </c>
      <c r="T58">
        <v>0</v>
      </c>
      <c r="U58">
        <v>7.6253979245416001</v>
      </c>
      <c r="V58">
        <v>0</v>
      </c>
      <c r="W58">
        <v>0</v>
      </c>
      <c r="X58">
        <v>7.68493779092484</v>
      </c>
      <c r="Y58">
        <v>0</v>
      </c>
      <c r="Z58">
        <v>0</v>
      </c>
      <c r="AA58">
        <v>0</v>
      </c>
      <c r="AB58">
        <v>11.7210725221926</v>
      </c>
      <c r="AC58">
        <v>0</v>
      </c>
      <c r="AD58">
        <v>0</v>
      </c>
      <c r="AE58">
        <v>11.427635877835501</v>
      </c>
      <c r="AF58">
        <v>0</v>
      </c>
      <c r="AG58">
        <v>0</v>
      </c>
      <c r="AH58">
        <v>0</v>
      </c>
      <c r="AI58">
        <v>18846405.738635499</v>
      </c>
      <c r="AJ58">
        <v>0</v>
      </c>
      <c r="AK58">
        <v>0</v>
      </c>
      <c r="AL58">
        <v>26129379.906372499</v>
      </c>
      <c r="AM58">
        <f t="shared" si="4"/>
        <v>15.31033571546644</v>
      </c>
      <c r="AN58" s="2">
        <f t="shared" si="2"/>
        <v>0.73167251742089956</v>
      </c>
      <c r="AO58">
        <f t="shared" si="1"/>
        <v>44975785.645007998</v>
      </c>
    </row>
    <row r="59" spans="1:41" x14ac:dyDescent="0.25">
      <c r="A59">
        <v>0.56000000000000005</v>
      </c>
      <c r="B59" s="1">
        <f t="shared" si="3"/>
        <v>15.58870545574765</v>
      </c>
      <c r="C59">
        <v>23540.080406313398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28.250342658028298</v>
      </c>
      <c r="K59">
        <v>0</v>
      </c>
      <c r="L59">
        <v>0</v>
      </c>
      <c r="M59">
        <v>0</v>
      </c>
      <c r="N59">
        <v>2456.0672019363201</v>
      </c>
      <c r="O59">
        <v>0</v>
      </c>
      <c r="P59">
        <v>0</v>
      </c>
      <c r="Q59">
        <v>21084.013204377101</v>
      </c>
      <c r="R59">
        <v>0</v>
      </c>
      <c r="S59">
        <v>0</v>
      </c>
      <c r="T59">
        <v>0</v>
      </c>
      <c r="U59">
        <v>7.6253979245416001</v>
      </c>
      <c r="V59">
        <v>0</v>
      </c>
      <c r="W59">
        <v>0</v>
      </c>
      <c r="X59">
        <v>7.9633075312060502</v>
      </c>
      <c r="Y59">
        <v>0</v>
      </c>
      <c r="Z59">
        <v>0</v>
      </c>
      <c r="AA59">
        <v>0</v>
      </c>
      <c r="AB59">
        <v>11.7210725221926</v>
      </c>
      <c r="AC59">
        <v>0</v>
      </c>
      <c r="AD59">
        <v>0</v>
      </c>
      <c r="AE59">
        <v>11.912100543275001</v>
      </c>
      <c r="AF59">
        <v>0</v>
      </c>
      <c r="AG59">
        <v>0</v>
      </c>
      <c r="AH59">
        <v>0</v>
      </c>
      <c r="AI59">
        <v>18846405.738635499</v>
      </c>
      <c r="AJ59">
        <v>0</v>
      </c>
      <c r="AK59">
        <v>0</v>
      </c>
      <c r="AL59">
        <v>27036938.163166899</v>
      </c>
      <c r="AM59">
        <f t="shared" si="4"/>
        <v>15.58870545574765</v>
      </c>
      <c r="AN59" s="2">
        <f t="shared" si="2"/>
        <v>0.72625798560456556</v>
      </c>
      <c r="AO59">
        <f t="shared" si="1"/>
        <v>45883343.901802398</v>
      </c>
    </row>
    <row r="60" spans="1:41" x14ac:dyDescent="0.25">
      <c r="A60">
        <v>0.56999999999999995</v>
      </c>
      <c r="B60" s="1">
        <f t="shared" si="3"/>
        <v>15.867075196028861</v>
      </c>
      <c r="C60">
        <v>24357.588518849701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28.613902816733201</v>
      </c>
      <c r="K60">
        <v>0</v>
      </c>
      <c r="L60">
        <v>0</v>
      </c>
      <c r="M60">
        <v>0</v>
      </c>
      <c r="N60">
        <v>2456.0672019363501</v>
      </c>
      <c r="O60">
        <v>0</v>
      </c>
      <c r="P60">
        <v>0</v>
      </c>
      <c r="Q60">
        <v>21901.521316913299</v>
      </c>
      <c r="R60">
        <v>0</v>
      </c>
      <c r="S60">
        <v>0</v>
      </c>
      <c r="T60">
        <v>0</v>
      </c>
      <c r="U60">
        <v>7.6253979245416597</v>
      </c>
      <c r="V60">
        <v>0</v>
      </c>
      <c r="W60">
        <v>0</v>
      </c>
      <c r="X60">
        <v>8.2416772714872</v>
      </c>
      <c r="Y60">
        <v>0</v>
      </c>
      <c r="Z60">
        <v>0</v>
      </c>
      <c r="AA60">
        <v>0</v>
      </c>
      <c r="AB60">
        <v>11.7210725221925</v>
      </c>
      <c r="AC60">
        <v>0</v>
      </c>
      <c r="AD60">
        <v>0</v>
      </c>
      <c r="AE60">
        <v>12.396565208714399</v>
      </c>
      <c r="AF60">
        <v>0</v>
      </c>
      <c r="AG60">
        <v>0</v>
      </c>
      <c r="AH60">
        <v>0</v>
      </c>
      <c r="AI60">
        <v>18846405.738635499</v>
      </c>
      <c r="AJ60">
        <v>0</v>
      </c>
      <c r="AK60">
        <v>0</v>
      </c>
      <c r="AL60">
        <v>27944496.419961099</v>
      </c>
      <c r="AM60">
        <f t="shared" si="4"/>
        <v>15.867075196028861</v>
      </c>
      <c r="AN60" s="2">
        <f t="shared" si="2"/>
        <v>0.72084345378823256</v>
      </c>
      <c r="AO60">
        <f t="shared" si="1"/>
        <v>46790902.158596598</v>
      </c>
    </row>
    <row r="61" spans="1:41" x14ac:dyDescent="0.25">
      <c r="A61">
        <v>0.57999999999999996</v>
      </c>
      <c r="B61" s="1">
        <f t="shared" si="3"/>
        <v>16.14544493631006</v>
      </c>
      <c r="C61">
        <v>25175.096631386201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28.977462975438101</v>
      </c>
      <c r="K61">
        <v>0</v>
      </c>
      <c r="L61">
        <v>0</v>
      </c>
      <c r="M61">
        <v>0</v>
      </c>
      <c r="N61">
        <v>2456.0672019363101</v>
      </c>
      <c r="O61">
        <v>0</v>
      </c>
      <c r="P61">
        <v>0</v>
      </c>
      <c r="Q61">
        <v>22719.0294294499</v>
      </c>
      <c r="R61">
        <v>0</v>
      </c>
      <c r="S61">
        <v>0</v>
      </c>
      <c r="T61">
        <v>0</v>
      </c>
      <c r="U61">
        <v>7.6253979245416001</v>
      </c>
      <c r="V61">
        <v>0</v>
      </c>
      <c r="W61">
        <v>0</v>
      </c>
      <c r="X61">
        <v>8.5200470117684599</v>
      </c>
      <c r="Y61">
        <v>0</v>
      </c>
      <c r="Z61">
        <v>0</v>
      </c>
      <c r="AA61">
        <v>0</v>
      </c>
      <c r="AB61">
        <v>11.7210725221926</v>
      </c>
      <c r="AC61">
        <v>0</v>
      </c>
      <c r="AD61">
        <v>0</v>
      </c>
      <c r="AE61">
        <v>12.8817493703068</v>
      </c>
      <c r="AF61">
        <v>0</v>
      </c>
      <c r="AG61">
        <v>0</v>
      </c>
      <c r="AH61">
        <v>0</v>
      </c>
      <c r="AI61">
        <v>18846405.738635499</v>
      </c>
      <c r="AJ61">
        <v>0</v>
      </c>
      <c r="AK61">
        <v>0</v>
      </c>
      <c r="AL61">
        <v>28852054.6767557</v>
      </c>
      <c r="AM61">
        <f t="shared" si="4"/>
        <v>16.14544493631006</v>
      </c>
      <c r="AN61" s="2">
        <f t="shared" si="2"/>
        <v>0.71542892197189722</v>
      </c>
      <c r="AO61">
        <f t="shared" si="1"/>
        <v>47698460.415391199</v>
      </c>
    </row>
    <row r="62" spans="1:41" x14ac:dyDescent="0.25">
      <c r="A62">
        <v>0.59</v>
      </c>
      <c r="B62" s="1">
        <f t="shared" si="3"/>
        <v>16.42381467659127</v>
      </c>
      <c r="C62">
        <v>25992.604743922599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29.341023134143001</v>
      </c>
      <c r="K62">
        <v>0</v>
      </c>
      <c r="L62">
        <v>0</v>
      </c>
      <c r="M62">
        <v>0</v>
      </c>
      <c r="N62">
        <v>2456.0672019362901</v>
      </c>
      <c r="O62">
        <v>0</v>
      </c>
      <c r="P62">
        <v>0</v>
      </c>
      <c r="Q62">
        <v>23536.537541986301</v>
      </c>
      <c r="R62">
        <v>0</v>
      </c>
      <c r="S62">
        <v>0</v>
      </c>
      <c r="T62">
        <v>0</v>
      </c>
      <c r="U62">
        <v>7.6253979245416001</v>
      </c>
      <c r="V62">
        <v>0</v>
      </c>
      <c r="W62">
        <v>0</v>
      </c>
      <c r="X62">
        <v>8.7984167520496701</v>
      </c>
      <c r="Y62">
        <v>0</v>
      </c>
      <c r="Z62">
        <v>0</v>
      </c>
      <c r="AA62">
        <v>0</v>
      </c>
      <c r="AB62">
        <v>11.7210725221926</v>
      </c>
      <c r="AC62">
        <v>0</v>
      </c>
      <c r="AD62">
        <v>0</v>
      </c>
      <c r="AE62">
        <v>13.3680078573916</v>
      </c>
      <c r="AF62">
        <v>0</v>
      </c>
      <c r="AG62">
        <v>0</v>
      </c>
      <c r="AH62">
        <v>0</v>
      </c>
      <c r="AI62">
        <v>18846405.738635499</v>
      </c>
      <c r="AJ62">
        <v>0</v>
      </c>
      <c r="AK62">
        <v>0</v>
      </c>
      <c r="AL62">
        <v>29759612.93355</v>
      </c>
      <c r="AM62">
        <f t="shared" si="4"/>
        <v>16.42381467659127</v>
      </c>
      <c r="AN62" s="2">
        <f t="shared" si="2"/>
        <v>0.71001439015556389</v>
      </c>
      <c r="AO62">
        <f t="shared" si="1"/>
        <v>48606018.672185495</v>
      </c>
    </row>
    <row r="63" spans="1:41" x14ac:dyDescent="0.25">
      <c r="A63">
        <v>0.6</v>
      </c>
      <c r="B63" s="1">
        <f t="shared" si="3"/>
        <v>16.70218441687248</v>
      </c>
      <c r="C63">
        <v>26591.247717199902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29.607250136706998</v>
      </c>
      <c r="K63">
        <v>0</v>
      </c>
      <c r="L63">
        <v>0</v>
      </c>
      <c r="M63">
        <v>0</v>
      </c>
      <c r="N63">
        <v>2456.0672019362901</v>
      </c>
      <c r="O63">
        <v>0</v>
      </c>
      <c r="P63">
        <v>0</v>
      </c>
      <c r="Q63">
        <v>24135.180515263601</v>
      </c>
      <c r="R63">
        <v>0</v>
      </c>
      <c r="S63">
        <v>0</v>
      </c>
      <c r="T63">
        <v>0</v>
      </c>
      <c r="U63">
        <v>7.6253979245416001</v>
      </c>
      <c r="V63">
        <v>0</v>
      </c>
      <c r="W63">
        <v>0</v>
      </c>
      <c r="X63">
        <v>9.0767864923308803</v>
      </c>
      <c r="Y63">
        <v>0</v>
      </c>
      <c r="Z63">
        <v>0</v>
      </c>
      <c r="AA63">
        <v>0</v>
      </c>
      <c r="AB63">
        <v>11.7210725221926</v>
      </c>
      <c r="AC63">
        <v>0</v>
      </c>
      <c r="AD63">
        <v>0</v>
      </c>
      <c r="AE63">
        <v>13.7240841115912</v>
      </c>
      <c r="AF63">
        <v>0</v>
      </c>
      <c r="AG63">
        <v>0</v>
      </c>
      <c r="AH63">
        <v>0</v>
      </c>
      <c r="AI63">
        <v>18846405.738635499</v>
      </c>
      <c r="AJ63">
        <v>0</v>
      </c>
      <c r="AK63">
        <v>0</v>
      </c>
      <c r="AL63">
        <v>30424197.620769899</v>
      </c>
      <c r="AM63">
        <f t="shared" si="4"/>
        <v>16.70218441687248</v>
      </c>
      <c r="AN63" s="2">
        <f t="shared" si="2"/>
        <v>0.70604944916509715</v>
      </c>
      <c r="AO63">
        <f t="shared" si="1"/>
        <v>49270603.359405398</v>
      </c>
    </row>
    <row r="64" spans="1:41" x14ac:dyDescent="0.25">
      <c r="A64">
        <v>0.61</v>
      </c>
      <c r="B64" s="1">
        <f t="shared" si="3"/>
        <v>16.980554157153691</v>
      </c>
      <c r="C64">
        <v>27146.1939593594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29.854044438534999</v>
      </c>
      <c r="K64">
        <v>0</v>
      </c>
      <c r="L64">
        <v>0</v>
      </c>
      <c r="M64">
        <v>0</v>
      </c>
      <c r="N64">
        <v>2456.0672019362901</v>
      </c>
      <c r="O64">
        <v>0</v>
      </c>
      <c r="P64">
        <v>0</v>
      </c>
      <c r="Q64">
        <v>24690.126757423099</v>
      </c>
      <c r="R64">
        <v>0</v>
      </c>
      <c r="S64">
        <v>0</v>
      </c>
      <c r="T64">
        <v>0</v>
      </c>
      <c r="U64">
        <v>7.6253979245416001</v>
      </c>
      <c r="V64">
        <v>0</v>
      </c>
      <c r="W64">
        <v>0</v>
      </c>
      <c r="X64">
        <v>9.3551562326120905</v>
      </c>
      <c r="Y64">
        <v>0</v>
      </c>
      <c r="Z64">
        <v>0</v>
      </c>
      <c r="AA64">
        <v>0</v>
      </c>
      <c r="AB64">
        <v>11.7210725221926</v>
      </c>
      <c r="AC64">
        <v>0</v>
      </c>
      <c r="AD64">
        <v>0</v>
      </c>
      <c r="AE64">
        <v>14.054169300946301</v>
      </c>
      <c r="AF64">
        <v>0</v>
      </c>
      <c r="AG64">
        <v>0</v>
      </c>
      <c r="AH64">
        <v>0</v>
      </c>
      <c r="AI64">
        <v>18846405.738635499</v>
      </c>
      <c r="AJ64">
        <v>0</v>
      </c>
      <c r="AK64">
        <v>0</v>
      </c>
      <c r="AL64">
        <v>31040272.295045901</v>
      </c>
      <c r="AM64">
        <f t="shared" si="4"/>
        <v>16.980554157153691</v>
      </c>
      <c r="AN64" s="2">
        <f t="shared" si="2"/>
        <v>0.70237392101014728</v>
      </c>
      <c r="AO64">
        <f t="shared" si="1"/>
        <v>49886678.0336814</v>
      </c>
    </row>
    <row r="65" spans="1:41" x14ac:dyDescent="0.25">
      <c r="A65">
        <v>0.62</v>
      </c>
      <c r="B65" s="1">
        <f t="shared" si="3"/>
        <v>17.25892389743489</v>
      </c>
      <c r="C65">
        <v>27701.140201518701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30.100838740362999</v>
      </c>
      <c r="K65">
        <v>0</v>
      </c>
      <c r="L65">
        <v>0</v>
      </c>
      <c r="M65">
        <v>0</v>
      </c>
      <c r="N65">
        <v>2456.06720193615</v>
      </c>
      <c r="O65">
        <v>0</v>
      </c>
      <c r="P65">
        <v>0</v>
      </c>
      <c r="Q65">
        <v>25245.072999582499</v>
      </c>
      <c r="R65">
        <v>0</v>
      </c>
      <c r="S65">
        <v>0</v>
      </c>
      <c r="T65">
        <v>0</v>
      </c>
      <c r="U65">
        <v>7.6253979245416597</v>
      </c>
      <c r="V65">
        <v>0</v>
      </c>
      <c r="W65">
        <v>0</v>
      </c>
      <c r="X65">
        <v>9.6335259728932296</v>
      </c>
      <c r="Y65">
        <v>0</v>
      </c>
      <c r="Z65">
        <v>0</v>
      </c>
      <c r="AA65">
        <v>0</v>
      </c>
      <c r="AB65">
        <v>11.7210725221926</v>
      </c>
      <c r="AC65">
        <v>0</v>
      </c>
      <c r="AD65">
        <v>0</v>
      </c>
      <c r="AE65">
        <v>14.3842544903013</v>
      </c>
      <c r="AF65">
        <v>0</v>
      </c>
      <c r="AG65">
        <v>0</v>
      </c>
      <c r="AH65">
        <v>0</v>
      </c>
      <c r="AI65">
        <v>18846405.738635499</v>
      </c>
      <c r="AJ65">
        <v>0</v>
      </c>
      <c r="AK65">
        <v>0</v>
      </c>
      <c r="AL65">
        <v>31656346.969321799</v>
      </c>
      <c r="AM65">
        <f t="shared" si="4"/>
        <v>17.25892389743489</v>
      </c>
      <c r="AN65" s="2">
        <f t="shared" si="2"/>
        <v>0.69869839285519797</v>
      </c>
      <c r="AO65">
        <f t="shared" si="1"/>
        <v>50502752.707957298</v>
      </c>
    </row>
    <row r="66" spans="1:41" x14ac:dyDescent="0.25">
      <c r="A66">
        <v>0.63</v>
      </c>
      <c r="B66" s="1">
        <f t="shared" si="3"/>
        <v>17.5372936377161</v>
      </c>
      <c r="C66">
        <v>28256.086443678301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30.347633042191099</v>
      </c>
      <c r="K66">
        <v>0</v>
      </c>
      <c r="L66">
        <v>0</v>
      </c>
      <c r="M66">
        <v>0</v>
      </c>
      <c r="N66">
        <v>2456.06720193615</v>
      </c>
      <c r="O66">
        <v>0</v>
      </c>
      <c r="P66">
        <v>0</v>
      </c>
      <c r="Q66">
        <v>25800.0192417422</v>
      </c>
      <c r="R66">
        <v>0</v>
      </c>
      <c r="S66">
        <v>0</v>
      </c>
      <c r="T66">
        <v>0</v>
      </c>
      <c r="U66">
        <v>7.6253979245416001</v>
      </c>
      <c r="V66">
        <v>0</v>
      </c>
      <c r="W66">
        <v>0</v>
      </c>
      <c r="X66">
        <v>9.9118957131745002</v>
      </c>
      <c r="Y66">
        <v>0</v>
      </c>
      <c r="Z66">
        <v>0</v>
      </c>
      <c r="AA66">
        <v>0</v>
      </c>
      <c r="AB66">
        <v>11.7210725221925</v>
      </c>
      <c r="AC66">
        <v>0</v>
      </c>
      <c r="AD66">
        <v>0</v>
      </c>
      <c r="AE66">
        <v>14.714339679656501</v>
      </c>
      <c r="AF66">
        <v>0</v>
      </c>
      <c r="AG66">
        <v>0</v>
      </c>
      <c r="AH66">
        <v>0</v>
      </c>
      <c r="AI66">
        <v>18846405.738635499</v>
      </c>
      <c r="AJ66">
        <v>0</v>
      </c>
      <c r="AK66">
        <v>0</v>
      </c>
      <c r="AL66">
        <v>32272421.643598001</v>
      </c>
      <c r="AM66">
        <f t="shared" si="4"/>
        <v>17.5372936377161</v>
      </c>
      <c r="AN66" s="2">
        <f t="shared" si="2"/>
        <v>0.69502286470024688</v>
      </c>
      <c r="AO66">
        <f t="shared" si="1"/>
        <v>51118827.3822335</v>
      </c>
    </row>
    <row r="67" spans="1:41" x14ac:dyDescent="0.25">
      <c r="A67">
        <v>0.64</v>
      </c>
      <c r="B67" s="1">
        <f t="shared" si="3"/>
        <v>17.815663377997311</v>
      </c>
      <c r="C67">
        <v>28811.032685837799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30.594427344019199</v>
      </c>
      <c r="K67">
        <v>0</v>
      </c>
      <c r="L67">
        <v>0</v>
      </c>
      <c r="M67">
        <v>0</v>
      </c>
      <c r="N67">
        <v>2456.06720193613</v>
      </c>
      <c r="O67">
        <v>0</v>
      </c>
      <c r="P67">
        <v>0</v>
      </c>
      <c r="Q67">
        <v>26354.965483901698</v>
      </c>
      <c r="R67">
        <v>0</v>
      </c>
      <c r="S67">
        <v>0</v>
      </c>
      <c r="T67">
        <v>0</v>
      </c>
      <c r="U67">
        <v>7.6253979245416099</v>
      </c>
      <c r="V67">
        <v>0</v>
      </c>
      <c r="W67">
        <v>0</v>
      </c>
      <c r="X67">
        <v>10.1902654534557</v>
      </c>
      <c r="Y67">
        <v>0</v>
      </c>
      <c r="Z67">
        <v>0</v>
      </c>
      <c r="AA67">
        <v>0</v>
      </c>
      <c r="AB67">
        <v>11.7210725221925</v>
      </c>
      <c r="AC67">
        <v>0</v>
      </c>
      <c r="AD67">
        <v>0</v>
      </c>
      <c r="AE67">
        <v>15.0444248690116</v>
      </c>
      <c r="AF67">
        <v>0</v>
      </c>
      <c r="AG67">
        <v>0</v>
      </c>
      <c r="AH67">
        <v>0</v>
      </c>
      <c r="AI67">
        <v>18846405.738635499</v>
      </c>
      <c r="AJ67">
        <v>0</v>
      </c>
      <c r="AK67">
        <v>0</v>
      </c>
      <c r="AL67">
        <v>32888496.317873999</v>
      </c>
      <c r="AM67">
        <f t="shared" ref="AM67:AM103" si="5">B67</f>
        <v>17.815663377997311</v>
      </c>
      <c r="AN67" s="2">
        <f t="shared" ref="AN67:AN102" si="6">(MAX($AO:$AO)-AO67)/MAX($AO:$AO)</f>
        <v>0.69134733654529701</v>
      </c>
      <c r="AO67">
        <f t="shared" ref="AO67:AO103" si="7">SUM(AF67:AL67)</f>
        <v>51734902.056509495</v>
      </c>
    </row>
    <row r="68" spans="1:41" x14ac:dyDescent="0.25">
      <c r="A68">
        <v>0.65</v>
      </c>
      <c r="B68" s="1">
        <f t="shared" si="3"/>
        <v>18.094033118278499</v>
      </c>
      <c r="C68">
        <v>29365.978927997501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30.841221645847298</v>
      </c>
      <c r="K68">
        <v>0</v>
      </c>
      <c r="L68">
        <v>0</v>
      </c>
      <c r="M68">
        <v>0</v>
      </c>
      <c r="N68">
        <v>2456.0672019362801</v>
      </c>
      <c r="O68">
        <v>0</v>
      </c>
      <c r="P68">
        <v>0</v>
      </c>
      <c r="Q68">
        <v>26909.9117260612</v>
      </c>
      <c r="R68">
        <v>0</v>
      </c>
      <c r="S68">
        <v>0</v>
      </c>
      <c r="T68">
        <v>0</v>
      </c>
      <c r="U68">
        <v>7.6253979245416001</v>
      </c>
      <c r="V68">
        <v>0</v>
      </c>
      <c r="W68">
        <v>0</v>
      </c>
      <c r="X68">
        <v>10.468635193736899</v>
      </c>
      <c r="Y68">
        <v>0</v>
      </c>
      <c r="Z68">
        <v>0</v>
      </c>
      <c r="AA68">
        <v>0</v>
      </c>
      <c r="AB68">
        <v>11.7210725221925</v>
      </c>
      <c r="AC68">
        <v>0</v>
      </c>
      <c r="AD68">
        <v>0</v>
      </c>
      <c r="AE68">
        <v>15.374510058366599</v>
      </c>
      <c r="AF68">
        <v>0</v>
      </c>
      <c r="AG68">
        <v>0</v>
      </c>
      <c r="AH68">
        <v>0</v>
      </c>
      <c r="AI68">
        <v>18846405.738635499</v>
      </c>
      <c r="AJ68">
        <v>0</v>
      </c>
      <c r="AK68">
        <v>0</v>
      </c>
      <c r="AL68">
        <v>33573454.794019602</v>
      </c>
      <c r="AM68">
        <f t="shared" si="5"/>
        <v>18.094033118278499</v>
      </c>
      <c r="AN68" s="2">
        <f t="shared" si="6"/>
        <v>0.6872608446488343</v>
      </c>
      <c r="AO68">
        <f t="shared" si="7"/>
        <v>52419860.532655105</v>
      </c>
    </row>
    <row r="69" spans="1:41" x14ac:dyDescent="0.25">
      <c r="A69">
        <v>0.66</v>
      </c>
      <c r="B69" s="1">
        <f t="shared" ref="B69:B102" si="8">SUM(R69:X69)</f>
        <v>18.37240285855972</v>
      </c>
      <c r="C69">
        <v>29920.925170156399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31.088015947675</v>
      </c>
      <c r="K69">
        <v>0</v>
      </c>
      <c r="L69">
        <v>0</v>
      </c>
      <c r="M69">
        <v>0</v>
      </c>
      <c r="N69">
        <v>2456.0672019363401</v>
      </c>
      <c r="O69">
        <v>0</v>
      </c>
      <c r="P69">
        <v>0</v>
      </c>
      <c r="Q69">
        <v>27464.857968220102</v>
      </c>
      <c r="R69">
        <v>0</v>
      </c>
      <c r="S69">
        <v>0</v>
      </c>
      <c r="T69">
        <v>0</v>
      </c>
      <c r="U69">
        <v>7.6253979245419199</v>
      </c>
      <c r="V69">
        <v>0</v>
      </c>
      <c r="W69">
        <v>0</v>
      </c>
      <c r="X69">
        <v>10.7470049340178</v>
      </c>
      <c r="Y69">
        <v>0</v>
      </c>
      <c r="Z69">
        <v>0</v>
      </c>
      <c r="AA69">
        <v>0</v>
      </c>
      <c r="AB69">
        <v>11.7210725221953</v>
      </c>
      <c r="AC69">
        <v>0</v>
      </c>
      <c r="AD69">
        <v>0</v>
      </c>
      <c r="AE69">
        <v>15.704595247721301</v>
      </c>
      <c r="AF69">
        <v>0</v>
      </c>
      <c r="AG69">
        <v>0</v>
      </c>
      <c r="AH69">
        <v>0</v>
      </c>
      <c r="AI69">
        <v>18846405.738633599</v>
      </c>
      <c r="AJ69">
        <v>0</v>
      </c>
      <c r="AK69">
        <v>0</v>
      </c>
      <c r="AL69">
        <v>34377311.309611902</v>
      </c>
      <c r="AM69">
        <f t="shared" si="5"/>
        <v>18.37240285855972</v>
      </c>
      <c r="AN69" s="2">
        <f t="shared" si="6"/>
        <v>0.6824650019061268</v>
      </c>
      <c r="AO69">
        <f t="shared" si="7"/>
        <v>53223717.048245504</v>
      </c>
    </row>
    <row r="70" spans="1:41" x14ac:dyDescent="0.25">
      <c r="A70">
        <v>0.67</v>
      </c>
      <c r="B70" s="1">
        <f t="shared" si="8"/>
        <v>18.650772598841222</v>
      </c>
      <c r="C70">
        <v>30475.871412316599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31.334810249503398</v>
      </c>
      <c r="K70">
        <v>0</v>
      </c>
      <c r="L70">
        <v>0</v>
      </c>
      <c r="M70">
        <v>0</v>
      </c>
      <c r="N70">
        <v>2456.0672019363501</v>
      </c>
      <c r="O70">
        <v>0</v>
      </c>
      <c r="P70">
        <v>0</v>
      </c>
      <c r="Q70">
        <v>28019.804210380302</v>
      </c>
      <c r="R70">
        <v>0</v>
      </c>
      <c r="S70">
        <v>0</v>
      </c>
      <c r="T70">
        <v>0</v>
      </c>
      <c r="U70">
        <v>7.6253979245419199</v>
      </c>
      <c r="V70">
        <v>0</v>
      </c>
      <c r="W70">
        <v>0</v>
      </c>
      <c r="X70">
        <v>11.0253746742993</v>
      </c>
      <c r="Y70">
        <v>0</v>
      </c>
      <c r="Z70">
        <v>0</v>
      </c>
      <c r="AA70">
        <v>0</v>
      </c>
      <c r="AB70">
        <v>11.7210725221953</v>
      </c>
      <c r="AC70">
        <v>0</v>
      </c>
      <c r="AD70">
        <v>0</v>
      </c>
      <c r="AE70">
        <v>16.034680437076801</v>
      </c>
      <c r="AF70">
        <v>0</v>
      </c>
      <c r="AG70">
        <v>0</v>
      </c>
      <c r="AH70">
        <v>0</v>
      </c>
      <c r="AI70">
        <v>18846405.738635398</v>
      </c>
      <c r="AJ70">
        <v>0</v>
      </c>
      <c r="AK70">
        <v>0</v>
      </c>
      <c r="AL70">
        <v>35181167.825206198</v>
      </c>
      <c r="AM70">
        <f t="shared" si="5"/>
        <v>18.650772598841222</v>
      </c>
      <c r="AN70" s="2">
        <f t="shared" si="6"/>
        <v>0.67766915916338533</v>
      </c>
      <c r="AO70">
        <f t="shared" si="7"/>
        <v>54027573.563841596</v>
      </c>
    </row>
    <row r="71" spans="1:41" x14ac:dyDescent="0.25">
      <c r="A71">
        <v>0.68</v>
      </c>
      <c r="B71" s="1">
        <f t="shared" si="8"/>
        <v>18.929142339122421</v>
      </c>
      <c r="C71">
        <v>31030.817654476101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31.581604551331498</v>
      </c>
      <c r="K71">
        <v>0</v>
      </c>
      <c r="L71">
        <v>0</v>
      </c>
      <c r="M71">
        <v>0</v>
      </c>
      <c r="N71">
        <v>2456.0672019363501</v>
      </c>
      <c r="O71">
        <v>0</v>
      </c>
      <c r="P71">
        <v>0</v>
      </c>
      <c r="Q71">
        <v>28574.7504525398</v>
      </c>
      <c r="R71">
        <v>0</v>
      </c>
      <c r="S71">
        <v>0</v>
      </c>
      <c r="T71">
        <v>0</v>
      </c>
      <c r="U71">
        <v>7.6253979245419199</v>
      </c>
      <c r="V71">
        <v>0</v>
      </c>
      <c r="W71">
        <v>0</v>
      </c>
      <c r="X71">
        <v>11.3037444145805</v>
      </c>
      <c r="Y71">
        <v>0</v>
      </c>
      <c r="Z71">
        <v>0</v>
      </c>
      <c r="AA71">
        <v>0</v>
      </c>
      <c r="AB71">
        <v>11.7210725221953</v>
      </c>
      <c r="AC71">
        <v>0</v>
      </c>
      <c r="AD71">
        <v>0</v>
      </c>
      <c r="AE71">
        <v>16.3647656264319</v>
      </c>
      <c r="AF71">
        <v>0</v>
      </c>
      <c r="AG71">
        <v>0</v>
      </c>
      <c r="AH71">
        <v>0</v>
      </c>
      <c r="AI71">
        <v>18846405.738635302</v>
      </c>
      <c r="AJ71">
        <v>0</v>
      </c>
      <c r="AK71">
        <v>0</v>
      </c>
      <c r="AL71">
        <v>35985024.3407996</v>
      </c>
      <c r="AM71">
        <f t="shared" si="5"/>
        <v>18.929142339122421</v>
      </c>
      <c r="AN71" s="2">
        <f t="shared" si="6"/>
        <v>0.67287331642066051</v>
      </c>
      <c r="AO71">
        <f t="shared" si="7"/>
        <v>54831430.079434901</v>
      </c>
    </row>
    <row r="72" spans="1:41" x14ac:dyDescent="0.25">
      <c r="A72">
        <v>0.69</v>
      </c>
      <c r="B72" s="1">
        <f t="shared" si="8"/>
        <v>19.207512079403621</v>
      </c>
      <c r="C72">
        <v>31585.763896635599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31.828398853159499</v>
      </c>
      <c r="K72">
        <v>0</v>
      </c>
      <c r="L72">
        <v>0</v>
      </c>
      <c r="M72">
        <v>0</v>
      </c>
      <c r="N72">
        <v>2456.0672019363201</v>
      </c>
      <c r="O72">
        <v>0</v>
      </c>
      <c r="P72">
        <v>0</v>
      </c>
      <c r="Q72">
        <v>29129.696694699302</v>
      </c>
      <c r="R72">
        <v>0</v>
      </c>
      <c r="S72">
        <v>0</v>
      </c>
      <c r="T72">
        <v>0</v>
      </c>
      <c r="U72">
        <v>7.6253979245419199</v>
      </c>
      <c r="V72">
        <v>0</v>
      </c>
      <c r="W72">
        <v>0</v>
      </c>
      <c r="X72">
        <v>11.582114154861699</v>
      </c>
      <c r="Y72">
        <v>0</v>
      </c>
      <c r="Z72">
        <v>0</v>
      </c>
      <c r="AA72">
        <v>0</v>
      </c>
      <c r="AB72">
        <v>11.7210725221953</v>
      </c>
      <c r="AC72">
        <v>0</v>
      </c>
      <c r="AD72">
        <v>0</v>
      </c>
      <c r="AE72">
        <v>16.694850815786999</v>
      </c>
      <c r="AF72">
        <v>0</v>
      </c>
      <c r="AG72">
        <v>0</v>
      </c>
      <c r="AH72">
        <v>0</v>
      </c>
      <c r="AI72">
        <v>18846405.738635398</v>
      </c>
      <c r="AJ72">
        <v>0</v>
      </c>
      <c r="AK72">
        <v>0</v>
      </c>
      <c r="AL72">
        <v>36788880.856392898</v>
      </c>
      <c r="AM72">
        <f t="shared" si="5"/>
        <v>19.207512079403621</v>
      </c>
      <c r="AN72" s="2">
        <f t="shared" si="6"/>
        <v>0.66807747367793513</v>
      </c>
      <c r="AO72">
        <f t="shared" si="7"/>
        <v>55635286.595028296</v>
      </c>
    </row>
    <row r="73" spans="1:41" x14ac:dyDescent="0.25">
      <c r="A73">
        <v>0.7</v>
      </c>
      <c r="B73" s="1">
        <f t="shared" si="8"/>
        <v>19.48588181968482</v>
      </c>
      <c r="C73">
        <v>32167.308915610502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32.087022096342501</v>
      </c>
      <c r="K73">
        <v>0</v>
      </c>
      <c r="L73">
        <v>0</v>
      </c>
      <c r="M73">
        <v>0</v>
      </c>
      <c r="N73">
        <v>2456.0672019363201</v>
      </c>
      <c r="O73">
        <v>0</v>
      </c>
      <c r="P73">
        <v>0</v>
      </c>
      <c r="Q73">
        <v>29711.241713674201</v>
      </c>
      <c r="R73">
        <v>0</v>
      </c>
      <c r="S73">
        <v>0</v>
      </c>
      <c r="T73">
        <v>0</v>
      </c>
      <c r="U73">
        <v>7.6253979245419199</v>
      </c>
      <c r="V73">
        <v>0</v>
      </c>
      <c r="W73">
        <v>0</v>
      </c>
      <c r="X73">
        <v>11.860483895142901</v>
      </c>
      <c r="Y73">
        <v>0</v>
      </c>
      <c r="Z73">
        <v>0</v>
      </c>
      <c r="AA73">
        <v>0</v>
      </c>
      <c r="AB73">
        <v>11.7210725221953</v>
      </c>
      <c r="AC73">
        <v>0</v>
      </c>
      <c r="AD73">
        <v>0</v>
      </c>
      <c r="AE73">
        <v>17.040757109268402</v>
      </c>
      <c r="AF73">
        <v>0</v>
      </c>
      <c r="AG73">
        <v>0</v>
      </c>
      <c r="AH73">
        <v>0</v>
      </c>
      <c r="AI73">
        <v>18846405.738635398</v>
      </c>
      <c r="AJ73">
        <v>0</v>
      </c>
      <c r="AK73">
        <v>0</v>
      </c>
      <c r="AL73">
        <v>37631266.509451203</v>
      </c>
      <c r="AM73">
        <f t="shared" si="5"/>
        <v>19.48588181968482</v>
      </c>
      <c r="AN73" s="2">
        <f t="shared" si="6"/>
        <v>0.66305176443452196</v>
      </c>
      <c r="AO73">
        <f t="shared" si="7"/>
        <v>56477672.248086601</v>
      </c>
    </row>
    <row r="74" spans="1:41" x14ac:dyDescent="0.25">
      <c r="A74">
        <v>0.71</v>
      </c>
      <c r="B74" s="1">
        <f t="shared" si="8"/>
        <v>19.76425155996602</v>
      </c>
      <c r="C74">
        <v>32950.051099336597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32.435121238328399</v>
      </c>
      <c r="K74">
        <v>0</v>
      </c>
      <c r="L74">
        <v>0</v>
      </c>
      <c r="M74">
        <v>0</v>
      </c>
      <c r="N74">
        <v>2456.0672019363201</v>
      </c>
      <c r="O74">
        <v>0</v>
      </c>
      <c r="P74">
        <v>0</v>
      </c>
      <c r="Q74">
        <v>30493.983897400201</v>
      </c>
      <c r="R74">
        <v>0</v>
      </c>
      <c r="S74">
        <v>0</v>
      </c>
      <c r="T74">
        <v>0</v>
      </c>
      <c r="U74">
        <v>7.6253979245419199</v>
      </c>
      <c r="V74">
        <v>0</v>
      </c>
      <c r="W74">
        <v>0</v>
      </c>
      <c r="X74">
        <v>12.1388536354241</v>
      </c>
      <c r="Y74">
        <v>0</v>
      </c>
      <c r="Z74">
        <v>0</v>
      </c>
      <c r="AA74">
        <v>0</v>
      </c>
      <c r="AB74">
        <v>11.7210725221953</v>
      </c>
      <c r="AC74">
        <v>0</v>
      </c>
      <c r="AD74">
        <v>0</v>
      </c>
      <c r="AE74">
        <v>17.506336623648</v>
      </c>
      <c r="AF74">
        <v>0</v>
      </c>
      <c r="AG74">
        <v>0</v>
      </c>
      <c r="AH74">
        <v>0</v>
      </c>
      <c r="AI74">
        <v>18846405.738635398</v>
      </c>
      <c r="AJ74">
        <v>0</v>
      </c>
      <c r="AK74">
        <v>0</v>
      </c>
      <c r="AL74">
        <v>38765092.3769252</v>
      </c>
      <c r="AM74">
        <f t="shared" si="5"/>
        <v>19.76425155996602</v>
      </c>
      <c r="AN74" s="2">
        <f t="shared" si="6"/>
        <v>0.65628731026570131</v>
      </c>
      <c r="AO74">
        <f t="shared" si="7"/>
        <v>57611498.115560599</v>
      </c>
    </row>
    <row r="75" spans="1:41" x14ac:dyDescent="0.25">
      <c r="A75">
        <v>0.72</v>
      </c>
      <c r="B75" s="1">
        <f t="shared" si="8"/>
        <v>20.04262130024722</v>
      </c>
      <c r="C75">
        <v>33732.793283062601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32.783220380314297</v>
      </c>
      <c r="K75">
        <v>0</v>
      </c>
      <c r="L75">
        <v>0</v>
      </c>
      <c r="M75">
        <v>0</v>
      </c>
      <c r="N75">
        <v>2456.0672019363201</v>
      </c>
      <c r="O75">
        <v>0</v>
      </c>
      <c r="P75">
        <v>0</v>
      </c>
      <c r="Q75">
        <v>31276.7260811263</v>
      </c>
      <c r="R75">
        <v>0</v>
      </c>
      <c r="S75">
        <v>0</v>
      </c>
      <c r="T75">
        <v>0</v>
      </c>
      <c r="U75">
        <v>7.6253979245419199</v>
      </c>
      <c r="V75">
        <v>0</v>
      </c>
      <c r="W75">
        <v>0</v>
      </c>
      <c r="X75">
        <v>12.4172233757053</v>
      </c>
      <c r="Y75" s="1">
        <v>3.3306690738754602E-15</v>
      </c>
      <c r="Z75">
        <v>0</v>
      </c>
      <c r="AA75">
        <v>0</v>
      </c>
      <c r="AB75">
        <v>11.7210725221953</v>
      </c>
      <c r="AC75">
        <v>0</v>
      </c>
      <c r="AD75">
        <v>0</v>
      </c>
      <c r="AE75">
        <v>17.971916138027598</v>
      </c>
      <c r="AF75">
        <v>0</v>
      </c>
      <c r="AG75">
        <v>0</v>
      </c>
      <c r="AH75">
        <v>0</v>
      </c>
      <c r="AI75">
        <v>18846405.738635302</v>
      </c>
      <c r="AJ75">
        <v>0</v>
      </c>
      <c r="AK75">
        <v>0</v>
      </c>
      <c r="AL75">
        <v>39898918.244399101</v>
      </c>
      <c r="AM75">
        <f t="shared" si="5"/>
        <v>20.04262130024722</v>
      </c>
      <c r="AN75" s="2">
        <f t="shared" si="6"/>
        <v>0.64952285609688165</v>
      </c>
      <c r="AO75">
        <f t="shared" si="7"/>
        <v>58745323.983034402</v>
      </c>
    </row>
    <row r="76" spans="1:41" x14ac:dyDescent="0.25">
      <c r="A76">
        <v>0.73</v>
      </c>
      <c r="B76" s="1">
        <f t="shared" si="8"/>
        <v>21.291829544398009</v>
      </c>
      <c r="C76">
        <v>36878.555543030699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34.182195887644198</v>
      </c>
      <c r="K76">
        <v>0</v>
      </c>
      <c r="L76">
        <v>0</v>
      </c>
      <c r="M76">
        <v>0</v>
      </c>
      <c r="N76">
        <v>2456.0672019363301</v>
      </c>
      <c r="O76">
        <v>0</v>
      </c>
      <c r="P76">
        <v>0</v>
      </c>
      <c r="Q76">
        <v>34422.488341094402</v>
      </c>
      <c r="R76">
        <v>0</v>
      </c>
      <c r="S76">
        <v>0</v>
      </c>
      <c r="T76">
        <v>0</v>
      </c>
      <c r="U76">
        <v>7.62539832807711</v>
      </c>
      <c r="V76">
        <v>0</v>
      </c>
      <c r="W76">
        <v>0</v>
      </c>
      <c r="X76">
        <v>13.6664312163209</v>
      </c>
      <c r="Y76">
        <v>0</v>
      </c>
      <c r="Z76">
        <v>0</v>
      </c>
      <c r="AA76">
        <v>0</v>
      </c>
      <c r="AB76">
        <v>11.7210682374666</v>
      </c>
      <c r="AC76">
        <v>0</v>
      </c>
      <c r="AD76">
        <v>0</v>
      </c>
      <c r="AE76">
        <v>19.7944720144075</v>
      </c>
      <c r="AF76">
        <v>0</v>
      </c>
      <c r="AG76">
        <v>0</v>
      </c>
      <c r="AH76">
        <v>0</v>
      </c>
      <c r="AI76">
        <v>18846405.738635398</v>
      </c>
      <c r="AJ76">
        <v>0</v>
      </c>
      <c r="AK76">
        <v>0</v>
      </c>
      <c r="AL76">
        <v>44455650.585432</v>
      </c>
      <c r="AM76">
        <f t="shared" si="5"/>
        <v>21.291829544398009</v>
      </c>
      <c r="AN76" s="2">
        <f t="shared" si="6"/>
        <v>0.62233719384949271</v>
      </c>
      <c r="AO76">
        <f t="shared" si="7"/>
        <v>63302056.324067399</v>
      </c>
    </row>
    <row r="77" spans="1:41" x14ac:dyDescent="0.25">
      <c r="A77">
        <v>0.74</v>
      </c>
      <c r="B77" s="1">
        <f t="shared" si="8"/>
        <v>20.599360780809111</v>
      </c>
      <c r="C77">
        <v>35253.8800974353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33.459674295764202</v>
      </c>
      <c r="K77">
        <v>0</v>
      </c>
      <c r="L77">
        <v>0</v>
      </c>
      <c r="M77">
        <v>0</v>
      </c>
      <c r="N77">
        <v>2456.0672019363301</v>
      </c>
      <c r="O77">
        <v>0</v>
      </c>
      <c r="P77">
        <v>0</v>
      </c>
      <c r="Q77">
        <v>32797.812895499002</v>
      </c>
      <c r="R77">
        <v>0</v>
      </c>
      <c r="S77">
        <v>0</v>
      </c>
      <c r="T77">
        <v>0</v>
      </c>
      <c r="U77">
        <v>7.62539832807711</v>
      </c>
      <c r="V77">
        <v>0</v>
      </c>
      <c r="W77">
        <v>0</v>
      </c>
      <c r="X77">
        <v>12.973962452732</v>
      </c>
      <c r="Y77">
        <v>0</v>
      </c>
      <c r="Z77">
        <v>0</v>
      </c>
      <c r="AA77">
        <v>0</v>
      </c>
      <c r="AB77">
        <v>11.7210682374666</v>
      </c>
      <c r="AC77">
        <v>0</v>
      </c>
      <c r="AD77">
        <v>0</v>
      </c>
      <c r="AE77">
        <v>18.876667249043201</v>
      </c>
      <c r="AF77">
        <v>0</v>
      </c>
      <c r="AG77">
        <v>0</v>
      </c>
      <c r="AH77">
        <v>0</v>
      </c>
      <c r="AI77">
        <v>18846405.738635398</v>
      </c>
      <c r="AJ77">
        <v>0</v>
      </c>
      <c r="AK77">
        <v>0</v>
      </c>
      <c r="AL77">
        <v>42102258.772949196</v>
      </c>
      <c r="AM77">
        <f t="shared" si="5"/>
        <v>20.599360780809111</v>
      </c>
      <c r="AN77" s="2">
        <f t="shared" si="6"/>
        <v>0.6363776311983812</v>
      </c>
      <c r="AO77">
        <f t="shared" si="7"/>
        <v>60948664.511584595</v>
      </c>
    </row>
    <row r="78" spans="1:41" x14ac:dyDescent="0.25">
      <c r="A78">
        <v>0.75</v>
      </c>
      <c r="B78" s="1">
        <f t="shared" si="8"/>
        <v>20.877730521090509</v>
      </c>
      <c r="C78">
        <v>35993.219757209401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33.788471576087602</v>
      </c>
      <c r="K78">
        <v>0</v>
      </c>
      <c r="L78">
        <v>0</v>
      </c>
      <c r="M78">
        <v>0</v>
      </c>
      <c r="N78">
        <v>2456.0672019363301</v>
      </c>
      <c r="O78">
        <v>0</v>
      </c>
      <c r="P78">
        <v>0</v>
      </c>
      <c r="Q78">
        <v>33537.152555273096</v>
      </c>
      <c r="R78">
        <v>0</v>
      </c>
      <c r="S78">
        <v>0</v>
      </c>
      <c r="T78">
        <v>0</v>
      </c>
      <c r="U78">
        <v>7.6253983280773099</v>
      </c>
      <c r="V78">
        <v>0</v>
      </c>
      <c r="W78">
        <v>0</v>
      </c>
      <c r="X78">
        <v>13.252332193013199</v>
      </c>
      <c r="Y78" s="1">
        <v>3.3306690738754602E-15</v>
      </c>
      <c r="Z78">
        <v>0</v>
      </c>
      <c r="AA78">
        <v>0</v>
      </c>
      <c r="AB78">
        <v>11.7210740142887</v>
      </c>
      <c r="AC78">
        <v>0</v>
      </c>
      <c r="AD78">
        <v>0</v>
      </c>
      <c r="AE78">
        <v>19.3164306946781</v>
      </c>
      <c r="AF78">
        <v>0</v>
      </c>
      <c r="AG78">
        <v>0</v>
      </c>
      <c r="AH78">
        <v>0</v>
      </c>
      <c r="AI78">
        <v>18846405.738635398</v>
      </c>
      <c r="AJ78">
        <v>0</v>
      </c>
      <c r="AK78">
        <v>0</v>
      </c>
      <c r="AL78">
        <v>43173214.7639893</v>
      </c>
      <c r="AM78">
        <f t="shared" si="5"/>
        <v>20.877730521090509</v>
      </c>
      <c r="AN78" s="2">
        <f t="shared" si="6"/>
        <v>0.62998826143179243</v>
      </c>
      <c r="AO78">
        <f t="shared" si="7"/>
        <v>62019620.502624698</v>
      </c>
    </row>
    <row r="79" spans="1:41" x14ac:dyDescent="0.25">
      <c r="A79">
        <v>0.76</v>
      </c>
      <c r="B79" s="1">
        <f t="shared" si="8"/>
        <v>21.156100664907513</v>
      </c>
      <c r="C79">
        <v>36613.098074120302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34.064142307445401</v>
      </c>
      <c r="K79">
        <v>0</v>
      </c>
      <c r="L79">
        <v>0</v>
      </c>
      <c r="M79">
        <v>0</v>
      </c>
      <c r="N79">
        <v>2456.0672019363201</v>
      </c>
      <c r="O79">
        <v>0</v>
      </c>
      <c r="P79">
        <v>0</v>
      </c>
      <c r="Q79">
        <v>34157.030872183997</v>
      </c>
      <c r="R79">
        <v>0</v>
      </c>
      <c r="S79">
        <v>0</v>
      </c>
      <c r="T79">
        <v>0</v>
      </c>
      <c r="U79">
        <v>7.6253983280773099</v>
      </c>
      <c r="V79">
        <v>0</v>
      </c>
      <c r="W79">
        <v>0</v>
      </c>
      <c r="X79">
        <v>13.530702336830201</v>
      </c>
      <c r="Y79">
        <v>0</v>
      </c>
      <c r="Z79">
        <v>0</v>
      </c>
      <c r="AA79">
        <v>0</v>
      </c>
      <c r="AB79">
        <v>11.7210740142887</v>
      </c>
      <c r="AC79">
        <v>0</v>
      </c>
      <c r="AD79">
        <v>0</v>
      </c>
      <c r="AE79">
        <v>19.656898849052499</v>
      </c>
      <c r="AF79">
        <v>0</v>
      </c>
      <c r="AG79">
        <v>0</v>
      </c>
      <c r="AH79">
        <v>0</v>
      </c>
      <c r="AI79">
        <v>18846405.738635398</v>
      </c>
      <c r="AJ79">
        <v>0</v>
      </c>
      <c r="AK79">
        <v>0</v>
      </c>
      <c r="AL79">
        <v>44071127.365369797</v>
      </c>
      <c r="AM79">
        <f t="shared" si="5"/>
        <v>21.156100664907513</v>
      </c>
      <c r="AN79" s="2">
        <f t="shared" si="6"/>
        <v>0.62463127601287904</v>
      </c>
      <c r="AO79">
        <f t="shared" si="7"/>
        <v>62917533.104005195</v>
      </c>
    </row>
    <row r="80" spans="1:41" x14ac:dyDescent="0.25">
      <c r="A80">
        <v>0.77</v>
      </c>
      <c r="B80" s="1">
        <f t="shared" si="8"/>
        <v>21.434470405188609</v>
      </c>
      <c r="C80">
        <v>37115.581278854399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34.3062613360743</v>
      </c>
      <c r="K80">
        <v>0</v>
      </c>
      <c r="L80">
        <v>0</v>
      </c>
      <c r="M80">
        <v>0</v>
      </c>
      <c r="N80">
        <v>2456.0672019363201</v>
      </c>
      <c r="O80">
        <v>0</v>
      </c>
      <c r="P80">
        <v>0</v>
      </c>
      <c r="Q80">
        <v>34659.514076918102</v>
      </c>
      <c r="R80">
        <v>0</v>
      </c>
      <c r="S80">
        <v>0</v>
      </c>
      <c r="T80">
        <v>0</v>
      </c>
      <c r="U80">
        <v>7.6253983280773099</v>
      </c>
      <c r="V80">
        <v>0</v>
      </c>
      <c r="W80">
        <v>0</v>
      </c>
      <c r="X80">
        <v>13.809072077111299</v>
      </c>
      <c r="Y80">
        <v>0</v>
      </c>
      <c r="Z80">
        <v>0</v>
      </c>
      <c r="AA80">
        <v>0</v>
      </c>
      <c r="AB80">
        <v>11.7210740142887</v>
      </c>
      <c r="AC80">
        <v>0</v>
      </c>
      <c r="AD80">
        <v>0</v>
      </c>
      <c r="AE80">
        <v>19.939202463939299</v>
      </c>
      <c r="AF80">
        <v>0</v>
      </c>
      <c r="AG80">
        <v>0</v>
      </c>
      <c r="AH80">
        <v>0</v>
      </c>
      <c r="AI80">
        <v>18846405.738635398</v>
      </c>
      <c r="AJ80">
        <v>0</v>
      </c>
      <c r="AK80">
        <v>0</v>
      </c>
      <c r="AL80">
        <v>44859755.616795599</v>
      </c>
      <c r="AM80">
        <f t="shared" si="5"/>
        <v>21.434470405188609</v>
      </c>
      <c r="AN80" s="2">
        <f t="shared" si="6"/>
        <v>0.6199262857528739</v>
      </c>
      <c r="AO80">
        <f t="shared" si="7"/>
        <v>63706161.355430998</v>
      </c>
    </row>
    <row r="81" spans="1:41" x14ac:dyDescent="0.25">
      <c r="A81">
        <v>0.78</v>
      </c>
      <c r="B81" s="1">
        <f t="shared" si="8"/>
        <v>21.712840145469912</v>
      </c>
      <c r="C81">
        <v>37491.282161067502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34.548380364703398</v>
      </c>
      <c r="K81">
        <v>0</v>
      </c>
      <c r="L81">
        <v>0</v>
      </c>
      <c r="M81">
        <v>0</v>
      </c>
      <c r="N81">
        <v>2456.0672019363201</v>
      </c>
      <c r="O81">
        <v>0</v>
      </c>
      <c r="P81">
        <v>0</v>
      </c>
      <c r="Q81">
        <v>35035.214959131197</v>
      </c>
      <c r="R81">
        <v>0</v>
      </c>
      <c r="S81">
        <v>0</v>
      </c>
      <c r="T81">
        <v>0</v>
      </c>
      <c r="U81">
        <v>7.6253983280773099</v>
      </c>
      <c r="V81">
        <v>0</v>
      </c>
      <c r="W81">
        <v>0</v>
      </c>
      <c r="X81">
        <v>14.0874418173926</v>
      </c>
      <c r="Y81" s="1">
        <v>1.11022302462515E-15</v>
      </c>
      <c r="Z81">
        <v>0</v>
      </c>
      <c r="AA81">
        <v>0</v>
      </c>
      <c r="AB81">
        <v>11.7210740142887</v>
      </c>
      <c r="AC81">
        <v>0</v>
      </c>
      <c r="AD81">
        <v>0</v>
      </c>
      <c r="AE81">
        <v>20.221650126016701</v>
      </c>
      <c r="AF81">
        <v>0</v>
      </c>
      <c r="AG81">
        <v>0</v>
      </c>
      <c r="AH81">
        <v>0</v>
      </c>
      <c r="AI81">
        <v>18846405.738635398</v>
      </c>
      <c r="AJ81">
        <v>0</v>
      </c>
      <c r="AK81">
        <v>0</v>
      </c>
      <c r="AL81">
        <v>45648383.868221603</v>
      </c>
      <c r="AM81">
        <f t="shared" si="5"/>
        <v>21.712840145469912</v>
      </c>
      <c r="AN81" s="2">
        <f t="shared" si="6"/>
        <v>0.61522129549286741</v>
      </c>
      <c r="AO81">
        <f t="shared" si="7"/>
        <v>64494789.606857002</v>
      </c>
    </row>
    <row r="82" spans="1:41" x14ac:dyDescent="0.25">
      <c r="A82">
        <v>0.79</v>
      </c>
      <c r="B82" s="1">
        <f t="shared" si="8"/>
        <v>21.991209885751111</v>
      </c>
      <c r="C82">
        <v>37866.983043280503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34.790499393332297</v>
      </c>
      <c r="K82">
        <v>0</v>
      </c>
      <c r="L82">
        <v>0</v>
      </c>
      <c r="M82">
        <v>0</v>
      </c>
      <c r="N82">
        <v>2456.0672019363201</v>
      </c>
      <c r="O82">
        <v>0</v>
      </c>
      <c r="P82">
        <v>0</v>
      </c>
      <c r="Q82">
        <v>35410.915841344198</v>
      </c>
      <c r="R82">
        <v>0</v>
      </c>
      <c r="S82">
        <v>0</v>
      </c>
      <c r="T82">
        <v>0</v>
      </c>
      <c r="U82">
        <v>7.6253983280773099</v>
      </c>
      <c r="V82">
        <v>0</v>
      </c>
      <c r="W82">
        <v>0</v>
      </c>
      <c r="X82">
        <v>14.365811557673799</v>
      </c>
      <c r="Y82">
        <v>0</v>
      </c>
      <c r="Z82">
        <v>0</v>
      </c>
      <c r="AA82">
        <v>0</v>
      </c>
      <c r="AB82">
        <v>11.7210740142887</v>
      </c>
      <c r="AC82">
        <v>0</v>
      </c>
      <c r="AD82">
        <v>0</v>
      </c>
      <c r="AE82">
        <v>20.504097788094001</v>
      </c>
      <c r="AF82">
        <v>0</v>
      </c>
      <c r="AG82">
        <v>0</v>
      </c>
      <c r="AH82">
        <v>0</v>
      </c>
      <c r="AI82">
        <v>18846405.738635398</v>
      </c>
      <c r="AJ82">
        <v>0</v>
      </c>
      <c r="AK82">
        <v>0</v>
      </c>
      <c r="AL82">
        <v>46437012.119647503</v>
      </c>
      <c r="AM82">
        <f t="shared" si="5"/>
        <v>21.991209885751111</v>
      </c>
      <c r="AN82" s="2">
        <f t="shared" si="6"/>
        <v>0.61051630523286171</v>
      </c>
      <c r="AO82">
        <f t="shared" si="7"/>
        <v>65283417.858282901</v>
      </c>
    </row>
    <row r="83" spans="1:41" x14ac:dyDescent="0.25">
      <c r="A83">
        <v>0.8</v>
      </c>
      <c r="B83" s="1">
        <f t="shared" si="8"/>
        <v>22.269579626032311</v>
      </c>
      <c r="C83">
        <v>38242.683925493497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35.032618421961303</v>
      </c>
      <c r="K83">
        <v>0</v>
      </c>
      <c r="L83">
        <v>0</v>
      </c>
      <c r="M83">
        <v>0</v>
      </c>
      <c r="N83">
        <v>2456.0672019363201</v>
      </c>
      <c r="O83">
        <v>0</v>
      </c>
      <c r="P83">
        <v>0</v>
      </c>
      <c r="Q83">
        <v>35786.616723557199</v>
      </c>
      <c r="R83">
        <v>0</v>
      </c>
      <c r="S83">
        <v>0</v>
      </c>
      <c r="T83">
        <v>0</v>
      </c>
      <c r="U83">
        <v>7.6253983280773099</v>
      </c>
      <c r="V83">
        <v>0</v>
      </c>
      <c r="W83">
        <v>0</v>
      </c>
      <c r="X83">
        <v>14.644181297955001</v>
      </c>
      <c r="Y83">
        <v>0</v>
      </c>
      <c r="Z83">
        <v>0</v>
      </c>
      <c r="AA83">
        <v>0</v>
      </c>
      <c r="AB83">
        <v>11.7210740142887</v>
      </c>
      <c r="AC83">
        <v>0</v>
      </c>
      <c r="AD83">
        <v>0</v>
      </c>
      <c r="AE83">
        <v>20.786545450171399</v>
      </c>
      <c r="AF83">
        <v>0</v>
      </c>
      <c r="AG83">
        <v>0</v>
      </c>
      <c r="AH83">
        <v>0</v>
      </c>
      <c r="AI83">
        <v>18846405.738635398</v>
      </c>
      <c r="AJ83">
        <v>0</v>
      </c>
      <c r="AK83">
        <v>0</v>
      </c>
      <c r="AL83">
        <v>47225640.371073402</v>
      </c>
      <c r="AM83">
        <f t="shared" si="5"/>
        <v>22.269579626032311</v>
      </c>
      <c r="AN83" s="2">
        <f t="shared" si="6"/>
        <v>0.6058113149728559</v>
      </c>
      <c r="AO83">
        <f t="shared" si="7"/>
        <v>66072046.109708801</v>
      </c>
    </row>
    <row r="84" spans="1:41" x14ac:dyDescent="0.25">
      <c r="A84">
        <v>0.81</v>
      </c>
      <c r="B84" s="1">
        <f t="shared" si="8"/>
        <v>22.54794936631351</v>
      </c>
      <c r="C84">
        <v>38618.590295358503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35.274869876339203</v>
      </c>
      <c r="K84">
        <v>0</v>
      </c>
      <c r="L84">
        <v>0</v>
      </c>
      <c r="M84">
        <v>0</v>
      </c>
      <c r="N84">
        <v>2456.0672019363201</v>
      </c>
      <c r="O84">
        <v>0</v>
      </c>
      <c r="P84">
        <v>0</v>
      </c>
      <c r="Q84">
        <v>36162.523093422198</v>
      </c>
      <c r="R84">
        <v>0</v>
      </c>
      <c r="S84">
        <v>0</v>
      </c>
      <c r="T84">
        <v>0</v>
      </c>
      <c r="U84">
        <v>7.6253983280773099</v>
      </c>
      <c r="V84">
        <v>0</v>
      </c>
      <c r="W84">
        <v>0</v>
      </c>
      <c r="X84">
        <v>14.9225510382362</v>
      </c>
      <c r="Y84">
        <v>0</v>
      </c>
      <c r="Z84">
        <v>0</v>
      </c>
      <c r="AA84">
        <v>0</v>
      </c>
      <c r="AB84">
        <v>11.7210740142887</v>
      </c>
      <c r="AC84">
        <v>0</v>
      </c>
      <c r="AD84">
        <v>0</v>
      </c>
      <c r="AE84">
        <v>21.069147595534901</v>
      </c>
      <c r="AF84">
        <v>0</v>
      </c>
      <c r="AG84">
        <v>0</v>
      </c>
      <c r="AH84">
        <v>0</v>
      </c>
      <c r="AI84">
        <v>18846405.738635398</v>
      </c>
      <c r="AJ84">
        <v>0</v>
      </c>
      <c r="AK84">
        <v>0</v>
      </c>
      <c r="AL84">
        <v>48014699.958637603</v>
      </c>
      <c r="AM84">
        <f t="shared" si="5"/>
        <v>22.54794936631351</v>
      </c>
      <c r="AN84" s="2">
        <f t="shared" si="6"/>
        <v>0.6011037513427917</v>
      </c>
      <c r="AO84">
        <f t="shared" si="7"/>
        <v>66861105.697273001</v>
      </c>
    </row>
    <row r="85" spans="1:41" x14ac:dyDescent="0.25">
      <c r="A85">
        <v>0.82</v>
      </c>
      <c r="B85" s="1">
        <f t="shared" si="8"/>
        <v>22.82631910659471</v>
      </c>
      <c r="C85">
        <v>40333.542296057603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36.380064280219202</v>
      </c>
      <c r="K85">
        <v>0</v>
      </c>
      <c r="L85">
        <v>0</v>
      </c>
      <c r="M85">
        <v>0</v>
      </c>
      <c r="N85">
        <v>2456.0672019363201</v>
      </c>
      <c r="O85">
        <v>0</v>
      </c>
      <c r="P85">
        <v>0</v>
      </c>
      <c r="Q85">
        <v>37877.475094121197</v>
      </c>
      <c r="R85">
        <v>0</v>
      </c>
      <c r="S85">
        <v>0</v>
      </c>
      <c r="T85">
        <v>0</v>
      </c>
      <c r="U85">
        <v>7.6253983280773099</v>
      </c>
      <c r="V85">
        <v>0</v>
      </c>
      <c r="W85">
        <v>0</v>
      </c>
      <c r="X85">
        <v>15.2009207785174</v>
      </c>
      <c r="Y85">
        <v>0</v>
      </c>
      <c r="Z85">
        <v>0</v>
      </c>
      <c r="AA85">
        <v>0</v>
      </c>
      <c r="AB85">
        <v>11.7210740142887</v>
      </c>
      <c r="AC85">
        <v>0</v>
      </c>
      <c r="AD85">
        <v>0</v>
      </c>
      <c r="AE85">
        <v>22.027784381097302</v>
      </c>
      <c r="AF85">
        <v>0</v>
      </c>
      <c r="AG85">
        <v>0</v>
      </c>
      <c r="AH85">
        <v>0</v>
      </c>
      <c r="AI85">
        <v>18846405.738635398</v>
      </c>
      <c r="AJ85">
        <v>0</v>
      </c>
      <c r="AK85">
        <v>0</v>
      </c>
      <c r="AL85">
        <v>51614530.732587799</v>
      </c>
      <c r="AM85">
        <f t="shared" si="5"/>
        <v>22.82631910659471</v>
      </c>
      <c r="AN85" s="2">
        <f t="shared" si="6"/>
        <v>0.5796270052352549</v>
      </c>
      <c r="AO85">
        <f t="shared" si="7"/>
        <v>70460936.471223205</v>
      </c>
    </row>
    <row r="86" spans="1:41" x14ac:dyDescent="0.25">
      <c r="A86">
        <v>0.83</v>
      </c>
      <c r="B86" s="1">
        <f t="shared" si="8"/>
        <v>23.104688846875909</v>
      </c>
      <c r="C86">
        <v>41527.618857609901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37.4852586840993</v>
      </c>
      <c r="K86">
        <v>0</v>
      </c>
      <c r="L86">
        <v>0</v>
      </c>
      <c r="M86">
        <v>0</v>
      </c>
      <c r="N86">
        <v>2456.0672019363201</v>
      </c>
      <c r="O86">
        <v>0</v>
      </c>
      <c r="P86">
        <v>0</v>
      </c>
      <c r="Q86">
        <v>39071.551655673502</v>
      </c>
      <c r="R86">
        <v>0</v>
      </c>
      <c r="S86">
        <v>0</v>
      </c>
      <c r="T86">
        <v>0</v>
      </c>
      <c r="U86">
        <v>7.6253983280773099</v>
      </c>
      <c r="V86">
        <v>0</v>
      </c>
      <c r="W86">
        <v>0</v>
      </c>
      <c r="X86">
        <v>15.479290518798599</v>
      </c>
      <c r="Y86" s="1">
        <v>1.11022302462515E-15</v>
      </c>
      <c r="Z86">
        <v>0</v>
      </c>
      <c r="AA86">
        <v>0</v>
      </c>
      <c r="AB86">
        <v>11.7210740142887</v>
      </c>
      <c r="AC86">
        <v>0</v>
      </c>
      <c r="AD86">
        <v>0</v>
      </c>
      <c r="AE86">
        <v>22.927748518211299</v>
      </c>
      <c r="AF86">
        <v>0</v>
      </c>
      <c r="AG86">
        <v>0</v>
      </c>
      <c r="AH86">
        <v>0</v>
      </c>
      <c r="AI86">
        <v>18846405.738635398</v>
      </c>
      <c r="AJ86">
        <v>0</v>
      </c>
      <c r="AK86">
        <v>0</v>
      </c>
      <c r="AL86">
        <v>55214361.506538302</v>
      </c>
      <c r="AM86">
        <f t="shared" si="5"/>
        <v>23.104688846875909</v>
      </c>
      <c r="AN86" s="2">
        <f t="shared" si="6"/>
        <v>0.55815025912771643</v>
      </c>
      <c r="AO86">
        <f t="shared" si="7"/>
        <v>74060767.245173693</v>
      </c>
    </row>
    <row r="87" spans="1:41" x14ac:dyDescent="0.25">
      <c r="A87">
        <v>0.84</v>
      </c>
      <c r="B87" s="1">
        <f t="shared" si="8"/>
        <v>23.38305818362123</v>
      </c>
      <c r="C87">
        <v>42510.626507277397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38.590453087979</v>
      </c>
      <c r="K87">
        <v>0</v>
      </c>
      <c r="L87">
        <v>0</v>
      </c>
      <c r="M87">
        <v>0</v>
      </c>
      <c r="N87">
        <v>2456.0672019356498</v>
      </c>
      <c r="O87">
        <v>0</v>
      </c>
      <c r="P87">
        <v>0</v>
      </c>
      <c r="Q87">
        <v>40054.559305341703</v>
      </c>
      <c r="R87">
        <v>0</v>
      </c>
      <c r="S87">
        <v>0</v>
      </c>
      <c r="T87">
        <v>0</v>
      </c>
      <c r="U87">
        <v>7.62539792454153</v>
      </c>
      <c r="V87">
        <v>0</v>
      </c>
      <c r="W87">
        <v>0</v>
      </c>
      <c r="X87">
        <v>15.757660259079699</v>
      </c>
      <c r="Y87" s="1">
        <v>1.11022302462515E-15</v>
      </c>
      <c r="Z87">
        <v>0</v>
      </c>
      <c r="AA87">
        <v>0</v>
      </c>
      <c r="AB87">
        <v>11.7210725221926</v>
      </c>
      <c r="AC87">
        <v>0</v>
      </c>
      <c r="AD87">
        <v>0</v>
      </c>
      <c r="AE87">
        <v>23.827712655325101</v>
      </c>
      <c r="AF87">
        <v>0</v>
      </c>
      <c r="AG87">
        <v>0</v>
      </c>
      <c r="AH87">
        <v>0</v>
      </c>
      <c r="AI87">
        <v>18846405.738635201</v>
      </c>
      <c r="AJ87">
        <v>0</v>
      </c>
      <c r="AK87">
        <v>0</v>
      </c>
      <c r="AL87">
        <v>58814192.280487299</v>
      </c>
      <c r="AM87">
        <f t="shared" si="5"/>
        <v>23.38305818362123</v>
      </c>
      <c r="AN87" s="2">
        <f t="shared" si="6"/>
        <v>0.53667351302018806</v>
      </c>
      <c r="AO87">
        <f t="shared" si="7"/>
        <v>77660598.019122496</v>
      </c>
    </row>
    <row r="88" spans="1:41" x14ac:dyDescent="0.25">
      <c r="A88">
        <v>0.85</v>
      </c>
      <c r="B88" s="1">
        <f t="shared" si="8"/>
        <v>23.66142792390243</v>
      </c>
      <c r="C88">
        <v>45219.084790979599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41.635569714792098</v>
      </c>
      <c r="K88">
        <v>0</v>
      </c>
      <c r="L88">
        <v>0</v>
      </c>
      <c r="M88">
        <v>0</v>
      </c>
      <c r="N88">
        <v>2456.0672019356498</v>
      </c>
      <c r="O88">
        <v>0</v>
      </c>
      <c r="P88">
        <v>0</v>
      </c>
      <c r="Q88">
        <v>42763.017589044</v>
      </c>
      <c r="R88">
        <v>0</v>
      </c>
      <c r="S88">
        <v>0</v>
      </c>
      <c r="T88">
        <v>0</v>
      </c>
      <c r="U88">
        <v>7.62539792454153</v>
      </c>
      <c r="V88">
        <v>0</v>
      </c>
      <c r="W88">
        <v>0</v>
      </c>
      <c r="X88">
        <v>16.036029999360899</v>
      </c>
      <c r="Y88" s="1">
        <v>1.11022302462515E-15</v>
      </c>
      <c r="Z88">
        <v>0</v>
      </c>
      <c r="AA88">
        <v>0</v>
      </c>
      <c r="AB88">
        <v>11.7210725221926</v>
      </c>
      <c r="AC88">
        <v>0</v>
      </c>
      <c r="AD88">
        <v>0</v>
      </c>
      <c r="AE88">
        <v>26.307363066004299</v>
      </c>
      <c r="AF88">
        <v>0</v>
      </c>
      <c r="AG88">
        <v>0</v>
      </c>
      <c r="AH88">
        <v>0</v>
      </c>
      <c r="AI88">
        <v>18846405.738635201</v>
      </c>
      <c r="AJ88">
        <v>0</v>
      </c>
      <c r="AK88">
        <v>0</v>
      </c>
      <c r="AL88">
        <v>68732722.907303303</v>
      </c>
      <c r="AM88">
        <f t="shared" si="5"/>
        <v>23.66142792390243</v>
      </c>
      <c r="AN88" s="2">
        <f t="shared" si="6"/>
        <v>0.47749913027602264</v>
      </c>
      <c r="AO88">
        <f t="shared" si="7"/>
        <v>87579128.645938501</v>
      </c>
    </row>
    <row r="89" spans="1:41" x14ac:dyDescent="0.25">
      <c r="A89">
        <v>0.86</v>
      </c>
      <c r="B89" s="1">
        <f t="shared" si="8"/>
        <v>23.939797664183629</v>
      </c>
      <c r="C89">
        <v>47323.122853853303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44.001137361618198</v>
      </c>
      <c r="K89">
        <v>0</v>
      </c>
      <c r="L89">
        <v>0</v>
      </c>
      <c r="M89">
        <v>0</v>
      </c>
      <c r="N89">
        <v>2456.0672019356498</v>
      </c>
      <c r="O89">
        <v>0</v>
      </c>
      <c r="P89">
        <v>0</v>
      </c>
      <c r="Q89">
        <v>44867.055651917603</v>
      </c>
      <c r="R89">
        <v>0</v>
      </c>
      <c r="S89">
        <v>0</v>
      </c>
      <c r="T89">
        <v>0</v>
      </c>
      <c r="U89">
        <v>7.62539792454153</v>
      </c>
      <c r="V89">
        <v>0</v>
      </c>
      <c r="W89">
        <v>0</v>
      </c>
      <c r="X89">
        <v>16.314399739642099</v>
      </c>
      <c r="Y89" s="1">
        <v>1.11022302462515E-15</v>
      </c>
      <c r="Z89">
        <v>0</v>
      </c>
      <c r="AA89">
        <v>0</v>
      </c>
      <c r="AB89">
        <v>11.7210725221926</v>
      </c>
      <c r="AC89">
        <v>0</v>
      </c>
      <c r="AD89">
        <v>0</v>
      </c>
      <c r="AE89">
        <v>28.2336540774198</v>
      </c>
      <c r="AF89">
        <v>0</v>
      </c>
      <c r="AG89">
        <v>0</v>
      </c>
      <c r="AH89">
        <v>0</v>
      </c>
      <c r="AI89">
        <v>18846405.738635201</v>
      </c>
      <c r="AJ89">
        <v>0</v>
      </c>
      <c r="AK89">
        <v>0</v>
      </c>
      <c r="AL89">
        <v>76437831.784990296</v>
      </c>
      <c r="AM89">
        <f t="shared" si="5"/>
        <v>23.939797664183629</v>
      </c>
      <c r="AN89" s="2">
        <f t="shared" si="6"/>
        <v>0.43153011742839259</v>
      </c>
      <c r="AO89">
        <f t="shared" si="7"/>
        <v>95284237.523625493</v>
      </c>
    </row>
    <row r="90" spans="1:41" x14ac:dyDescent="0.25">
      <c r="A90">
        <v>0.87</v>
      </c>
      <c r="B90" s="1">
        <f t="shared" si="8"/>
        <v>24.218167404464932</v>
      </c>
      <c r="C90">
        <v>48029.630888587199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44.795463556889899</v>
      </c>
      <c r="K90">
        <v>0</v>
      </c>
      <c r="L90">
        <v>0</v>
      </c>
      <c r="M90">
        <v>0</v>
      </c>
      <c r="N90">
        <v>2456.0672019356498</v>
      </c>
      <c r="O90">
        <v>0</v>
      </c>
      <c r="P90">
        <v>0</v>
      </c>
      <c r="Q90">
        <v>45573.563686651498</v>
      </c>
      <c r="R90">
        <v>0</v>
      </c>
      <c r="S90">
        <v>0</v>
      </c>
      <c r="T90">
        <v>0</v>
      </c>
      <c r="U90">
        <v>7.62539792454153</v>
      </c>
      <c r="V90">
        <v>0</v>
      </c>
      <c r="W90">
        <v>0</v>
      </c>
      <c r="X90">
        <v>16.592769479923401</v>
      </c>
      <c r="Y90" s="1">
        <v>1.11022302462515E-15</v>
      </c>
      <c r="Z90">
        <v>0</v>
      </c>
      <c r="AA90">
        <v>0</v>
      </c>
      <c r="AB90">
        <v>11.7210725221926</v>
      </c>
      <c r="AC90">
        <v>0</v>
      </c>
      <c r="AD90">
        <v>0</v>
      </c>
      <c r="AE90">
        <v>28.880477013190301</v>
      </c>
      <c r="AF90">
        <v>0</v>
      </c>
      <c r="AG90">
        <v>0</v>
      </c>
      <c r="AH90">
        <v>0</v>
      </c>
      <c r="AI90">
        <v>18846405.738635201</v>
      </c>
      <c r="AJ90">
        <v>0</v>
      </c>
      <c r="AK90">
        <v>0</v>
      </c>
      <c r="AL90">
        <v>79025105.003398806</v>
      </c>
      <c r="AM90">
        <f t="shared" si="5"/>
        <v>24.218167404464932</v>
      </c>
      <c r="AN90" s="2">
        <f t="shared" si="6"/>
        <v>0.41609433349524549</v>
      </c>
      <c r="AO90">
        <f t="shared" si="7"/>
        <v>97871510.742034003</v>
      </c>
    </row>
    <row r="91" spans="1:41" x14ac:dyDescent="0.25">
      <c r="A91">
        <v>0.88</v>
      </c>
      <c r="B91" s="1">
        <f t="shared" si="8"/>
        <v>24.496537144746132</v>
      </c>
      <c r="C91">
        <v>48736.138923320999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45.589789752161501</v>
      </c>
      <c r="K91">
        <v>0</v>
      </c>
      <c r="L91">
        <v>0</v>
      </c>
      <c r="M91">
        <v>0</v>
      </c>
      <c r="N91">
        <v>2456.0672019356498</v>
      </c>
      <c r="O91">
        <v>0</v>
      </c>
      <c r="P91">
        <v>0</v>
      </c>
      <c r="Q91">
        <v>46280.0717213854</v>
      </c>
      <c r="R91">
        <v>0</v>
      </c>
      <c r="S91">
        <v>0</v>
      </c>
      <c r="T91">
        <v>0</v>
      </c>
      <c r="U91">
        <v>7.62539792454153</v>
      </c>
      <c r="V91">
        <v>0</v>
      </c>
      <c r="W91">
        <v>0</v>
      </c>
      <c r="X91">
        <v>16.871139220204601</v>
      </c>
      <c r="Y91">
        <v>0</v>
      </c>
      <c r="Z91">
        <v>0</v>
      </c>
      <c r="AA91">
        <v>0</v>
      </c>
      <c r="AB91">
        <v>11.7210725221926</v>
      </c>
      <c r="AC91">
        <v>0</v>
      </c>
      <c r="AD91">
        <v>0</v>
      </c>
      <c r="AE91">
        <v>29.5272999489607</v>
      </c>
      <c r="AF91">
        <v>0</v>
      </c>
      <c r="AG91">
        <v>0</v>
      </c>
      <c r="AH91">
        <v>0</v>
      </c>
      <c r="AI91">
        <v>18846405.738635201</v>
      </c>
      <c r="AJ91">
        <v>0</v>
      </c>
      <c r="AK91">
        <v>0</v>
      </c>
      <c r="AL91">
        <v>81612378.221807301</v>
      </c>
      <c r="AM91">
        <f t="shared" si="5"/>
        <v>24.496537144746132</v>
      </c>
      <c r="AN91" s="2">
        <f t="shared" si="6"/>
        <v>0.40065854956209845</v>
      </c>
      <c r="AO91">
        <f t="shared" si="7"/>
        <v>100458783.9604425</v>
      </c>
    </row>
    <row r="92" spans="1:41" x14ac:dyDescent="0.25">
      <c r="A92">
        <v>0.89</v>
      </c>
      <c r="B92" s="1">
        <f t="shared" si="8"/>
        <v>24.774906885027331</v>
      </c>
      <c r="C92">
        <v>49442.646958054902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46.384115947433202</v>
      </c>
      <c r="K92">
        <v>0</v>
      </c>
      <c r="L92">
        <v>0</v>
      </c>
      <c r="M92">
        <v>0</v>
      </c>
      <c r="N92">
        <v>2456.0672019356498</v>
      </c>
      <c r="O92">
        <v>0</v>
      </c>
      <c r="P92">
        <v>0</v>
      </c>
      <c r="Q92">
        <v>46986.579756119303</v>
      </c>
      <c r="R92">
        <v>0</v>
      </c>
      <c r="S92">
        <v>0</v>
      </c>
      <c r="T92">
        <v>0</v>
      </c>
      <c r="U92">
        <v>7.62539792454153</v>
      </c>
      <c r="V92">
        <v>0</v>
      </c>
      <c r="W92">
        <v>0</v>
      </c>
      <c r="X92">
        <v>17.1495089604858</v>
      </c>
      <c r="Y92">
        <v>0</v>
      </c>
      <c r="Z92">
        <v>0</v>
      </c>
      <c r="AA92">
        <v>0</v>
      </c>
      <c r="AB92">
        <v>11.7210725221926</v>
      </c>
      <c r="AC92">
        <v>0</v>
      </c>
      <c r="AD92">
        <v>0</v>
      </c>
      <c r="AE92">
        <v>30.174122884731201</v>
      </c>
      <c r="AF92">
        <v>0</v>
      </c>
      <c r="AG92">
        <v>0</v>
      </c>
      <c r="AH92">
        <v>0</v>
      </c>
      <c r="AI92">
        <v>18846405.738635201</v>
      </c>
      <c r="AJ92">
        <v>0</v>
      </c>
      <c r="AK92">
        <v>0</v>
      </c>
      <c r="AL92">
        <v>84199651.440216005</v>
      </c>
      <c r="AM92">
        <f t="shared" si="5"/>
        <v>24.774906885027331</v>
      </c>
      <c r="AN92" s="2">
        <f t="shared" si="6"/>
        <v>0.38522276562895019</v>
      </c>
      <c r="AO92">
        <f t="shared" si="7"/>
        <v>103046057.1788512</v>
      </c>
    </row>
    <row r="93" spans="1:41" x14ac:dyDescent="0.25">
      <c r="A93">
        <v>0.9</v>
      </c>
      <c r="B93" s="1">
        <f t="shared" si="8"/>
        <v>25.053276625308531</v>
      </c>
      <c r="C93">
        <v>50149.154992788797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47.178442142704903</v>
      </c>
      <c r="K93">
        <v>0</v>
      </c>
      <c r="L93">
        <v>0</v>
      </c>
      <c r="M93">
        <v>0</v>
      </c>
      <c r="N93">
        <v>2456.0672019356498</v>
      </c>
      <c r="O93">
        <v>0</v>
      </c>
      <c r="P93">
        <v>0</v>
      </c>
      <c r="Q93">
        <v>47693.087790853198</v>
      </c>
      <c r="R93">
        <v>0</v>
      </c>
      <c r="S93">
        <v>0</v>
      </c>
      <c r="T93">
        <v>0</v>
      </c>
      <c r="U93">
        <v>7.62539792454153</v>
      </c>
      <c r="V93">
        <v>0</v>
      </c>
      <c r="W93">
        <v>0</v>
      </c>
      <c r="X93">
        <v>17.427878700767</v>
      </c>
      <c r="Y93">
        <v>0</v>
      </c>
      <c r="Z93">
        <v>0</v>
      </c>
      <c r="AA93">
        <v>0</v>
      </c>
      <c r="AB93">
        <v>11.7210725221926</v>
      </c>
      <c r="AC93">
        <v>0</v>
      </c>
      <c r="AD93">
        <v>0</v>
      </c>
      <c r="AE93">
        <v>30.820945820501699</v>
      </c>
      <c r="AF93">
        <v>0</v>
      </c>
      <c r="AG93">
        <v>0</v>
      </c>
      <c r="AH93">
        <v>0</v>
      </c>
      <c r="AI93">
        <v>18846405.738635201</v>
      </c>
      <c r="AJ93">
        <v>0</v>
      </c>
      <c r="AK93">
        <v>0</v>
      </c>
      <c r="AL93">
        <v>86786924.6586245</v>
      </c>
      <c r="AM93">
        <f t="shared" si="5"/>
        <v>25.053276625308531</v>
      </c>
      <c r="AN93" s="2">
        <f t="shared" si="6"/>
        <v>0.36978698169580321</v>
      </c>
      <c r="AO93">
        <f t="shared" si="7"/>
        <v>105633330.3972597</v>
      </c>
    </row>
    <row r="94" spans="1:41" x14ac:dyDescent="0.25">
      <c r="A94">
        <v>0.91</v>
      </c>
      <c r="B94" s="1">
        <f t="shared" si="8"/>
        <v>25.33164636558973</v>
      </c>
      <c r="C94">
        <v>50855.6630275227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47.972768337976603</v>
      </c>
      <c r="K94">
        <v>0</v>
      </c>
      <c r="L94">
        <v>0</v>
      </c>
      <c r="M94">
        <v>0</v>
      </c>
      <c r="N94">
        <v>2456.0672019356498</v>
      </c>
      <c r="O94">
        <v>0</v>
      </c>
      <c r="P94">
        <v>0</v>
      </c>
      <c r="Q94">
        <v>48399.595825586999</v>
      </c>
      <c r="R94">
        <v>0</v>
      </c>
      <c r="S94">
        <v>0</v>
      </c>
      <c r="T94">
        <v>0</v>
      </c>
      <c r="U94">
        <v>7.62539792454153</v>
      </c>
      <c r="V94">
        <v>0</v>
      </c>
      <c r="W94">
        <v>0</v>
      </c>
      <c r="X94">
        <v>17.706248441048199</v>
      </c>
      <c r="Y94">
        <v>0</v>
      </c>
      <c r="Z94">
        <v>0</v>
      </c>
      <c r="AA94">
        <v>0</v>
      </c>
      <c r="AB94">
        <v>11.7210725221926</v>
      </c>
      <c r="AC94">
        <v>0</v>
      </c>
      <c r="AD94">
        <v>0</v>
      </c>
      <c r="AE94">
        <v>31.4677687562721</v>
      </c>
      <c r="AF94">
        <v>0</v>
      </c>
      <c r="AG94">
        <v>0</v>
      </c>
      <c r="AH94">
        <v>0</v>
      </c>
      <c r="AI94">
        <v>18846405.738635201</v>
      </c>
      <c r="AJ94">
        <v>0</v>
      </c>
      <c r="AK94">
        <v>0</v>
      </c>
      <c r="AL94">
        <v>89374197.877032995</v>
      </c>
      <c r="AM94">
        <f t="shared" si="5"/>
        <v>25.33164636558973</v>
      </c>
      <c r="AN94" s="2">
        <f t="shared" si="6"/>
        <v>0.35435119776265622</v>
      </c>
      <c r="AO94">
        <f t="shared" si="7"/>
        <v>108220603.61566819</v>
      </c>
    </row>
    <row r="95" spans="1:41" x14ac:dyDescent="0.25">
      <c r="A95">
        <v>0.92</v>
      </c>
      <c r="B95" s="1">
        <f t="shared" si="8"/>
        <v>25.61001610587093</v>
      </c>
      <c r="C95">
        <v>51562.171062256602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48.767094533248198</v>
      </c>
      <c r="K95">
        <v>0</v>
      </c>
      <c r="L95">
        <v>0</v>
      </c>
      <c r="M95">
        <v>0</v>
      </c>
      <c r="N95">
        <v>2456.0672019356498</v>
      </c>
      <c r="O95">
        <v>0</v>
      </c>
      <c r="P95">
        <v>0</v>
      </c>
      <c r="Q95">
        <v>49106.103860320902</v>
      </c>
      <c r="R95">
        <v>0</v>
      </c>
      <c r="S95">
        <v>0</v>
      </c>
      <c r="T95">
        <v>0</v>
      </c>
      <c r="U95">
        <v>7.62539792454153</v>
      </c>
      <c r="V95">
        <v>0</v>
      </c>
      <c r="W95">
        <v>0</v>
      </c>
      <c r="X95">
        <v>17.984618181329399</v>
      </c>
      <c r="Y95">
        <v>0</v>
      </c>
      <c r="Z95">
        <v>0</v>
      </c>
      <c r="AA95">
        <v>0</v>
      </c>
      <c r="AB95">
        <v>11.7210725221926</v>
      </c>
      <c r="AC95">
        <v>0</v>
      </c>
      <c r="AD95">
        <v>0</v>
      </c>
      <c r="AE95">
        <v>32.114591692042602</v>
      </c>
      <c r="AF95">
        <v>0</v>
      </c>
      <c r="AG95">
        <v>0</v>
      </c>
      <c r="AH95">
        <v>0</v>
      </c>
      <c r="AI95">
        <v>18846405.738635201</v>
      </c>
      <c r="AJ95">
        <v>0</v>
      </c>
      <c r="AK95">
        <v>0</v>
      </c>
      <c r="AL95">
        <v>91961471.095441595</v>
      </c>
      <c r="AM95">
        <f t="shared" si="5"/>
        <v>25.61001610587093</v>
      </c>
      <c r="AN95" s="2">
        <f t="shared" si="6"/>
        <v>0.33891541382950857</v>
      </c>
      <c r="AO95">
        <f t="shared" si="7"/>
        <v>110807876.83407679</v>
      </c>
    </row>
    <row r="96" spans="1:41" x14ac:dyDescent="0.25">
      <c r="A96">
        <v>0.93</v>
      </c>
      <c r="B96" s="1">
        <f t="shared" si="8"/>
        <v>25.888385846152129</v>
      </c>
      <c r="C96">
        <v>52268.679096990498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49.561420728519899</v>
      </c>
      <c r="K96">
        <v>0</v>
      </c>
      <c r="L96">
        <v>0</v>
      </c>
      <c r="M96">
        <v>0</v>
      </c>
      <c r="N96">
        <v>2456.0672019356498</v>
      </c>
      <c r="O96">
        <v>0</v>
      </c>
      <c r="P96">
        <v>0</v>
      </c>
      <c r="Q96">
        <v>49812.611895054797</v>
      </c>
      <c r="R96">
        <v>0</v>
      </c>
      <c r="S96">
        <v>0</v>
      </c>
      <c r="T96">
        <v>0</v>
      </c>
      <c r="U96">
        <v>7.62539792454153</v>
      </c>
      <c r="V96">
        <v>0</v>
      </c>
      <c r="W96">
        <v>0</v>
      </c>
      <c r="X96">
        <v>18.262987921610598</v>
      </c>
      <c r="Y96">
        <v>0</v>
      </c>
      <c r="Z96">
        <v>0</v>
      </c>
      <c r="AA96">
        <v>0</v>
      </c>
      <c r="AB96">
        <v>11.7210725221926</v>
      </c>
      <c r="AC96">
        <v>0</v>
      </c>
      <c r="AD96">
        <v>0</v>
      </c>
      <c r="AE96">
        <v>32.761414627812997</v>
      </c>
      <c r="AF96">
        <v>0</v>
      </c>
      <c r="AG96">
        <v>0</v>
      </c>
      <c r="AH96">
        <v>0</v>
      </c>
      <c r="AI96">
        <v>18846405.738635201</v>
      </c>
      <c r="AJ96">
        <v>0</v>
      </c>
      <c r="AK96">
        <v>0</v>
      </c>
      <c r="AL96">
        <v>94548744.313850299</v>
      </c>
      <c r="AM96">
        <f t="shared" si="5"/>
        <v>25.888385846152129</v>
      </c>
      <c r="AN96" s="2">
        <f t="shared" si="6"/>
        <v>0.32347962989636031</v>
      </c>
      <c r="AO96">
        <f t="shared" si="7"/>
        <v>113395150.0524855</v>
      </c>
    </row>
    <row r="97" spans="1:41" x14ac:dyDescent="0.25">
      <c r="A97">
        <v>0.94</v>
      </c>
      <c r="B97" s="1">
        <f t="shared" si="8"/>
        <v>26.166755586433332</v>
      </c>
      <c r="C97">
        <v>52908.252627809401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50.3557469237916</v>
      </c>
      <c r="K97">
        <v>0</v>
      </c>
      <c r="L97">
        <v>0</v>
      </c>
      <c r="M97">
        <v>0</v>
      </c>
      <c r="N97">
        <v>2456.0672019356498</v>
      </c>
      <c r="O97">
        <v>0</v>
      </c>
      <c r="P97">
        <v>0</v>
      </c>
      <c r="Q97">
        <v>50452.185425873802</v>
      </c>
      <c r="R97">
        <v>0</v>
      </c>
      <c r="S97">
        <v>0</v>
      </c>
      <c r="T97">
        <v>0</v>
      </c>
      <c r="U97">
        <v>7.62539792454153</v>
      </c>
      <c r="V97">
        <v>0</v>
      </c>
      <c r="W97">
        <v>0</v>
      </c>
      <c r="X97">
        <v>18.541357661891801</v>
      </c>
      <c r="Y97">
        <v>0</v>
      </c>
      <c r="Z97">
        <v>0</v>
      </c>
      <c r="AA97">
        <v>0</v>
      </c>
      <c r="AB97">
        <v>11.7210725221926</v>
      </c>
      <c r="AC97">
        <v>0</v>
      </c>
      <c r="AD97">
        <v>0</v>
      </c>
      <c r="AE97">
        <v>33.408237563583498</v>
      </c>
      <c r="AF97">
        <v>0</v>
      </c>
      <c r="AG97">
        <v>0</v>
      </c>
      <c r="AH97">
        <v>0</v>
      </c>
      <c r="AI97">
        <v>18846405.738635201</v>
      </c>
      <c r="AJ97">
        <v>0</v>
      </c>
      <c r="AK97">
        <v>0</v>
      </c>
      <c r="AL97">
        <v>97136017.532258704</v>
      </c>
      <c r="AM97">
        <f t="shared" si="5"/>
        <v>26.166755586433332</v>
      </c>
      <c r="AN97" s="2">
        <f t="shared" si="6"/>
        <v>0.30804384596321382</v>
      </c>
      <c r="AO97">
        <f t="shared" si="7"/>
        <v>115982423.2708939</v>
      </c>
    </row>
    <row r="98" spans="1:41" x14ac:dyDescent="0.25">
      <c r="A98">
        <v>0.95</v>
      </c>
      <c r="B98" s="1">
        <f t="shared" si="8"/>
        <v>26.445125326714532</v>
      </c>
      <c r="C98">
        <v>53545.028823039102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51.1500731190633</v>
      </c>
      <c r="K98">
        <v>0</v>
      </c>
      <c r="L98">
        <v>0</v>
      </c>
      <c r="M98">
        <v>0</v>
      </c>
      <c r="N98">
        <v>2456.0672019356498</v>
      </c>
      <c r="O98">
        <v>0</v>
      </c>
      <c r="P98">
        <v>0</v>
      </c>
      <c r="Q98">
        <v>51088.961621103503</v>
      </c>
      <c r="R98">
        <v>0</v>
      </c>
      <c r="S98">
        <v>0</v>
      </c>
      <c r="T98">
        <v>0</v>
      </c>
      <c r="U98">
        <v>7.62539792454153</v>
      </c>
      <c r="V98">
        <v>0</v>
      </c>
      <c r="W98">
        <v>0</v>
      </c>
      <c r="X98">
        <v>18.819727402173001</v>
      </c>
      <c r="Y98">
        <v>0</v>
      </c>
      <c r="Z98">
        <v>0</v>
      </c>
      <c r="AA98">
        <v>0</v>
      </c>
      <c r="AB98">
        <v>11.7210725221926</v>
      </c>
      <c r="AC98">
        <v>0</v>
      </c>
      <c r="AD98">
        <v>0</v>
      </c>
      <c r="AE98">
        <v>34.0550604993539</v>
      </c>
      <c r="AF98">
        <v>0</v>
      </c>
      <c r="AG98">
        <v>0</v>
      </c>
      <c r="AH98">
        <v>0</v>
      </c>
      <c r="AI98">
        <v>18846405.738635201</v>
      </c>
      <c r="AJ98">
        <v>0</v>
      </c>
      <c r="AK98">
        <v>0</v>
      </c>
      <c r="AL98">
        <v>99723290.750667393</v>
      </c>
      <c r="AM98">
        <f t="shared" si="5"/>
        <v>26.445125326714532</v>
      </c>
      <c r="AN98" s="2">
        <f t="shared" si="6"/>
        <v>0.29260806203006567</v>
      </c>
      <c r="AO98">
        <f t="shared" si="7"/>
        <v>118569696.48930259</v>
      </c>
    </row>
    <row r="99" spans="1:41" x14ac:dyDescent="0.25">
      <c r="A99">
        <v>0.96</v>
      </c>
      <c r="B99" s="1">
        <f t="shared" si="8"/>
        <v>26.723495066995731</v>
      </c>
      <c r="C99">
        <v>54181.805018268897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51.944399314334902</v>
      </c>
      <c r="K99">
        <v>0</v>
      </c>
      <c r="L99">
        <v>0</v>
      </c>
      <c r="M99">
        <v>0</v>
      </c>
      <c r="N99">
        <v>2456.0672019356498</v>
      </c>
      <c r="O99">
        <v>0</v>
      </c>
      <c r="P99">
        <v>0</v>
      </c>
      <c r="Q99">
        <v>51725.737816333203</v>
      </c>
      <c r="R99">
        <v>0</v>
      </c>
      <c r="S99">
        <v>0</v>
      </c>
      <c r="T99">
        <v>0</v>
      </c>
      <c r="U99">
        <v>7.62539792454153</v>
      </c>
      <c r="V99">
        <v>0</v>
      </c>
      <c r="W99">
        <v>0</v>
      </c>
      <c r="X99">
        <v>19.098097142454201</v>
      </c>
      <c r="Y99">
        <v>0</v>
      </c>
      <c r="Z99">
        <v>0</v>
      </c>
      <c r="AA99">
        <v>0</v>
      </c>
      <c r="AB99">
        <v>11.7210725221926</v>
      </c>
      <c r="AC99">
        <v>0</v>
      </c>
      <c r="AD99">
        <v>0</v>
      </c>
      <c r="AE99">
        <v>34.701883435124401</v>
      </c>
      <c r="AF99">
        <v>0</v>
      </c>
      <c r="AG99">
        <v>0</v>
      </c>
      <c r="AH99">
        <v>0</v>
      </c>
      <c r="AI99">
        <v>18846405.738635201</v>
      </c>
      <c r="AJ99">
        <v>0</v>
      </c>
      <c r="AK99">
        <v>0</v>
      </c>
      <c r="AL99">
        <v>102310563.96907499</v>
      </c>
      <c r="AM99">
        <f t="shared" si="5"/>
        <v>26.723495066995731</v>
      </c>
      <c r="AN99" s="2">
        <f t="shared" si="6"/>
        <v>0.27717227809692396</v>
      </c>
      <c r="AO99">
        <f t="shared" si="7"/>
        <v>121156969.70771019</v>
      </c>
    </row>
    <row r="100" spans="1:41" x14ac:dyDescent="0.25">
      <c r="A100">
        <v>0.97</v>
      </c>
      <c r="B100" s="1">
        <f t="shared" si="8"/>
        <v>27.001864807276931</v>
      </c>
      <c r="C100">
        <v>54815.9898075854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52.738725509606503</v>
      </c>
      <c r="K100">
        <v>0</v>
      </c>
      <c r="L100">
        <v>0</v>
      </c>
      <c r="M100">
        <v>0</v>
      </c>
      <c r="N100">
        <v>2456.0672019356498</v>
      </c>
      <c r="O100">
        <v>0</v>
      </c>
      <c r="P100">
        <v>0</v>
      </c>
      <c r="Q100">
        <v>52359.922605649699</v>
      </c>
      <c r="R100">
        <v>0</v>
      </c>
      <c r="S100">
        <v>0</v>
      </c>
      <c r="T100">
        <v>0</v>
      </c>
      <c r="U100">
        <v>7.62539792454153</v>
      </c>
      <c r="V100">
        <v>0</v>
      </c>
      <c r="W100">
        <v>0</v>
      </c>
      <c r="X100">
        <v>19.3764668827354</v>
      </c>
      <c r="Y100">
        <v>0</v>
      </c>
      <c r="Z100">
        <v>0</v>
      </c>
      <c r="AA100">
        <v>0</v>
      </c>
      <c r="AB100">
        <v>11.7210725221926</v>
      </c>
      <c r="AC100">
        <v>0</v>
      </c>
      <c r="AD100">
        <v>0</v>
      </c>
      <c r="AE100">
        <v>35.348706370894803</v>
      </c>
      <c r="AF100">
        <v>0</v>
      </c>
      <c r="AG100">
        <v>0</v>
      </c>
      <c r="AH100">
        <v>0</v>
      </c>
      <c r="AI100">
        <v>18846405.738635201</v>
      </c>
      <c r="AJ100">
        <v>0</v>
      </c>
      <c r="AK100">
        <v>0</v>
      </c>
      <c r="AL100">
        <v>104897837.187484</v>
      </c>
      <c r="AM100">
        <f t="shared" si="5"/>
        <v>27.001864807276931</v>
      </c>
      <c r="AN100" s="2">
        <f t="shared" si="6"/>
        <v>0.26173649416377393</v>
      </c>
      <c r="AO100">
        <f t="shared" si="7"/>
        <v>123744242.92611919</v>
      </c>
    </row>
    <row r="101" spans="1:41" x14ac:dyDescent="0.25">
      <c r="A101">
        <v>0.98</v>
      </c>
      <c r="B101" s="1">
        <f t="shared" si="8"/>
        <v>27.28023454755813</v>
      </c>
      <c r="C101">
        <v>55447.709476684497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53.533051704878197</v>
      </c>
      <c r="K101">
        <v>0</v>
      </c>
      <c r="L101">
        <v>0</v>
      </c>
      <c r="M101">
        <v>0</v>
      </c>
      <c r="N101">
        <v>2456.0672019356498</v>
      </c>
      <c r="O101">
        <v>0</v>
      </c>
      <c r="P101">
        <v>0</v>
      </c>
      <c r="Q101">
        <v>52991.642274748803</v>
      </c>
      <c r="R101">
        <v>0</v>
      </c>
      <c r="S101">
        <v>0</v>
      </c>
      <c r="T101">
        <v>0</v>
      </c>
      <c r="U101">
        <v>7.62539792454153</v>
      </c>
      <c r="V101">
        <v>0</v>
      </c>
      <c r="W101">
        <v>0</v>
      </c>
      <c r="X101">
        <v>19.6548366230166</v>
      </c>
      <c r="Y101">
        <v>0</v>
      </c>
      <c r="Z101">
        <v>0</v>
      </c>
      <c r="AA101">
        <v>0</v>
      </c>
      <c r="AB101">
        <v>11.7210725221926</v>
      </c>
      <c r="AC101">
        <v>0</v>
      </c>
      <c r="AD101">
        <v>0</v>
      </c>
      <c r="AE101">
        <v>35.995529306665198</v>
      </c>
      <c r="AF101">
        <v>0</v>
      </c>
      <c r="AG101">
        <v>0</v>
      </c>
      <c r="AH101">
        <v>0</v>
      </c>
      <c r="AI101">
        <v>18846405.738635201</v>
      </c>
      <c r="AJ101">
        <v>0</v>
      </c>
      <c r="AK101">
        <v>0</v>
      </c>
      <c r="AL101">
        <v>107485110.405892</v>
      </c>
      <c r="AM101">
        <f t="shared" si="5"/>
        <v>27.28023454755813</v>
      </c>
      <c r="AN101" s="2">
        <f t="shared" si="6"/>
        <v>0.24630071023062985</v>
      </c>
      <c r="AO101">
        <f t="shared" si="7"/>
        <v>126331516.1445272</v>
      </c>
    </row>
    <row r="102" spans="1:41" x14ac:dyDescent="0.25">
      <c r="A102">
        <v>0.99</v>
      </c>
      <c r="B102" s="1">
        <f t="shared" si="8"/>
        <v>27.55860428783943</v>
      </c>
      <c r="C102">
        <v>56079.429145783499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54.327377900149898</v>
      </c>
      <c r="K102">
        <v>0</v>
      </c>
      <c r="L102">
        <v>0</v>
      </c>
      <c r="M102">
        <v>0</v>
      </c>
      <c r="N102">
        <v>2456.0672019356498</v>
      </c>
      <c r="O102">
        <v>0</v>
      </c>
      <c r="P102">
        <v>0</v>
      </c>
      <c r="Q102">
        <v>53623.3619438479</v>
      </c>
      <c r="R102">
        <v>0</v>
      </c>
      <c r="S102">
        <v>0</v>
      </c>
      <c r="T102">
        <v>0</v>
      </c>
      <c r="U102">
        <v>7.62539792454153</v>
      </c>
      <c r="V102">
        <v>0</v>
      </c>
      <c r="W102">
        <v>0</v>
      </c>
      <c r="X102">
        <v>19.933206363297899</v>
      </c>
      <c r="Y102">
        <v>0</v>
      </c>
      <c r="Z102">
        <v>0</v>
      </c>
      <c r="AA102">
        <v>0</v>
      </c>
      <c r="AB102">
        <v>11.7210725221926</v>
      </c>
      <c r="AC102">
        <v>0</v>
      </c>
      <c r="AD102">
        <v>0</v>
      </c>
      <c r="AE102">
        <v>36.642352242435699</v>
      </c>
      <c r="AF102">
        <v>0</v>
      </c>
      <c r="AG102">
        <v>0</v>
      </c>
      <c r="AH102">
        <v>0</v>
      </c>
      <c r="AI102">
        <v>18846405.738635201</v>
      </c>
      <c r="AJ102">
        <v>0</v>
      </c>
      <c r="AK102">
        <v>0</v>
      </c>
      <c r="AL102">
        <v>110072383.624301</v>
      </c>
      <c r="AM102">
        <f t="shared" si="5"/>
        <v>27.55860428783943</v>
      </c>
      <c r="AN102" s="2">
        <f t="shared" si="6"/>
        <v>0.23086492629747984</v>
      </c>
      <c r="AO102">
        <f t="shared" si="7"/>
        <v>128918789.3629362</v>
      </c>
    </row>
    <row r="103" spans="1:41" x14ac:dyDescent="0.25">
      <c r="A103" t="s">
        <v>38</v>
      </c>
      <c r="B103">
        <v>27.8369740281208</v>
      </c>
      <c r="C103">
        <v>58762.573930198603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55.009692609722997</v>
      </c>
      <c r="K103">
        <v>1334.13508546814</v>
      </c>
      <c r="L103">
        <v>0</v>
      </c>
      <c r="M103" s="1">
        <v>-3.8880898500792598E-11</v>
      </c>
      <c r="N103">
        <v>2456.0672019363101</v>
      </c>
      <c r="O103">
        <v>0</v>
      </c>
      <c r="P103">
        <v>806.37164279421404</v>
      </c>
      <c r="Q103">
        <v>54166</v>
      </c>
      <c r="R103">
        <v>1.7983201489043098E-2</v>
      </c>
      <c r="S103" s="1">
        <v>-1.64798730217796E-17</v>
      </c>
      <c r="T103">
        <v>0</v>
      </c>
      <c r="U103">
        <v>7.6253979245416401</v>
      </c>
      <c r="V103">
        <v>0</v>
      </c>
      <c r="W103">
        <v>2.12709592928771E-2</v>
      </c>
      <c r="X103">
        <v>20.1723219427972</v>
      </c>
      <c r="Y103">
        <v>1.87308129255472</v>
      </c>
      <c r="Z103">
        <v>0</v>
      </c>
      <c r="AA103">
        <v>0</v>
      </c>
      <c r="AB103">
        <v>11.721072522192699</v>
      </c>
      <c r="AC103">
        <v>0</v>
      </c>
      <c r="AD103">
        <v>0.126544391473639</v>
      </c>
      <c r="AE103">
        <v>37.197963786147298</v>
      </c>
      <c r="AF103">
        <v>29933449.483102299</v>
      </c>
      <c r="AG103">
        <v>0</v>
      </c>
      <c r="AH103">
        <v>0</v>
      </c>
      <c r="AI103">
        <v>18846405.7386338</v>
      </c>
      <c r="AJ103">
        <v>0</v>
      </c>
      <c r="AK103">
        <v>6540609.1057286803</v>
      </c>
      <c r="AL103">
        <v>112294813.886721</v>
      </c>
      <c r="AM103">
        <f t="shared" si="5"/>
        <v>27.8369740281208</v>
      </c>
      <c r="AN103" s="2">
        <f>(MAX($AO:$AO)-AO103)/MAX($AO:$AO)</f>
        <v>0</v>
      </c>
      <c r="AO103">
        <f t="shared" si="7"/>
        <v>167615278.21418577</v>
      </c>
    </row>
    <row r="105" spans="1:41" x14ac:dyDescent="0.25">
      <c r="C105">
        <f>A3</f>
        <v>0</v>
      </c>
      <c r="D105">
        <f>IF(D3&gt;0,1,0)</f>
        <v>0</v>
      </c>
      <c r="E105">
        <f t="shared" ref="E105:J105" si="9">IF(E3&gt;0,1,0)</f>
        <v>0</v>
      </c>
      <c r="F105">
        <f t="shared" si="9"/>
        <v>0</v>
      </c>
      <c r="G105">
        <f t="shared" si="9"/>
        <v>1</v>
      </c>
      <c r="H105">
        <f t="shared" si="9"/>
        <v>0</v>
      </c>
      <c r="I105">
        <f t="shared" si="9"/>
        <v>0</v>
      </c>
      <c r="J105">
        <f t="shared" si="9"/>
        <v>0</v>
      </c>
    </row>
    <row r="106" spans="1:41" x14ac:dyDescent="0.25">
      <c r="C106">
        <f t="shared" ref="C106:C169" si="10">A4</f>
        <v>0.01</v>
      </c>
      <c r="D106">
        <f t="shared" ref="D106:J121" si="11">IF(D4&gt;0,1,0)</f>
        <v>0</v>
      </c>
      <c r="E106">
        <f t="shared" si="11"/>
        <v>0</v>
      </c>
      <c r="F106">
        <f t="shared" si="11"/>
        <v>0</v>
      </c>
      <c r="G106">
        <f t="shared" si="11"/>
        <v>1</v>
      </c>
      <c r="H106">
        <f t="shared" si="11"/>
        <v>0</v>
      </c>
      <c r="I106">
        <f t="shared" si="11"/>
        <v>0</v>
      </c>
      <c r="J106">
        <f t="shared" si="11"/>
        <v>0</v>
      </c>
    </row>
    <row r="107" spans="1:41" x14ac:dyDescent="0.25">
      <c r="C107">
        <f t="shared" si="10"/>
        <v>0.02</v>
      </c>
      <c r="D107">
        <f t="shared" si="11"/>
        <v>0</v>
      </c>
      <c r="E107">
        <f t="shared" si="11"/>
        <v>0</v>
      </c>
      <c r="F107">
        <f t="shared" si="11"/>
        <v>0</v>
      </c>
      <c r="G107">
        <f t="shared" si="11"/>
        <v>1</v>
      </c>
      <c r="H107">
        <f t="shared" si="11"/>
        <v>0</v>
      </c>
      <c r="I107">
        <f t="shared" si="11"/>
        <v>0</v>
      </c>
      <c r="J107">
        <f t="shared" si="11"/>
        <v>0</v>
      </c>
    </row>
    <row r="108" spans="1:41" x14ac:dyDescent="0.25">
      <c r="C108">
        <f t="shared" si="10"/>
        <v>0.03</v>
      </c>
      <c r="D108">
        <f t="shared" si="11"/>
        <v>0</v>
      </c>
      <c r="E108">
        <f t="shared" si="11"/>
        <v>0</v>
      </c>
      <c r="F108">
        <f t="shared" si="11"/>
        <v>0</v>
      </c>
      <c r="G108">
        <f t="shared" si="11"/>
        <v>1</v>
      </c>
      <c r="H108">
        <f t="shared" si="11"/>
        <v>0</v>
      </c>
      <c r="I108">
        <f t="shared" si="11"/>
        <v>0</v>
      </c>
      <c r="J108">
        <f t="shared" si="11"/>
        <v>0</v>
      </c>
    </row>
    <row r="109" spans="1:41" x14ac:dyDescent="0.25">
      <c r="C109">
        <f t="shared" si="10"/>
        <v>0.04</v>
      </c>
      <c r="D109">
        <f t="shared" si="11"/>
        <v>0</v>
      </c>
      <c r="E109">
        <f t="shared" si="11"/>
        <v>0</v>
      </c>
      <c r="F109">
        <f t="shared" si="11"/>
        <v>0</v>
      </c>
      <c r="G109">
        <f t="shared" si="11"/>
        <v>1</v>
      </c>
      <c r="H109">
        <f t="shared" si="11"/>
        <v>0</v>
      </c>
      <c r="I109">
        <f t="shared" si="11"/>
        <v>0</v>
      </c>
      <c r="J109">
        <f t="shared" si="11"/>
        <v>0</v>
      </c>
    </row>
    <row r="110" spans="1:41" x14ac:dyDescent="0.25">
      <c r="C110">
        <f t="shared" si="10"/>
        <v>0.05</v>
      </c>
      <c r="D110">
        <f t="shared" si="11"/>
        <v>0</v>
      </c>
      <c r="E110">
        <f t="shared" si="11"/>
        <v>0</v>
      </c>
      <c r="F110">
        <f t="shared" si="11"/>
        <v>0</v>
      </c>
      <c r="G110">
        <f t="shared" si="11"/>
        <v>1</v>
      </c>
      <c r="H110">
        <f t="shared" si="11"/>
        <v>0</v>
      </c>
      <c r="I110">
        <f t="shared" si="11"/>
        <v>0</v>
      </c>
      <c r="J110">
        <f t="shared" si="11"/>
        <v>0</v>
      </c>
    </row>
    <row r="111" spans="1:41" x14ac:dyDescent="0.25">
      <c r="C111">
        <f t="shared" si="10"/>
        <v>0.06</v>
      </c>
      <c r="D111">
        <f t="shared" si="11"/>
        <v>0</v>
      </c>
      <c r="E111">
        <f t="shared" si="11"/>
        <v>0</v>
      </c>
      <c r="F111">
        <f t="shared" si="11"/>
        <v>0</v>
      </c>
      <c r="G111">
        <f t="shared" si="11"/>
        <v>1</v>
      </c>
      <c r="H111">
        <f t="shared" si="11"/>
        <v>0</v>
      </c>
      <c r="I111">
        <f t="shared" si="11"/>
        <v>0</v>
      </c>
      <c r="J111">
        <f t="shared" si="11"/>
        <v>0</v>
      </c>
    </row>
    <row r="112" spans="1:41" x14ac:dyDescent="0.25">
      <c r="C112">
        <f t="shared" si="10"/>
        <v>7.0000000000000007E-2</v>
      </c>
      <c r="D112">
        <f t="shared" si="11"/>
        <v>0</v>
      </c>
      <c r="E112">
        <f t="shared" si="11"/>
        <v>0</v>
      </c>
      <c r="F112">
        <f t="shared" si="11"/>
        <v>0</v>
      </c>
      <c r="G112">
        <f t="shared" si="11"/>
        <v>1</v>
      </c>
      <c r="H112">
        <f t="shared" si="11"/>
        <v>0</v>
      </c>
      <c r="I112">
        <f t="shared" si="11"/>
        <v>0</v>
      </c>
      <c r="J112">
        <f t="shared" si="11"/>
        <v>0</v>
      </c>
    </row>
    <row r="113" spans="3:10" x14ac:dyDescent="0.25">
      <c r="C113">
        <f t="shared" si="10"/>
        <v>0.08</v>
      </c>
      <c r="D113">
        <f t="shared" si="11"/>
        <v>0</v>
      </c>
      <c r="E113">
        <f t="shared" si="11"/>
        <v>0</v>
      </c>
      <c r="F113">
        <f t="shared" si="11"/>
        <v>0</v>
      </c>
      <c r="G113">
        <f t="shared" si="11"/>
        <v>1</v>
      </c>
      <c r="H113">
        <f t="shared" si="11"/>
        <v>0</v>
      </c>
      <c r="I113">
        <f t="shared" si="11"/>
        <v>0</v>
      </c>
      <c r="J113">
        <f t="shared" si="11"/>
        <v>0</v>
      </c>
    </row>
    <row r="114" spans="3:10" x14ac:dyDescent="0.25">
      <c r="C114">
        <f t="shared" si="10"/>
        <v>0.09</v>
      </c>
      <c r="D114">
        <f t="shared" si="11"/>
        <v>0</v>
      </c>
      <c r="E114">
        <f t="shared" si="11"/>
        <v>0</v>
      </c>
      <c r="F114">
        <f t="shared" si="11"/>
        <v>0</v>
      </c>
      <c r="G114">
        <f t="shared" si="11"/>
        <v>1</v>
      </c>
      <c r="H114">
        <f t="shared" si="11"/>
        <v>0</v>
      </c>
      <c r="I114">
        <f t="shared" si="11"/>
        <v>0</v>
      </c>
      <c r="J114">
        <f t="shared" si="11"/>
        <v>0</v>
      </c>
    </row>
    <row r="115" spans="3:10" x14ac:dyDescent="0.25">
      <c r="C115">
        <f t="shared" si="10"/>
        <v>0.1</v>
      </c>
      <c r="D115">
        <f t="shared" si="11"/>
        <v>0</v>
      </c>
      <c r="E115">
        <f t="shared" si="11"/>
        <v>0</v>
      </c>
      <c r="F115">
        <f t="shared" si="11"/>
        <v>0</v>
      </c>
      <c r="G115">
        <f t="shared" si="11"/>
        <v>1</v>
      </c>
      <c r="H115">
        <f t="shared" si="11"/>
        <v>0</v>
      </c>
      <c r="I115">
        <f t="shared" si="11"/>
        <v>0</v>
      </c>
      <c r="J115">
        <f t="shared" si="11"/>
        <v>0</v>
      </c>
    </row>
    <row r="116" spans="3:10" x14ac:dyDescent="0.25">
      <c r="C116">
        <f t="shared" si="10"/>
        <v>0.11</v>
      </c>
      <c r="D116">
        <f t="shared" si="11"/>
        <v>0</v>
      </c>
      <c r="E116">
        <f t="shared" si="11"/>
        <v>0</v>
      </c>
      <c r="F116">
        <f t="shared" si="11"/>
        <v>0</v>
      </c>
      <c r="G116">
        <f t="shared" si="11"/>
        <v>1</v>
      </c>
      <c r="H116">
        <f t="shared" si="11"/>
        <v>0</v>
      </c>
      <c r="I116">
        <f t="shared" si="11"/>
        <v>0</v>
      </c>
      <c r="J116">
        <f t="shared" si="11"/>
        <v>0</v>
      </c>
    </row>
    <row r="117" spans="3:10" x14ac:dyDescent="0.25">
      <c r="C117">
        <f t="shared" si="10"/>
        <v>0.12</v>
      </c>
      <c r="D117">
        <f t="shared" si="11"/>
        <v>0</v>
      </c>
      <c r="E117">
        <f t="shared" si="11"/>
        <v>0</v>
      </c>
      <c r="F117">
        <f t="shared" si="11"/>
        <v>0</v>
      </c>
      <c r="G117">
        <f t="shared" si="11"/>
        <v>1</v>
      </c>
      <c r="H117">
        <f t="shared" si="11"/>
        <v>0</v>
      </c>
      <c r="I117">
        <f t="shared" si="11"/>
        <v>0</v>
      </c>
      <c r="J117">
        <f t="shared" si="11"/>
        <v>0</v>
      </c>
    </row>
    <row r="118" spans="3:10" x14ac:dyDescent="0.25">
      <c r="C118">
        <f t="shared" si="10"/>
        <v>0.13</v>
      </c>
      <c r="D118">
        <f t="shared" si="11"/>
        <v>0</v>
      </c>
      <c r="E118">
        <f t="shared" si="11"/>
        <v>0</v>
      </c>
      <c r="F118">
        <f t="shared" si="11"/>
        <v>0</v>
      </c>
      <c r="G118">
        <f t="shared" si="11"/>
        <v>1</v>
      </c>
      <c r="H118">
        <f t="shared" si="11"/>
        <v>0</v>
      </c>
      <c r="I118">
        <f t="shared" si="11"/>
        <v>0</v>
      </c>
      <c r="J118">
        <f t="shared" si="11"/>
        <v>0</v>
      </c>
    </row>
    <row r="119" spans="3:10" x14ac:dyDescent="0.25">
      <c r="C119">
        <f t="shared" si="10"/>
        <v>0.14000000000000001</v>
      </c>
      <c r="D119">
        <f t="shared" si="11"/>
        <v>0</v>
      </c>
      <c r="E119">
        <f t="shared" si="11"/>
        <v>0</v>
      </c>
      <c r="F119">
        <f t="shared" si="11"/>
        <v>0</v>
      </c>
      <c r="G119">
        <f t="shared" si="11"/>
        <v>1</v>
      </c>
      <c r="H119">
        <f t="shared" si="11"/>
        <v>0</v>
      </c>
      <c r="I119">
        <f t="shared" si="11"/>
        <v>0</v>
      </c>
      <c r="J119">
        <f t="shared" si="11"/>
        <v>0</v>
      </c>
    </row>
    <row r="120" spans="3:10" x14ac:dyDescent="0.25">
      <c r="C120">
        <f t="shared" si="10"/>
        <v>0.15</v>
      </c>
      <c r="D120">
        <f t="shared" si="11"/>
        <v>0</v>
      </c>
      <c r="E120">
        <f t="shared" si="11"/>
        <v>0</v>
      </c>
      <c r="F120">
        <f t="shared" si="11"/>
        <v>0</v>
      </c>
      <c r="G120">
        <f t="shared" si="11"/>
        <v>1</v>
      </c>
      <c r="H120">
        <f t="shared" si="11"/>
        <v>0</v>
      </c>
      <c r="I120">
        <f t="shared" si="11"/>
        <v>0</v>
      </c>
      <c r="J120">
        <f t="shared" si="11"/>
        <v>0</v>
      </c>
    </row>
    <row r="121" spans="3:10" x14ac:dyDescent="0.25">
      <c r="C121">
        <f t="shared" si="10"/>
        <v>0.16</v>
      </c>
      <c r="D121">
        <f t="shared" si="11"/>
        <v>0</v>
      </c>
      <c r="E121">
        <f t="shared" si="11"/>
        <v>0</v>
      </c>
      <c r="F121">
        <f t="shared" si="11"/>
        <v>0</v>
      </c>
      <c r="G121">
        <f t="shared" si="11"/>
        <v>1</v>
      </c>
      <c r="H121">
        <f t="shared" si="11"/>
        <v>0</v>
      </c>
      <c r="I121">
        <f t="shared" si="11"/>
        <v>0</v>
      </c>
      <c r="J121">
        <f t="shared" si="11"/>
        <v>0</v>
      </c>
    </row>
    <row r="122" spans="3:10" x14ac:dyDescent="0.25">
      <c r="C122">
        <f t="shared" si="10"/>
        <v>0.17</v>
      </c>
      <c r="D122">
        <f t="shared" ref="D122:J137" si="12">IF(D20&gt;0,1,0)</f>
        <v>0</v>
      </c>
      <c r="E122">
        <f t="shared" si="12"/>
        <v>0</v>
      </c>
      <c r="F122">
        <f t="shared" si="12"/>
        <v>0</v>
      </c>
      <c r="G122">
        <f t="shared" si="12"/>
        <v>1</v>
      </c>
      <c r="H122">
        <f t="shared" si="12"/>
        <v>0</v>
      </c>
      <c r="I122">
        <f t="shared" si="12"/>
        <v>0</v>
      </c>
      <c r="J122">
        <f t="shared" si="12"/>
        <v>0</v>
      </c>
    </row>
    <row r="123" spans="3:10" x14ac:dyDescent="0.25">
      <c r="C123">
        <f t="shared" si="10"/>
        <v>0.18</v>
      </c>
      <c r="D123">
        <f t="shared" si="12"/>
        <v>0</v>
      </c>
      <c r="E123">
        <f t="shared" si="12"/>
        <v>0</v>
      </c>
      <c r="F123">
        <f t="shared" si="12"/>
        <v>0</v>
      </c>
      <c r="G123">
        <f t="shared" si="12"/>
        <v>1</v>
      </c>
      <c r="H123">
        <f t="shared" si="12"/>
        <v>0</v>
      </c>
      <c r="I123">
        <f t="shared" si="12"/>
        <v>0</v>
      </c>
      <c r="J123">
        <f t="shared" si="12"/>
        <v>0</v>
      </c>
    </row>
    <row r="124" spans="3:10" x14ac:dyDescent="0.25">
      <c r="C124">
        <f t="shared" si="10"/>
        <v>0.19</v>
      </c>
      <c r="D124">
        <f t="shared" si="12"/>
        <v>0</v>
      </c>
      <c r="E124">
        <f t="shared" si="12"/>
        <v>0</v>
      </c>
      <c r="F124">
        <f t="shared" si="12"/>
        <v>0</v>
      </c>
      <c r="G124">
        <f t="shared" si="12"/>
        <v>1</v>
      </c>
      <c r="H124">
        <f t="shared" si="12"/>
        <v>0</v>
      </c>
      <c r="I124">
        <f t="shared" si="12"/>
        <v>0</v>
      </c>
      <c r="J124">
        <f t="shared" si="12"/>
        <v>0</v>
      </c>
    </row>
    <row r="125" spans="3:10" x14ac:dyDescent="0.25">
      <c r="C125">
        <f t="shared" si="10"/>
        <v>0.2</v>
      </c>
      <c r="D125">
        <f t="shared" si="12"/>
        <v>0</v>
      </c>
      <c r="E125">
        <f t="shared" si="12"/>
        <v>0</v>
      </c>
      <c r="F125">
        <f t="shared" si="12"/>
        <v>0</v>
      </c>
      <c r="G125">
        <f t="shared" si="12"/>
        <v>1</v>
      </c>
      <c r="H125">
        <f t="shared" si="12"/>
        <v>0</v>
      </c>
      <c r="I125">
        <f t="shared" si="12"/>
        <v>0</v>
      </c>
      <c r="J125">
        <f t="shared" si="12"/>
        <v>0</v>
      </c>
    </row>
    <row r="126" spans="3:10" x14ac:dyDescent="0.25">
      <c r="C126">
        <f t="shared" si="10"/>
        <v>0.21</v>
      </c>
      <c r="D126">
        <f t="shared" si="12"/>
        <v>0</v>
      </c>
      <c r="E126">
        <f t="shared" si="12"/>
        <v>0</v>
      </c>
      <c r="F126">
        <f t="shared" si="12"/>
        <v>0</v>
      </c>
      <c r="G126">
        <f t="shared" si="12"/>
        <v>1</v>
      </c>
      <c r="H126">
        <f t="shared" si="12"/>
        <v>0</v>
      </c>
      <c r="I126">
        <f t="shared" si="12"/>
        <v>0</v>
      </c>
      <c r="J126">
        <f t="shared" si="12"/>
        <v>0</v>
      </c>
    </row>
    <row r="127" spans="3:10" x14ac:dyDescent="0.25">
      <c r="C127">
        <f t="shared" si="10"/>
        <v>0.22</v>
      </c>
      <c r="D127">
        <f t="shared" si="12"/>
        <v>0</v>
      </c>
      <c r="E127">
        <f t="shared" si="12"/>
        <v>0</v>
      </c>
      <c r="F127">
        <f t="shared" si="12"/>
        <v>0</v>
      </c>
      <c r="G127">
        <f t="shared" si="12"/>
        <v>1</v>
      </c>
      <c r="H127">
        <f t="shared" si="12"/>
        <v>0</v>
      </c>
      <c r="I127">
        <f t="shared" si="12"/>
        <v>0</v>
      </c>
      <c r="J127">
        <f t="shared" si="12"/>
        <v>0</v>
      </c>
    </row>
    <row r="128" spans="3:10" x14ac:dyDescent="0.25">
      <c r="C128">
        <f t="shared" si="10"/>
        <v>0.23</v>
      </c>
      <c r="D128">
        <f t="shared" si="12"/>
        <v>0</v>
      </c>
      <c r="E128">
        <f t="shared" si="12"/>
        <v>0</v>
      </c>
      <c r="F128">
        <f t="shared" si="12"/>
        <v>0</v>
      </c>
      <c r="G128">
        <f t="shared" si="12"/>
        <v>1</v>
      </c>
      <c r="H128">
        <f t="shared" si="12"/>
        <v>0</v>
      </c>
      <c r="I128">
        <f t="shared" si="12"/>
        <v>0</v>
      </c>
      <c r="J128">
        <f t="shared" si="12"/>
        <v>0</v>
      </c>
    </row>
    <row r="129" spans="3:10" x14ac:dyDescent="0.25">
      <c r="C129">
        <f t="shared" si="10"/>
        <v>0.24</v>
      </c>
      <c r="D129">
        <f t="shared" si="12"/>
        <v>0</v>
      </c>
      <c r="E129">
        <f t="shared" si="12"/>
        <v>0</v>
      </c>
      <c r="F129">
        <f t="shared" si="12"/>
        <v>0</v>
      </c>
      <c r="G129">
        <f t="shared" si="12"/>
        <v>1</v>
      </c>
      <c r="H129">
        <f t="shared" si="12"/>
        <v>0</v>
      </c>
      <c r="I129">
        <f t="shared" si="12"/>
        <v>0</v>
      </c>
      <c r="J129">
        <f t="shared" si="12"/>
        <v>0</v>
      </c>
    </row>
    <row r="130" spans="3:10" x14ac:dyDescent="0.25">
      <c r="C130">
        <f t="shared" si="10"/>
        <v>0.25</v>
      </c>
      <c r="D130">
        <f t="shared" si="12"/>
        <v>0</v>
      </c>
      <c r="E130">
        <f t="shared" si="12"/>
        <v>0</v>
      </c>
      <c r="F130">
        <f t="shared" si="12"/>
        <v>0</v>
      </c>
      <c r="G130">
        <f t="shared" si="12"/>
        <v>1</v>
      </c>
      <c r="H130">
        <f t="shared" si="12"/>
        <v>0</v>
      </c>
      <c r="I130">
        <f t="shared" si="12"/>
        <v>0</v>
      </c>
      <c r="J130">
        <f t="shared" si="12"/>
        <v>0</v>
      </c>
    </row>
    <row r="131" spans="3:10" x14ac:dyDescent="0.25">
      <c r="C131">
        <f t="shared" si="10"/>
        <v>0.26</v>
      </c>
      <c r="D131">
        <f t="shared" si="12"/>
        <v>0</v>
      </c>
      <c r="E131">
        <f t="shared" si="12"/>
        <v>0</v>
      </c>
      <c r="F131">
        <f t="shared" si="12"/>
        <v>0</v>
      </c>
      <c r="G131">
        <f t="shared" si="12"/>
        <v>1</v>
      </c>
      <c r="H131">
        <f t="shared" si="12"/>
        <v>0</v>
      </c>
      <c r="I131">
        <f t="shared" si="12"/>
        <v>0</v>
      </c>
      <c r="J131">
        <f t="shared" si="12"/>
        <v>0</v>
      </c>
    </row>
    <row r="132" spans="3:10" x14ac:dyDescent="0.25">
      <c r="C132">
        <f t="shared" si="10"/>
        <v>0.27</v>
      </c>
      <c r="D132">
        <f t="shared" si="12"/>
        <v>0</v>
      </c>
      <c r="E132">
        <f t="shared" si="12"/>
        <v>0</v>
      </c>
      <c r="F132">
        <f t="shared" si="12"/>
        <v>0</v>
      </c>
      <c r="G132">
        <f t="shared" si="12"/>
        <v>1</v>
      </c>
      <c r="H132">
        <f t="shared" si="12"/>
        <v>0</v>
      </c>
      <c r="I132">
        <f t="shared" si="12"/>
        <v>0</v>
      </c>
      <c r="J132">
        <f t="shared" si="12"/>
        <v>0</v>
      </c>
    </row>
    <row r="133" spans="3:10" x14ac:dyDescent="0.25">
      <c r="C133">
        <f t="shared" si="10"/>
        <v>0.28000000000000003</v>
      </c>
      <c r="D133">
        <f t="shared" si="12"/>
        <v>0</v>
      </c>
      <c r="E133">
        <f t="shared" si="12"/>
        <v>0</v>
      </c>
      <c r="F133">
        <f t="shared" si="12"/>
        <v>0</v>
      </c>
      <c r="G133">
        <f t="shared" si="12"/>
        <v>1</v>
      </c>
      <c r="H133">
        <f t="shared" si="12"/>
        <v>0</v>
      </c>
      <c r="I133">
        <f t="shared" si="12"/>
        <v>0</v>
      </c>
      <c r="J133">
        <f t="shared" si="12"/>
        <v>0</v>
      </c>
    </row>
    <row r="134" spans="3:10" x14ac:dyDescent="0.25">
      <c r="C134">
        <f t="shared" si="10"/>
        <v>0.28999999999999998</v>
      </c>
      <c r="D134">
        <f t="shared" si="12"/>
        <v>0</v>
      </c>
      <c r="E134">
        <f t="shared" si="12"/>
        <v>0</v>
      </c>
      <c r="F134">
        <f t="shared" si="12"/>
        <v>0</v>
      </c>
      <c r="G134">
        <f t="shared" si="12"/>
        <v>1</v>
      </c>
      <c r="H134">
        <f t="shared" si="12"/>
        <v>0</v>
      </c>
      <c r="I134">
        <f t="shared" si="12"/>
        <v>0</v>
      </c>
      <c r="J134">
        <f t="shared" si="12"/>
        <v>0</v>
      </c>
    </row>
    <row r="135" spans="3:10" x14ac:dyDescent="0.25">
      <c r="C135">
        <f t="shared" si="10"/>
        <v>0.3</v>
      </c>
      <c r="D135">
        <f t="shared" si="12"/>
        <v>0</v>
      </c>
      <c r="E135">
        <f t="shared" si="12"/>
        <v>0</v>
      </c>
      <c r="F135">
        <f t="shared" si="12"/>
        <v>0</v>
      </c>
      <c r="G135">
        <f t="shared" si="12"/>
        <v>1</v>
      </c>
      <c r="H135">
        <f t="shared" si="12"/>
        <v>0</v>
      </c>
      <c r="I135">
        <f t="shared" si="12"/>
        <v>0</v>
      </c>
      <c r="J135">
        <f t="shared" si="12"/>
        <v>0</v>
      </c>
    </row>
    <row r="136" spans="3:10" x14ac:dyDescent="0.25">
      <c r="C136">
        <f t="shared" si="10"/>
        <v>0.31</v>
      </c>
      <c r="D136">
        <f t="shared" si="12"/>
        <v>0</v>
      </c>
      <c r="E136">
        <f t="shared" si="12"/>
        <v>0</v>
      </c>
      <c r="F136">
        <f t="shared" si="12"/>
        <v>0</v>
      </c>
      <c r="G136">
        <f t="shared" si="12"/>
        <v>1</v>
      </c>
      <c r="H136">
        <f t="shared" si="12"/>
        <v>1</v>
      </c>
      <c r="I136">
        <f t="shared" si="12"/>
        <v>0</v>
      </c>
      <c r="J136">
        <f t="shared" si="12"/>
        <v>0</v>
      </c>
    </row>
    <row r="137" spans="3:10" x14ac:dyDescent="0.25">
      <c r="C137">
        <f t="shared" si="10"/>
        <v>0.32</v>
      </c>
      <c r="D137">
        <f t="shared" si="12"/>
        <v>0</v>
      </c>
      <c r="E137">
        <f t="shared" si="12"/>
        <v>0</v>
      </c>
      <c r="F137">
        <f t="shared" si="12"/>
        <v>0</v>
      </c>
      <c r="G137">
        <f t="shared" si="12"/>
        <v>1</v>
      </c>
      <c r="H137">
        <f t="shared" si="12"/>
        <v>0</v>
      </c>
      <c r="I137">
        <f t="shared" si="12"/>
        <v>0</v>
      </c>
      <c r="J137">
        <f t="shared" si="12"/>
        <v>0</v>
      </c>
    </row>
    <row r="138" spans="3:10" x14ac:dyDescent="0.25">
      <c r="C138">
        <f t="shared" si="10"/>
        <v>0.33</v>
      </c>
      <c r="D138">
        <f t="shared" ref="D138:J153" si="13">IF(D36&gt;0,1,0)</f>
        <v>0</v>
      </c>
      <c r="E138">
        <f t="shared" si="13"/>
        <v>0</v>
      </c>
      <c r="F138">
        <f t="shared" si="13"/>
        <v>0</v>
      </c>
      <c r="G138">
        <f t="shared" si="13"/>
        <v>1</v>
      </c>
      <c r="H138">
        <f t="shared" si="13"/>
        <v>0</v>
      </c>
      <c r="I138">
        <f t="shared" si="13"/>
        <v>0</v>
      </c>
      <c r="J138">
        <f t="shared" si="13"/>
        <v>0</v>
      </c>
    </row>
    <row r="139" spans="3:10" x14ac:dyDescent="0.25">
      <c r="C139">
        <f t="shared" si="10"/>
        <v>0.34</v>
      </c>
      <c r="D139">
        <f t="shared" si="13"/>
        <v>0</v>
      </c>
      <c r="E139">
        <f t="shared" si="13"/>
        <v>0</v>
      </c>
      <c r="F139">
        <f t="shared" si="13"/>
        <v>0</v>
      </c>
      <c r="G139">
        <f t="shared" si="13"/>
        <v>1</v>
      </c>
      <c r="H139">
        <f t="shared" si="13"/>
        <v>1</v>
      </c>
      <c r="I139">
        <f t="shared" si="13"/>
        <v>0</v>
      </c>
      <c r="J139">
        <f t="shared" si="13"/>
        <v>0</v>
      </c>
    </row>
    <row r="140" spans="3:10" x14ac:dyDescent="0.25">
      <c r="C140">
        <f t="shared" si="10"/>
        <v>0.35</v>
      </c>
      <c r="D140">
        <f t="shared" si="13"/>
        <v>0</v>
      </c>
      <c r="E140">
        <f t="shared" si="13"/>
        <v>0</v>
      </c>
      <c r="F140">
        <f t="shared" si="13"/>
        <v>0</v>
      </c>
      <c r="G140">
        <f t="shared" si="13"/>
        <v>1</v>
      </c>
      <c r="H140">
        <f t="shared" si="13"/>
        <v>1</v>
      </c>
      <c r="I140">
        <f t="shared" si="13"/>
        <v>0</v>
      </c>
      <c r="J140">
        <f t="shared" si="13"/>
        <v>0</v>
      </c>
    </row>
    <row r="141" spans="3:10" x14ac:dyDescent="0.25">
      <c r="C141">
        <f t="shared" si="10"/>
        <v>0.36</v>
      </c>
      <c r="D141">
        <f t="shared" si="13"/>
        <v>0</v>
      </c>
      <c r="E141">
        <f t="shared" si="13"/>
        <v>0</v>
      </c>
      <c r="F141">
        <f t="shared" si="13"/>
        <v>0</v>
      </c>
      <c r="G141">
        <f t="shared" si="13"/>
        <v>1</v>
      </c>
      <c r="H141">
        <f t="shared" si="13"/>
        <v>0</v>
      </c>
      <c r="I141">
        <f t="shared" si="13"/>
        <v>0</v>
      </c>
      <c r="J141">
        <f t="shared" si="13"/>
        <v>0</v>
      </c>
    </row>
    <row r="142" spans="3:10" x14ac:dyDescent="0.25">
      <c r="C142">
        <f t="shared" si="10"/>
        <v>0.37</v>
      </c>
      <c r="D142">
        <f t="shared" si="13"/>
        <v>0</v>
      </c>
      <c r="E142">
        <f t="shared" si="13"/>
        <v>0</v>
      </c>
      <c r="F142">
        <f t="shared" si="13"/>
        <v>0</v>
      </c>
      <c r="G142">
        <f t="shared" si="13"/>
        <v>1</v>
      </c>
      <c r="H142">
        <f t="shared" si="13"/>
        <v>0</v>
      </c>
      <c r="I142">
        <f t="shared" si="13"/>
        <v>0</v>
      </c>
      <c r="J142">
        <f t="shared" si="13"/>
        <v>0</v>
      </c>
    </row>
    <row r="143" spans="3:10" x14ac:dyDescent="0.25">
      <c r="C143">
        <f t="shared" si="10"/>
        <v>0.38</v>
      </c>
      <c r="D143">
        <f t="shared" si="13"/>
        <v>0</v>
      </c>
      <c r="E143">
        <f t="shared" si="13"/>
        <v>0</v>
      </c>
      <c r="F143">
        <f t="shared" si="13"/>
        <v>0</v>
      </c>
      <c r="G143">
        <f t="shared" si="13"/>
        <v>1</v>
      </c>
      <c r="H143">
        <f t="shared" si="13"/>
        <v>0</v>
      </c>
      <c r="I143">
        <f t="shared" si="13"/>
        <v>0</v>
      </c>
      <c r="J143">
        <f t="shared" si="13"/>
        <v>0</v>
      </c>
    </row>
    <row r="144" spans="3:10" x14ac:dyDescent="0.25">
      <c r="C144">
        <f t="shared" si="10"/>
        <v>0.39</v>
      </c>
      <c r="D144">
        <f t="shared" si="13"/>
        <v>0</v>
      </c>
      <c r="E144">
        <f t="shared" si="13"/>
        <v>0</v>
      </c>
      <c r="F144">
        <f t="shared" si="13"/>
        <v>0</v>
      </c>
      <c r="G144">
        <f t="shared" si="13"/>
        <v>1</v>
      </c>
      <c r="H144">
        <f t="shared" si="13"/>
        <v>0</v>
      </c>
      <c r="I144">
        <f t="shared" si="13"/>
        <v>0</v>
      </c>
      <c r="J144">
        <f t="shared" si="13"/>
        <v>0</v>
      </c>
    </row>
    <row r="145" spans="3:10" x14ac:dyDescent="0.25">
      <c r="C145">
        <f t="shared" si="10"/>
        <v>0.4</v>
      </c>
      <c r="D145">
        <f t="shared" si="13"/>
        <v>0</v>
      </c>
      <c r="E145">
        <f t="shared" si="13"/>
        <v>0</v>
      </c>
      <c r="F145">
        <f t="shared" si="13"/>
        <v>0</v>
      </c>
      <c r="G145">
        <f t="shared" si="13"/>
        <v>1</v>
      </c>
      <c r="H145">
        <f t="shared" si="13"/>
        <v>0</v>
      </c>
      <c r="I145">
        <f t="shared" si="13"/>
        <v>0</v>
      </c>
      <c r="J145">
        <f t="shared" si="13"/>
        <v>0</v>
      </c>
    </row>
    <row r="146" spans="3:10" x14ac:dyDescent="0.25">
      <c r="C146">
        <f t="shared" si="10"/>
        <v>0.41</v>
      </c>
      <c r="D146">
        <f t="shared" si="13"/>
        <v>0</v>
      </c>
      <c r="E146">
        <f t="shared" si="13"/>
        <v>0</v>
      </c>
      <c r="F146">
        <f t="shared" si="13"/>
        <v>0</v>
      </c>
      <c r="G146">
        <f t="shared" si="13"/>
        <v>1</v>
      </c>
      <c r="H146">
        <f t="shared" si="13"/>
        <v>0</v>
      </c>
      <c r="I146">
        <f t="shared" si="13"/>
        <v>0</v>
      </c>
      <c r="J146">
        <f t="shared" si="13"/>
        <v>0</v>
      </c>
    </row>
    <row r="147" spans="3:10" x14ac:dyDescent="0.25">
      <c r="C147">
        <f t="shared" si="10"/>
        <v>0.42</v>
      </c>
      <c r="D147">
        <f t="shared" si="13"/>
        <v>0</v>
      </c>
      <c r="E147">
        <f t="shared" si="13"/>
        <v>0</v>
      </c>
      <c r="F147">
        <f t="shared" si="13"/>
        <v>0</v>
      </c>
      <c r="G147">
        <f t="shared" si="13"/>
        <v>1</v>
      </c>
      <c r="H147">
        <f t="shared" si="13"/>
        <v>0</v>
      </c>
      <c r="I147">
        <f t="shared" si="13"/>
        <v>0</v>
      </c>
      <c r="J147">
        <f t="shared" si="13"/>
        <v>0</v>
      </c>
    </row>
    <row r="148" spans="3:10" x14ac:dyDescent="0.25">
      <c r="C148">
        <f t="shared" si="10"/>
        <v>0.43</v>
      </c>
      <c r="D148">
        <f t="shared" si="13"/>
        <v>0</v>
      </c>
      <c r="E148">
        <f t="shared" si="13"/>
        <v>0</v>
      </c>
      <c r="F148">
        <f t="shared" si="13"/>
        <v>0</v>
      </c>
      <c r="G148">
        <f t="shared" si="13"/>
        <v>1</v>
      </c>
      <c r="H148">
        <f t="shared" si="13"/>
        <v>0</v>
      </c>
      <c r="I148">
        <f t="shared" si="13"/>
        <v>0</v>
      </c>
      <c r="J148">
        <f t="shared" si="13"/>
        <v>0</v>
      </c>
    </row>
    <row r="149" spans="3:10" x14ac:dyDescent="0.25">
      <c r="C149">
        <f t="shared" si="10"/>
        <v>0.44</v>
      </c>
      <c r="D149">
        <f t="shared" si="13"/>
        <v>0</v>
      </c>
      <c r="E149">
        <f t="shared" si="13"/>
        <v>0</v>
      </c>
      <c r="F149">
        <f t="shared" si="13"/>
        <v>0</v>
      </c>
      <c r="G149">
        <f t="shared" si="13"/>
        <v>1</v>
      </c>
      <c r="H149">
        <f t="shared" si="13"/>
        <v>0</v>
      </c>
      <c r="I149">
        <f t="shared" si="13"/>
        <v>0</v>
      </c>
      <c r="J149">
        <f t="shared" si="13"/>
        <v>0</v>
      </c>
    </row>
    <row r="150" spans="3:10" x14ac:dyDescent="0.25">
      <c r="C150">
        <f t="shared" si="10"/>
        <v>0.45</v>
      </c>
      <c r="D150">
        <f t="shared" si="13"/>
        <v>0</v>
      </c>
      <c r="E150">
        <f t="shared" si="13"/>
        <v>0</v>
      </c>
      <c r="F150">
        <f t="shared" si="13"/>
        <v>0</v>
      </c>
      <c r="G150">
        <f t="shared" si="13"/>
        <v>1</v>
      </c>
      <c r="H150">
        <f t="shared" si="13"/>
        <v>0</v>
      </c>
      <c r="I150">
        <f t="shared" si="13"/>
        <v>0</v>
      </c>
      <c r="J150">
        <f t="shared" si="13"/>
        <v>0</v>
      </c>
    </row>
    <row r="151" spans="3:10" x14ac:dyDescent="0.25">
      <c r="C151">
        <f t="shared" si="10"/>
        <v>0.46</v>
      </c>
      <c r="D151">
        <f t="shared" si="13"/>
        <v>0</v>
      </c>
      <c r="E151">
        <f t="shared" si="13"/>
        <v>0</v>
      </c>
      <c r="F151">
        <f t="shared" si="13"/>
        <v>0</v>
      </c>
      <c r="G151">
        <f t="shared" si="13"/>
        <v>1</v>
      </c>
      <c r="H151">
        <f t="shared" si="13"/>
        <v>0</v>
      </c>
      <c r="I151">
        <f t="shared" si="13"/>
        <v>0</v>
      </c>
      <c r="J151">
        <f t="shared" si="13"/>
        <v>1</v>
      </c>
    </row>
    <row r="152" spans="3:10" x14ac:dyDescent="0.25">
      <c r="C152">
        <f t="shared" si="10"/>
        <v>0.47</v>
      </c>
      <c r="D152">
        <f t="shared" si="13"/>
        <v>0</v>
      </c>
      <c r="E152">
        <f t="shared" si="13"/>
        <v>0</v>
      </c>
      <c r="F152">
        <f t="shared" si="13"/>
        <v>0</v>
      </c>
      <c r="G152">
        <f t="shared" si="13"/>
        <v>1</v>
      </c>
      <c r="H152">
        <f t="shared" si="13"/>
        <v>0</v>
      </c>
      <c r="I152">
        <f t="shared" si="13"/>
        <v>0</v>
      </c>
      <c r="J152">
        <f t="shared" si="13"/>
        <v>1</v>
      </c>
    </row>
    <row r="153" spans="3:10" x14ac:dyDescent="0.25">
      <c r="C153">
        <f t="shared" si="10"/>
        <v>0.48</v>
      </c>
      <c r="D153">
        <f t="shared" si="13"/>
        <v>0</v>
      </c>
      <c r="E153">
        <f t="shared" si="13"/>
        <v>0</v>
      </c>
      <c r="F153">
        <f t="shared" si="13"/>
        <v>0</v>
      </c>
      <c r="G153">
        <f t="shared" si="13"/>
        <v>1</v>
      </c>
      <c r="H153">
        <f t="shared" si="13"/>
        <v>0</v>
      </c>
      <c r="I153">
        <f t="shared" si="13"/>
        <v>0</v>
      </c>
      <c r="J153">
        <f t="shared" si="13"/>
        <v>1</v>
      </c>
    </row>
    <row r="154" spans="3:10" x14ac:dyDescent="0.25">
      <c r="C154">
        <f t="shared" si="10"/>
        <v>0.49</v>
      </c>
      <c r="D154">
        <f t="shared" ref="D154:J169" si="14">IF(D52&gt;0,1,0)</f>
        <v>0</v>
      </c>
      <c r="E154">
        <f t="shared" si="14"/>
        <v>0</v>
      </c>
      <c r="F154">
        <f t="shared" si="14"/>
        <v>0</v>
      </c>
      <c r="G154">
        <f t="shared" si="14"/>
        <v>1</v>
      </c>
      <c r="H154">
        <f t="shared" si="14"/>
        <v>0</v>
      </c>
      <c r="I154">
        <f t="shared" si="14"/>
        <v>0</v>
      </c>
      <c r="J154">
        <f t="shared" si="14"/>
        <v>0</v>
      </c>
    </row>
    <row r="155" spans="3:10" x14ac:dyDescent="0.25">
      <c r="C155">
        <f t="shared" si="10"/>
        <v>0.5</v>
      </c>
      <c r="D155">
        <f t="shared" si="14"/>
        <v>0</v>
      </c>
      <c r="E155">
        <f t="shared" si="14"/>
        <v>0</v>
      </c>
      <c r="F155">
        <f t="shared" si="14"/>
        <v>0</v>
      </c>
      <c r="G155">
        <f t="shared" si="14"/>
        <v>1</v>
      </c>
      <c r="H155">
        <f t="shared" si="14"/>
        <v>0</v>
      </c>
      <c r="I155">
        <f t="shared" si="14"/>
        <v>0</v>
      </c>
      <c r="J155">
        <f t="shared" si="14"/>
        <v>1</v>
      </c>
    </row>
    <row r="156" spans="3:10" x14ac:dyDescent="0.25">
      <c r="C156">
        <f t="shared" si="10"/>
        <v>0.51</v>
      </c>
      <c r="D156">
        <f t="shared" si="14"/>
        <v>0</v>
      </c>
      <c r="E156">
        <f t="shared" si="14"/>
        <v>0</v>
      </c>
      <c r="F156">
        <f t="shared" si="14"/>
        <v>0</v>
      </c>
      <c r="G156">
        <f t="shared" si="14"/>
        <v>1</v>
      </c>
      <c r="H156">
        <f t="shared" si="14"/>
        <v>0</v>
      </c>
      <c r="I156">
        <f t="shared" si="14"/>
        <v>0</v>
      </c>
      <c r="J156">
        <f t="shared" si="14"/>
        <v>0</v>
      </c>
    </row>
    <row r="157" spans="3:10" x14ac:dyDescent="0.25">
      <c r="C157">
        <f t="shared" si="10"/>
        <v>0.52</v>
      </c>
      <c r="D157">
        <f t="shared" si="14"/>
        <v>0</v>
      </c>
      <c r="E157">
        <f t="shared" si="14"/>
        <v>0</v>
      </c>
      <c r="F157">
        <f t="shared" si="14"/>
        <v>0</v>
      </c>
      <c r="G157">
        <f t="shared" si="14"/>
        <v>1</v>
      </c>
      <c r="H157">
        <f t="shared" si="14"/>
        <v>0</v>
      </c>
      <c r="I157">
        <f t="shared" si="14"/>
        <v>0</v>
      </c>
      <c r="J157">
        <f t="shared" si="14"/>
        <v>0</v>
      </c>
    </row>
    <row r="158" spans="3:10" x14ac:dyDescent="0.25">
      <c r="C158">
        <f t="shared" si="10"/>
        <v>0.53</v>
      </c>
      <c r="D158">
        <f t="shared" si="14"/>
        <v>0</v>
      </c>
      <c r="E158">
        <f t="shared" si="14"/>
        <v>0</v>
      </c>
      <c r="F158">
        <f t="shared" si="14"/>
        <v>0</v>
      </c>
      <c r="G158">
        <f t="shared" si="14"/>
        <v>1</v>
      </c>
      <c r="H158">
        <f t="shared" si="14"/>
        <v>0</v>
      </c>
      <c r="I158">
        <f t="shared" si="14"/>
        <v>0</v>
      </c>
      <c r="J158">
        <f t="shared" si="14"/>
        <v>0</v>
      </c>
    </row>
    <row r="159" spans="3:10" x14ac:dyDescent="0.25">
      <c r="C159">
        <f t="shared" si="10"/>
        <v>0.54</v>
      </c>
      <c r="D159">
        <f t="shared" si="14"/>
        <v>0</v>
      </c>
      <c r="E159">
        <f t="shared" si="14"/>
        <v>0</v>
      </c>
      <c r="F159">
        <f t="shared" si="14"/>
        <v>0</v>
      </c>
      <c r="G159">
        <f t="shared" si="14"/>
        <v>0</v>
      </c>
      <c r="H159">
        <f t="shared" si="14"/>
        <v>0</v>
      </c>
      <c r="I159">
        <f t="shared" si="14"/>
        <v>0</v>
      </c>
      <c r="J159">
        <f t="shared" si="14"/>
        <v>1</v>
      </c>
    </row>
    <row r="160" spans="3:10" x14ac:dyDescent="0.25">
      <c r="C160">
        <f t="shared" si="10"/>
        <v>0.55000000000000004</v>
      </c>
      <c r="D160">
        <f t="shared" si="14"/>
        <v>0</v>
      </c>
      <c r="E160">
        <f t="shared" si="14"/>
        <v>0</v>
      </c>
      <c r="F160">
        <f t="shared" si="14"/>
        <v>0</v>
      </c>
      <c r="G160">
        <f t="shared" si="14"/>
        <v>0</v>
      </c>
      <c r="H160">
        <f t="shared" si="14"/>
        <v>0</v>
      </c>
      <c r="I160">
        <f t="shared" si="14"/>
        <v>0</v>
      </c>
      <c r="J160">
        <f t="shared" si="14"/>
        <v>1</v>
      </c>
    </row>
    <row r="161" spans="3:10" x14ac:dyDescent="0.25">
      <c r="C161">
        <f t="shared" si="10"/>
        <v>0.56000000000000005</v>
      </c>
      <c r="D161">
        <f t="shared" si="14"/>
        <v>0</v>
      </c>
      <c r="E161">
        <f t="shared" si="14"/>
        <v>0</v>
      </c>
      <c r="F161">
        <f t="shared" si="14"/>
        <v>0</v>
      </c>
      <c r="G161">
        <f t="shared" si="14"/>
        <v>0</v>
      </c>
      <c r="H161">
        <f t="shared" si="14"/>
        <v>0</v>
      </c>
      <c r="I161">
        <f t="shared" si="14"/>
        <v>0</v>
      </c>
      <c r="J161">
        <f t="shared" si="14"/>
        <v>1</v>
      </c>
    </row>
    <row r="162" spans="3:10" x14ac:dyDescent="0.25">
      <c r="C162">
        <f t="shared" si="10"/>
        <v>0.56999999999999995</v>
      </c>
      <c r="D162">
        <f t="shared" si="14"/>
        <v>0</v>
      </c>
      <c r="E162">
        <f t="shared" si="14"/>
        <v>0</v>
      </c>
      <c r="F162">
        <f t="shared" si="14"/>
        <v>0</v>
      </c>
      <c r="G162">
        <f t="shared" si="14"/>
        <v>0</v>
      </c>
      <c r="H162">
        <f t="shared" si="14"/>
        <v>0</v>
      </c>
      <c r="I162">
        <f t="shared" si="14"/>
        <v>0</v>
      </c>
      <c r="J162">
        <f t="shared" si="14"/>
        <v>1</v>
      </c>
    </row>
    <row r="163" spans="3:10" x14ac:dyDescent="0.25">
      <c r="C163">
        <f t="shared" si="10"/>
        <v>0.57999999999999996</v>
      </c>
      <c r="D163">
        <f t="shared" si="14"/>
        <v>0</v>
      </c>
      <c r="E163">
        <f t="shared" si="14"/>
        <v>0</v>
      </c>
      <c r="F163">
        <f t="shared" si="14"/>
        <v>0</v>
      </c>
      <c r="G163">
        <f t="shared" si="14"/>
        <v>0</v>
      </c>
      <c r="H163">
        <f t="shared" si="14"/>
        <v>0</v>
      </c>
      <c r="I163">
        <f t="shared" si="14"/>
        <v>0</v>
      </c>
      <c r="J163">
        <f t="shared" si="14"/>
        <v>1</v>
      </c>
    </row>
    <row r="164" spans="3:10" x14ac:dyDescent="0.25">
      <c r="C164">
        <f t="shared" si="10"/>
        <v>0.59</v>
      </c>
      <c r="D164">
        <f t="shared" si="14"/>
        <v>0</v>
      </c>
      <c r="E164">
        <f t="shared" si="14"/>
        <v>0</v>
      </c>
      <c r="F164">
        <f t="shared" si="14"/>
        <v>0</v>
      </c>
      <c r="G164">
        <f t="shared" si="14"/>
        <v>0</v>
      </c>
      <c r="H164">
        <f t="shared" si="14"/>
        <v>0</v>
      </c>
      <c r="I164">
        <f t="shared" si="14"/>
        <v>0</v>
      </c>
      <c r="J164">
        <f t="shared" si="14"/>
        <v>1</v>
      </c>
    </row>
    <row r="165" spans="3:10" x14ac:dyDescent="0.25">
      <c r="C165">
        <f t="shared" si="10"/>
        <v>0.6</v>
      </c>
      <c r="D165">
        <f t="shared" si="14"/>
        <v>0</v>
      </c>
      <c r="E165">
        <f t="shared" si="14"/>
        <v>0</v>
      </c>
      <c r="F165">
        <f t="shared" si="14"/>
        <v>0</v>
      </c>
      <c r="G165">
        <f t="shared" si="14"/>
        <v>0</v>
      </c>
      <c r="H165">
        <f t="shared" si="14"/>
        <v>0</v>
      </c>
      <c r="I165">
        <f t="shared" si="14"/>
        <v>0</v>
      </c>
      <c r="J165">
        <f t="shared" si="14"/>
        <v>1</v>
      </c>
    </row>
    <row r="166" spans="3:10" x14ac:dyDescent="0.25">
      <c r="C166">
        <f t="shared" si="10"/>
        <v>0.61</v>
      </c>
      <c r="D166">
        <f t="shared" si="14"/>
        <v>0</v>
      </c>
      <c r="E166">
        <f t="shared" si="14"/>
        <v>0</v>
      </c>
      <c r="F166">
        <f t="shared" si="14"/>
        <v>0</v>
      </c>
      <c r="G166">
        <f t="shared" si="14"/>
        <v>0</v>
      </c>
      <c r="H166">
        <f t="shared" si="14"/>
        <v>0</v>
      </c>
      <c r="I166">
        <f t="shared" si="14"/>
        <v>0</v>
      </c>
      <c r="J166">
        <f t="shared" si="14"/>
        <v>1</v>
      </c>
    </row>
    <row r="167" spans="3:10" x14ac:dyDescent="0.25">
      <c r="C167">
        <f t="shared" si="10"/>
        <v>0.62</v>
      </c>
      <c r="D167">
        <f t="shared" si="14"/>
        <v>0</v>
      </c>
      <c r="E167">
        <f t="shared" si="14"/>
        <v>0</v>
      </c>
      <c r="F167">
        <f t="shared" si="14"/>
        <v>0</v>
      </c>
      <c r="G167">
        <f t="shared" si="14"/>
        <v>0</v>
      </c>
      <c r="H167">
        <f t="shared" si="14"/>
        <v>0</v>
      </c>
      <c r="I167">
        <f t="shared" si="14"/>
        <v>0</v>
      </c>
      <c r="J167">
        <f t="shared" si="14"/>
        <v>1</v>
      </c>
    </row>
    <row r="168" spans="3:10" x14ac:dyDescent="0.25">
      <c r="C168">
        <f t="shared" si="10"/>
        <v>0.63</v>
      </c>
      <c r="D168">
        <f t="shared" si="14"/>
        <v>0</v>
      </c>
      <c r="E168">
        <f t="shared" si="14"/>
        <v>0</v>
      </c>
      <c r="F168">
        <f t="shared" si="14"/>
        <v>0</v>
      </c>
      <c r="G168">
        <f t="shared" si="14"/>
        <v>0</v>
      </c>
      <c r="H168">
        <f t="shared" si="14"/>
        <v>0</v>
      </c>
      <c r="I168">
        <f t="shared" si="14"/>
        <v>0</v>
      </c>
      <c r="J168">
        <f t="shared" si="14"/>
        <v>1</v>
      </c>
    </row>
    <row r="169" spans="3:10" x14ac:dyDescent="0.25">
      <c r="C169">
        <f t="shared" si="10"/>
        <v>0.64</v>
      </c>
      <c r="D169">
        <f t="shared" si="14"/>
        <v>0</v>
      </c>
      <c r="E169">
        <f t="shared" si="14"/>
        <v>0</v>
      </c>
      <c r="F169">
        <f t="shared" si="14"/>
        <v>0</v>
      </c>
      <c r="G169">
        <f t="shared" si="14"/>
        <v>0</v>
      </c>
      <c r="H169">
        <f t="shared" si="14"/>
        <v>0</v>
      </c>
      <c r="I169">
        <f t="shared" si="14"/>
        <v>0</v>
      </c>
      <c r="J169">
        <f t="shared" si="14"/>
        <v>1</v>
      </c>
    </row>
    <row r="170" spans="3:10" x14ac:dyDescent="0.25">
      <c r="C170">
        <f t="shared" ref="C170:C178" si="15">A68</f>
        <v>0.65</v>
      </c>
      <c r="D170">
        <f t="shared" ref="D170:J179" si="16">IF(D68&gt;0,1,0)</f>
        <v>0</v>
      </c>
      <c r="E170">
        <f t="shared" si="16"/>
        <v>0</v>
      </c>
      <c r="F170">
        <f t="shared" si="16"/>
        <v>0</v>
      </c>
      <c r="G170">
        <f t="shared" si="16"/>
        <v>0</v>
      </c>
      <c r="H170">
        <f t="shared" si="16"/>
        <v>0</v>
      </c>
      <c r="I170">
        <f t="shared" si="16"/>
        <v>0</v>
      </c>
      <c r="J170">
        <f t="shared" si="16"/>
        <v>1</v>
      </c>
    </row>
    <row r="171" spans="3:10" x14ac:dyDescent="0.25">
      <c r="C171">
        <f t="shared" si="15"/>
        <v>0.66</v>
      </c>
      <c r="D171">
        <f t="shared" si="16"/>
        <v>0</v>
      </c>
      <c r="E171">
        <f t="shared" si="16"/>
        <v>0</v>
      </c>
      <c r="F171">
        <f t="shared" si="16"/>
        <v>0</v>
      </c>
      <c r="G171">
        <f t="shared" si="16"/>
        <v>0</v>
      </c>
      <c r="H171">
        <f t="shared" si="16"/>
        <v>0</v>
      </c>
      <c r="I171">
        <f t="shared" si="16"/>
        <v>0</v>
      </c>
      <c r="J171">
        <f t="shared" si="16"/>
        <v>1</v>
      </c>
    </row>
    <row r="172" spans="3:10" x14ac:dyDescent="0.25">
      <c r="C172">
        <f t="shared" si="15"/>
        <v>0.67</v>
      </c>
      <c r="D172">
        <f t="shared" si="16"/>
        <v>0</v>
      </c>
      <c r="E172">
        <f t="shared" si="16"/>
        <v>0</v>
      </c>
      <c r="F172">
        <f t="shared" si="16"/>
        <v>0</v>
      </c>
      <c r="G172">
        <f t="shared" si="16"/>
        <v>0</v>
      </c>
      <c r="H172">
        <f t="shared" si="16"/>
        <v>0</v>
      </c>
      <c r="I172">
        <f t="shared" si="16"/>
        <v>0</v>
      </c>
      <c r="J172">
        <f t="shared" si="16"/>
        <v>1</v>
      </c>
    </row>
    <row r="173" spans="3:10" x14ac:dyDescent="0.25">
      <c r="C173">
        <f t="shared" si="15"/>
        <v>0.68</v>
      </c>
      <c r="D173">
        <f t="shared" si="16"/>
        <v>0</v>
      </c>
      <c r="E173">
        <f t="shared" si="16"/>
        <v>0</v>
      </c>
      <c r="F173">
        <f t="shared" si="16"/>
        <v>0</v>
      </c>
      <c r="G173">
        <f t="shared" si="16"/>
        <v>0</v>
      </c>
      <c r="H173">
        <f t="shared" si="16"/>
        <v>0</v>
      </c>
      <c r="I173">
        <f t="shared" si="16"/>
        <v>0</v>
      </c>
      <c r="J173">
        <f t="shared" si="16"/>
        <v>1</v>
      </c>
    </row>
    <row r="174" spans="3:10" x14ac:dyDescent="0.25">
      <c r="C174">
        <f t="shared" si="15"/>
        <v>0.69</v>
      </c>
      <c r="D174">
        <f t="shared" si="16"/>
        <v>0</v>
      </c>
      <c r="E174">
        <f t="shared" si="16"/>
        <v>0</v>
      </c>
      <c r="F174">
        <f t="shared" si="16"/>
        <v>0</v>
      </c>
      <c r="G174">
        <f t="shared" si="16"/>
        <v>0</v>
      </c>
      <c r="H174">
        <f t="shared" si="16"/>
        <v>0</v>
      </c>
      <c r="I174">
        <f t="shared" si="16"/>
        <v>0</v>
      </c>
      <c r="J174">
        <f t="shared" si="16"/>
        <v>1</v>
      </c>
    </row>
    <row r="175" spans="3:10" x14ac:dyDescent="0.25">
      <c r="C175">
        <f t="shared" si="15"/>
        <v>0.7</v>
      </c>
      <c r="D175">
        <f t="shared" si="16"/>
        <v>0</v>
      </c>
      <c r="E175">
        <f t="shared" si="16"/>
        <v>0</v>
      </c>
      <c r="F175">
        <f t="shared" si="16"/>
        <v>0</v>
      </c>
      <c r="G175">
        <f t="shared" si="16"/>
        <v>0</v>
      </c>
      <c r="H175">
        <f t="shared" si="16"/>
        <v>0</v>
      </c>
      <c r="I175">
        <f t="shared" si="16"/>
        <v>0</v>
      </c>
      <c r="J175">
        <f t="shared" si="16"/>
        <v>1</v>
      </c>
    </row>
    <row r="176" spans="3:10" x14ac:dyDescent="0.25">
      <c r="C176">
        <f t="shared" si="15"/>
        <v>0.71</v>
      </c>
      <c r="D176">
        <f t="shared" si="16"/>
        <v>0</v>
      </c>
      <c r="E176">
        <f t="shared" si="16"/>
        <v>0</v>
      </c>
      <c r="F176">
        <f t="shared" si="16"/>
        <v>0</v>
      </c>
      <c r="G176">
        <f t="shared" si="16"/>
        <v>0</v>
      </c>
      <c r="H176">
        <f t="shared" si="16"/>
        <v>0</v>
      </c>
      <c r="I176">
        <f t="shared" si="16"/>
        <v>0</v>
      </c>
      <c r="J176">
        <f t="shared" si="16"/>
        <v>1</v>
      </c>
    </row>
    <row r="177" spans="3:10" x14ac:dyDescent="0.25">
      <c r="C177">
        <f t="shared" si="15"/>
        <v>0.72</v>
      </c>
      <c r="D177">
        <f t="shared" si="16"/>
        <v>0</v>
      </c>
      <c r="E177">
        <f t="shared" si="16"/>
        <v>0</v>
      </c>
      <c r="F177">
        <f t="shared" si="16"/>
        <v>0</v>
      </c>
      <c r="G177">
        <f t="shared" si="16"/>
        <v>0</v>
      </c>
      <c r="H177">
        <f t="shared" si="16"/>
        <v>0</v>
      </c>
      <c r="I177">
        <f t="shared" si="16"/>
        <v>0</v>
      </c>
      <c r="J177">
        <f t="shared" si="16"/>
        <v>1</v>
      </c>
    </row>
    <row r="178" spans="3:10" x14ac:dyDescent="0.25">
      <c r="C178">
        <f t="shared" si="15"/>
        <v>0.73</v>
      </c>
      <c r="D178">
        <f t="shared" si="16"/>
        <v>0</v>
      </c>
      <c r="E178">
        <f t="shared" si="16"/>
        <v>0</v>
      </c>
      <c r="F178">
        <f t="shared" si="16"/>
        <v>0</v>
      </c>
      <c r="G178">
        <f t="shared" si="16"/>
        <v>0</v>
      </c>
      <c r="H178">
        <f t="shared" si="16"/>
        <v>0</v>
      </c>
      <c r="I178">
        <f t="shared" si="16"/>
        <v>0</v>
      </c>
      <c r="J178">
        <f t="shared" si="16"/>
        <v>1</v>
      </c>
    </row>
    <row r="179" spans="3:10" x14ac:dyDescent="0.25">
      <c r="C179">
        <f>A77</f>
        <v>0.74</v>
      </c>
      <c r="D179">
        <f>IF(D77&gt;0,1,0)</f>
        <v>0</v>
      </c>
      <c r="E179">
        <f t="shared" si="16"/>
        <v>0</v>
      </c>
      <c r="F179">
        <f t="shared" si="16"/>
        <v>0</v>
      </c>
      <c r="G179">
        <f t="shared" si="16"/>
        <v>0</v>
      </c>
      <c r="H179">
        <f t="shared" si="16"/>
        <v>0</v>
      </c>
      <c r="I179">
        <f t="shared" si="16"/>
        <v>0</v>
      </c>
      <c r="J179">
        <f t="shared" si="16"/>
        <v>1</v>
      </c>
    </row>
    <row r="180" spans="3:10" x14ac:dyDescent="0.25">
      <c r="C180">
        <f t="shared" ref="C180:C197" si="17">A78</f>
        <v>0.75</v>
      </c>
      <c r="D180">
        <f t="shared" ref="D180:J195" si="18">IF(D78&gt;0,1,0)</f>
        <v>0</v>
      </c>
      <c r="E180">
        <f t="shared" si="18"/>
        <v>0</v>
      </c>
      <c r="F180">
        <f t="shared" si="18"/>
        <v>0</v>
      </c>
      <c r="G180">
        <f t="shared" si="18"/>
        <v>0</v>
      </c>
      <c r="H180">
        <f t="shared" si="18"/>
        <v>0</v>
      </c>
      <c r="I180">
        <f t="shared" si="18"/>
        <v>0</v>
      </c>
      <c r="J180">
        <f t="shared" si="18"/>
        <v>1</v>
      </c>
    </row>
    <row r="181" spans="3:10" x14ac:dyDescent="0.25">
      <c r="C181">
        <f t="shared" si="17"/>
        <v>0.76</v>
      </c>
      <c r="D181">
        <f t="shared" si="18"/>
        <v>0</v>
      </c>
      <c r="E181">
        <f t="shared" si="18"/>
        <v>0</v>
      </c>
      <c r="F181">
        <f t="shared" si="18"/>
        <v>0</v>
      </c>
      <c r="G181">
        <f t="shared" si="18"/>
        <v>0</v>
      </c>
      <c r="H181">
        <f t="shared" si="18"/>
        <v>0</v>
      </c>
      <c r="I181">
        <f t="shared" si="18"/>
        <v>0</v>
      </c>
      <c r="J181">
        <f t="shared" si="18"/>
        <v>1</v>
      </c>
    </row>
    <row r="182" spans="3:10" x14ac:dyDescent="0.25">
      <c r="C182">
        <f t="shared" si="17"/>
        <v>0.77</v>
      </c>
      <c r="D182">
        <f t="shared" si="18"/>
        <v>0</v>
      </c>
      <c r="E182">
        <f t="shared" si="18"/>
        <v>0</v>
      </c>
      <c r="F182">
        <f t="shared" si="18"/>
        <v>0</v>
      </c>
      <c r="G182">
        <f t="shared" si="18"/>
        <v>0</v>
      </c>
      <c r="H182">
        <f t="shared" si="18"/>
        <v>0</v>
      </c>
      <c r="I182">
        <f t="shared" si="18"/>
        <v>0</v>
      </c>
      <c r="J182">
        <f t="shared" si="18"/>
        <v>1</v>
      </c>
    </row>
    <row r="183" spans="3:10" x14ac:dyDescent="0.25">
      <c r="C183">
        <f t="shared" si="17"/>
        <v>0.78</v>
      </c>
      <c r="D183">
        <f t="shared" si="18"/>
        <v>0</v>
      </c>
      <c r="E183">
        <f t="shared" si="18"/>
        <v>0</v>
      </c>
      <c r="F183">
        <f t="shared" si="18"/>
        <v>0</v>
      </c>
      <c r="G183">
        <f t="shared" si="18"/>
        <v>0</v>
      </c>
      <c r="H183">
        <f t="shared" si="18"/>
        <v>0</v>
      </c>
      <c r="I183">
        <f t="shared" si="18"/>
        <v>0</v>
      </c>
      <c r="J183">
        <f t="shared" si="18"/>
        <v>1</v>
      </c>
    </row>
    <row r="184" spans="3:10" x14ac:dyDescent="0.25">
      <c r="C184">
        <f t="shared" si="17"/>
        <v>0.79</v>
      </c>
      <c r="D184">
        <f t="shared" si="18"/>
        <v>0</v>
      </c>
      <c r="E184">
        <f t="shared" si="18"/>
        <v>0</v>
      </c>
      <c r="F184">
        <f t="shared" si="18"/>
        <v>0</v>
      </c>
      <c r="G184">
        <f t="shared" si="18"/>
        <v>0</v>
      </c>
      <c r="H184">
        <f t="shared" si="18"/>
        <v>0</v>
      </c>
      <c r="I184">
        <f t="shared" si="18"/>
        <v>0</v>
      </c>
      <c r="J184">
        <f t="shared" si="18"/>
        <v>1</v>
      </c>
    </row>
    <row r="185" spans="3:10" x14ac:dyDescent="0.25">
      <c r="C185">
        <f t="shared" si="17"/>
        <v>0.8</v>
      </c>
      <c r="D185">
        <f t="shared" si="18"/>
        <v>0</v>
      </c>
      <c r="E185">
        <f t="shared" si="18"/>
        <v>0</v>
      </c>
      <c r="F185">
        <f t="shared" si="18"/>
        <v>0</v>
      </c>
      <c r="G185">
        <f t="shared" si="18"/>
        <v>0</v>
      </c>
      <c r="H185">
        <f t="shared" si="18"/>
        <v>0</v>
      </c>
      <c r="I185">
        <f t="shared" si="18"/>
        <v>0</v>
      </c>
      <c r="J185">
        <f t="shared" si="18"/>
        <v>1</v>
      </c>
    </row>
    <row r="186" spans="3:10" x14ac:dyDescent="0.25">
      <c r="C186">
        <f t="shared" si="17"/>
        <v>0.81</v>
      </c>
      <c r="D186">
        <f t="shared" si="18"/>
        <v>0</v>
      </c>
      <c r="E186">
        <f t="shared" si="18"/>
        <v>0</v>
      </c>
      <c r="F186">
        <f t="shared" si="18"/>
        <v>0</v>
      </c>
      <c r="G186">
        <f t="shared" si="18"/>
        <v>0</v>
      </c>
      <c r="H186">
        <f t="shared" si="18"/>
        <v>0</v>
      </c>
      <c r="I186">
        <f t="shared" si="18"/>
        <v>0</v>
      </c>
      <c r="J186">
        <f t="shared" si="18"/>
        <v>1</v>
      </c>
    </row>
    <row r="187" spans="3:10" x14ac:dyDescent="0.25">
      <c r="C187">
        <f t="shared" si="17"/>
        <v>0.82</v>
      </c>
      <c r="D187">
        <f t="shared" si="18"/>
        <v>0</v>
      </c>
      <c r="E187">
        <f t="shared" si="18"/>
        <v>0</v>
      </c>
      <c r="F187">
        <f t="shared" si="18"/>
        <v>0</v>
      </c>
      <c r="G187">
        <f t="shared" si="18"/>
        <v>0</v>
      </c>
      <c r="H187">
        <f t="shared" si="18"/>
        <v>0</v>
      </c>
      <c r="I187">
        <f t="shared" si="18"/>
        <v>0</v>
      </c>
      <c r="J187">
        <f t="shared" si="18"/>
        <v>1</v>
      </c>
    </row>
    <row r="188" spans="3:10" x14ac:dyDescent="0.25">
      <c r="C188">
        <f t="shared" si="17"/>
        <v>0.83</v>
      </c>
      <c r="D188">
        <f t="shared" si="18"/>
        <v>0</v>
      </c>
      <c r="E188">
        <f t="shared" si="18"/>
        <v>0</v>
      </c>
      <c r="F188">
        <f t="shared" si="18"/>
        <v>0</v>
      </c>
      <c r="G188">
        <f t="shared" si="18"/>
        <v>0</v>
      </c>
      <c r="H188">
        <f t="shared" si="18"/>
        <v>0</v>
      </c>
      <c r="I188">
        <f t="shared" si="18"/>
        <v>0</v>
      </c>
      <c r="J188">
        <f t="shared" si="18"/>
        <v>1</v>
      </c>
    </row>
    <row r="189" spans="3:10" x14ac:dyDescent="0.25">
      <c r="C189">
        <f t="shared" si="17"/>
        <v>0.84</v>
      </c>
      <c r="D189">
        <f t="shared" si="18"/>
        <v>0</v>
      </c>
      <c r="E189">
        <f t="shared" si="18"/>
        <v>0</v>
      </c>
      <c r="F189">
        <f t="shared" si="18"/>
        <v>0</v>
      </c>
      <c r="G189">
        <f t="shared" si="18"/>
        <v>0</v>
      </c>
      <c r="H189">
        <f t="shared" si="18"/>
        <v>0</v>
      </c>
      <c r="I189">
        <f t="shared" si="18"/>
        <v>0</v>
      </c>
      <c r="J189">
        <f t="shared" si="18"/>
        <v>1</v>
      </c>
    </row>
    <row r="190" spans="3:10" x14ac:dyDescent="0.25">
      <c r="C190">
        <f t="shared" si="17"/>
        <v>0.85</v>
      </c>
      <c r="D190">
        <f t="shared" si="18"/>
        <v>0</v>
      </c>
      <c r="E190">
        <f t="shared" si="18"/>
        <v>0</v>
      </c>
      <c r="F190">
        <f t="shared" si="18"/>
        <v>0</v>
      </c>
      <c r="G190">
        <f t="shared" si="18"/>
        <v>0</v>
      </c>
      <c r="H190">
        <f t="shared" si="18"/>
        <v>0</v>
      </c>
      <c r="I190">
        <f t="shared" si="18"/>
        <v>0</v>
      </c>
      <c r="J190">
        <f t="shared" si="18"/>
        <v>1</v>
      </c>
    </row>
    <row r="191" spans="3:10" x14ac:dyDescent="0.25">
      <c r="C191">
        <f t="shared" si="17"/>
        <v>0.86</v>
      </c>
      <c r="D191">
        <f t="shared" si="18"/>
        <v>0</v>
      </c>
      <c r="E191">
        <f t="shared" si="18"/>
        <v>0</v>
      </c>
      <c r="F191">
        <f t="shared" si="18"/>
        <v>0</v>
      </c>
      <c r="G191">
        <f t="shared" si="18"/>
        <v>0</v>
      </c>
      <c r="H191">
        <f t="shared" si="18"/>
        <v>0</v>
      </c>
      <c r="I191">
        <f t="shared" si="18"/>
        <v>0</v>
      </c>
      <c r="J191">
        <f t="shared" si="18"/>
        <v>1</v>
      </c>
    </row>
    <row r="192" spans="3:10" x14ac:dyDescent="0.25">
      <c r="C192">
        <f t="shared" si="17"/>
        <v>0.87</v>
      </c>
      <c r="D192">
        <f t="shared" si="18"/>
        <v>0</v>
      </c>
      <c r="E192">
        <f t="shared" si="18"/>
        <v>0</v>
      </c>
      <c r="F192">
        <f t="shared" si="18"/>
        <v>0</v>
      </c>
      <c r="G192">
        <f t="shared" si="18"/>
        <v>0</v>
      </c>
      <c r="H192">
        <f t="shared" si="18"/>
        <v>0</v>
      </c>
      <c r="I192">
        <f t="shared" si="18"/>
        <v>0</v>
      </c>
      <c r="J192">
        <f t="shared" si="18"/>
        <v>1</v>
      </c>
    </row>
    <row r="193" spans="3:10" x14ac:dyDescent="0.25">
      <c r="C193">
        <f t="shared" si="17"/>
        <v>0.88</v>
      </c>
      <c r="D193">
        <f t="shared" si="18"/>
        <v>0</v>
      </c>
      <c r="E193">
        <f t="shared" si="18"/>
        <v>0</v>
      </c>
      <c r="F193">
        <f t="shared" si="18"/>
        <v>0</v>
      </c>
      <c r="G193">
        <f t="shared" si="18"/>
        <v>0</v>
      </c>
      <c r="H193">
        <f t="shared" si="18"/>
        <v>0</v>
      </c>
      <c r="I193">
        <f t="shared" si="18"/>
        <v>0</v>
      </c>
      <c r="J193">
        <f t="shared" si="18"/>
        <v>1</v>
      </c>
    </row>
    <row r="194" spans="3:10" x14ac:dyDescent="0.25">
      <c r="C194">
        <f t="shared" si="17"/>
        <v>0.89</v>
      </c>
      <c r="D194">
        <f t="shared" si="18"/>
        <v>0</v>
      </c>
      <c r="E194">
        <f t="shared" si="18"/>
        <v>0</v>
      </c>
      <c r="F194">
        <f t="shared" si="18"/>
        <v>0</v>
      </c>
      <c r="G194">
        <f t="shared" si="18"/>
        <v>0</v>
      </c>
      <c r="H194">
        <f t="shared" si="18"/>
        <v>0</v>
      </c>
      <c r="I194">
        <f t="shared" si="18"/>
        <v>0</v>
      </c>
      <c r="J194">
        <f t="shared" si="18"/>
        <v>1</v>
      </c>
    </row>
    <row r="195" spans="3:10" x14ac:dyDescent="0.25">
      <c r="C195">
        <f t="shared" si="17"/>
        <v>0.9</v>
      </c>
      <c r="D195">
        <f t="shared" si="18"/>
        <v>0</v>
      </c>
      <c r="E195">
        <f t="shared" si="18"/>
        <v>0</v>
      </c>
      <c r="F195">
        <f t="shared" si="18"/>
        <v>0</v>
      </c>
      <c r="G195">
        <f t="shared" si="18"/>
        <v>0</v>
      </c>
      <c r="H195">
        <f t="shared" si="18"/>
        <v>0</v>
      </c>
      <c r="I195">
        <f t="shared" si="18"/>
        <v>0</v>
      </c>
      <c r="J195">
        <f t="shared" si="18"/>
        <v>1</v>
      </c>
    </row>
    <row r="196" spans="3:10" x14ac:dyDescent="0.25">
      <c r="C196">
        <f t="shared" si="17"/>
        <v>0.91</v>
      </c>
      <c r="D196">
        <f t="shared" ref="D196:J198" si="19">IF(D94&gt;0,1,0)</f>
        <v>0</v>
      </c>
      <c r="E196">
        <f t="shared" si="19"/>
        <v>0</v>
      </c>
      <c r="F196">
        <f t="shared" si="19"/>
        <v>0</v>
      </c>
      <c r="G196">
        <f t="shared" si="19"/>
        <v>0</v>
      </c>
      <c r="H196">
        <f t="shared" si="19"/>
        <v>0</v>
      </c>
      <c r="I196">
        <f t="shared" si="19"/>
        <v>0</v>
      </c>
      <c r="J196">
        <f t="shared" si="19"/>
        <v>1</v>
      </c>
    </row>
    <row r="197" spans="3:10" x14ac:dyDescent="0.25">
      <c r="C197">
        <f t="shared" si="17"/>
        <v>0.92</v>
      </c>
      <c r="D197">
        <f t="shared" si="19"/>
        <v>0</v>
      </c>
      <c r="E197">
        <f t="shared" si="19"/>
        <v>0</v>
      </c>
      <c r="F197">
        <f t="shared" si="19"/>
        <v>0</v>
      </c>
      <c r="G197">
        <f t="shared" si="19"/>
        <v>0</v>
      </c>
      <c r="H197">
        <f t="shared" si="19"/>
        <v>0</v>
      </c>
      <c r="I197">
        <f t="shared" si="19"/>
        <v>0</v>
      </c>
      <c r="J197">
        <f t="shared" si="19"/>
        <v>1</v>
      </c>
    </row>
    <row r="198" spans="3:10" x14ac:dyDescent="0.25">
      <c r="C198">
        <f>A96</f>
        <v>0.93</v>
      </c>
      <c r="D198">
        <f>IF(D96&gt;0,1,0)</f>
        <v>0</v>
      </c>
      <c r="E198">
        <f t="shared" si="19"/>
        <v>0</v>
      </c>
      <c r="F198">
        <f t="shared" si="19"/>
        <v>0</v>
      </c>
      <c r="G198">
        <f t="shared" si="19"/>
        <v>0</v>
      </c>
      <c r="H198">
        <f t="shared" si="19"/>
        <v>0</v>
      </c>
      <c r="I198">
        <f t="shared" si="19"/>
        <v>0</v>
      </c>
      <c r="J198">
        <f t="shared" si="19"/>
        <v>1</v>
      </c>
    </row>
    <row r="199" spans="3:10" x14ac:dyDescent="0.25">
      <c r="C199">
        <f t="shared" ref="C199:C204" si="20">A97</f>
        <v>0.94</v>
      </c>
      <c r="D199">
        <f t="shared" ref="D199:J205" si="21">IF(D97&gt;0,1,0)</f>
        <v>0</v>
      </c>
      <c r="E199">
        <f t="shared" si="21"/>
        <v>0</v>
      </c>
      <c r="F199">
        <f t="shared" si="21"/>
        <v>0</v>
      </c>
      <c r="G199">
        <f t="shared" si="21"/>
        <v>0</v>
      </c>
      <c r="H199">
        <f t="shared" si="21"/>
        <v>0</v>
      </c>
      <c r="I199">
        <f t="shared" si="21"/>
        <v>0</v>
      </c>
      <c r="J199">
        <f t="shared" si="21"/>
        <v>1</v>
      </c>
    </row>
    <row r="200" spans="3:10" x14ac:dyDescent="0.25">
      <c r="C200">
        <f t="shared" si="20"/>
        <v>0.95</v>
      </c>
      <c r="D200">
        <f t="shared" si="21"/>
        <v>0</v>
      </c>
      <c r="E200">
        <f t="shared" si="21"/>
        <v>0</v>
      </c>
      <c r="F200">
        <f t="shared" si="21"/>
        <v>0</v>
      </c>
      <c r="G200">
        <f t="shared" si="21"/>
        <v>0</v>
      </c>
      <c r="H200">
        <f t="shared" si="21"/>
        <v>0</v>
      </c>
      <c r="I200">
        <f t="shared" si="21"/>
        <v>0</v>
      </c>
      <c r="J200">
        <f t="shared" si="21"/>
        <v>1</v>
      </c>
    </row>
    <row r="201" spans="3:10" x14ac:dyDescent="0.25">
      <c r="C201">
        <f t="shared" si="20"/>
        <v>0.96</v>
      </c>
      <c r="D201">
        <f t="shared" si="21"/>
        <v>0</v>
      </c>
      <c r="E201">
        <f t="shared" si="21"/>
        <v>0</v>
      </c>
      <c r="F201">
        <f t="shared" si="21"/>
        <v>0</v>
      </c>
      <c r="G201">
        <f t="shared" si="21"/>
        <v>0</v>
      </c>
      <c r="H201">
        <f t="shared" si="21"/>
        <v>0</v>
      </c>
      <c r="I201">
        <f t="shared" si="21"/>
        <v>0</v>
      </c>
      <c r="J201">
        <f t="shared" si="21"/>
        <v>1</v>
      </c>
    </row>
    <row r="202" spans="3:10" x14ac:dyDescent="0.25">
      <c r="C202">
        <f t="shared" si="20"/>
        <v>0.97</v>
      </c>
      <c r="D202">
        <f t="shared" si="21"/>
        <v>0</v>
      </c>
      <c r="E202">
        <f t="shared" si="21"/>
        <v>0</v>
      </c>
      <c r="F202">
        <f t="shared" si="21"/>
        <v>0</v>
      </c>
      <c r="G202">
        <f t="shared" si="21"/>
        <v>0</v>
      </c>
      <c r="H202">
        <f t="shared" si="21"/>
        <v>0</v>
      </c>
      <c r="I202">
        <f t="shared" si="21"/>
        <v>0</v>
      </c>
      <c r="J202">
        <f t="shared" si="21"/>
        <v>1</v>
      </c>
    </row>
    <row r="203" spans="3:10" x14ac:dyDescent="0.25">
      <c r="C203">
        <f t="shared" si="20"/>
        <v>0.98</v>
      </c>
      <c r="D203">
        <f t="shared" si="21"/>
        <v>0</v>
      </c>
      <c r="E203">
        <f t="shared" si="21"/>
        <v>0</v>
      </c>
      <c r="F203">
        <f t="shared" si="21"/>
        <v>0</v>
      </c>
      <c r="G203">
        <f t="shared" si="21"/>
        <v>0</v>
      </c>
      <c r="H203">
        <f t="shared" si="21"/>
        <v>0</v>
      </c>
      <c r="I203">
        <f t="shared" si="21"/>
        <v>0</v>
      </c>
      <c r="J203">
        <f t="shared" si="21"/>
        <v>1</v>
      </c>
    </row>
    <row r="204" spans="3:10" x14ac:dyDescent="0.25">
      <c r="C204">
        <f t="shared" si="20"/>
        <v>0.99</v>
      </c>
      <c r="D204">
        <f t="shared" si="21"/>
        <v>0</v>
      </c>
      <c r="E204">
        <f t="shared" si="21"/>
        <v>0</v>
      </c>
      <c r="F204">
        <f t="shared" si="21"/>
        <v>0</v>
      </c>
      <c r="G204">
        <f t="shared" si="21"/>
        <v>0</v>
      </c>
      <c r="H204">
        <f t="shared" si="21"/>
        <v>0</v>
      </c>
      <c r="I204">
        <f t="shared" si="21"/>
        <v>0</v>
      </c>
      <c r="J204">
        <f t="shared" si="21"/>
        <v>1</v>
      </c>
    </row>
    <row r="205" spans="3:10" x14ac:dyDescent="0.25">
      <c r="C205" t="str">
        <f>A103</f>
        <v>inf</v>
      </c>
      <c r="D205">
        <f>IF(D103&gt;0,1,0)</f>
        <v>0</v>
      </c>
      <c r="E205">
        <f t="shared" si="21"/>
        <v>0</v>
      </c>
      <c r="F205">
        <f t="shared" si="21"/>
        <v>0</v>
      </c>
      <c r="G205">
        <f t="shared" si="21"/>
        <v>0</v>
      </c>
      <c r="H205">
        <f t="shared" si="21"/>
        <v>0</v>
      </c>
      <c r="I205">
        <f t="shared" si="21"/>
        <v>0</v>
      </c>
      <c r="J205">
        <f t="shared" si="2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5"/>
  <sheetViews>
    <sheetView topLeftCell="A97" workbookViewId="0">
      <selection activeCell="C105" sqref="C105:J205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 s="1">
        <v>-6.0253273168361803E-12</v>
      </c>
      <c r="C3" s="1">
        <v>7.3584639606682896E-8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7.3912362344519094E-8</v>
      </c>
      <c r="M3">
        <v>0</v>
      </c>
      <c r="N3">
        <v>0</v>
      </c>
      <c r="O3">
        <v>0</v>
      </c>
      <c r="P3" s="1">
        <v>4.0927261579781698E-12</v>
      </c>
      <c r="Q3" s="1">
        <v>-3.3181546399418902E-10</v>
      </c>
      <c r="R3">
        <v>0</v>
      </c>
      <c r="S3">
        <v>0</v>
      </c>
      <c r="T3">
        <v>0</v>
      </c>
      <c r="U3" s="1">
        <v>-6.0253273168361803E-12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34" si="0">B3</f>
        <v>-6.0253273168361803E-12</v>
      </c>
      <c r="AN3" s="2">
        <f t="shared" ref="AN3:AN66" si="1">(MAX($AO:$AO)-AO3)/MAX($AO:$AO)</f>
        <v>1</v>
      </c>
      <c r="AO3">
        <f t="shared" ref="AO3:AO66" si="2">SUM(AF3:AL3)</f>
        <v>0</v>
      </c>
    </row>
    <row r="4" spans="1:41" x14ac:dyDescent="0.25">
      <c r="A4">
        <v>0.01</v>
      </c>
      <c r="B4">
        <v>1.89397947852318</v>
      </c>
      <c r="C4">
        <v>754.38431777682194</v>
      </c>
      <c r="D4">
        <v>0</v>
      </c>
      <c r="E4">
        <v>0</v>
      </c>
      <c r="F4">
        <v>0</v>
      </c>
      <c r="G4">
        <v>10.833651288389699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754.38431777682194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1.89397947852318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5.9398963954383897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1.89397947852318</v>
      </c>
      <c r="AN4" s="2">
        <f t="shared" si="1"/>
        <v>1</v>
      </c>
      <c r="AO4">
        <f t="shared" si="2"/>
        <v>0</v>
      </c>
    </row>
    <row r="5" spans="1:41" x14ac:dyDescent="0.25">
      <c r="A5">
        <v>0.02</v>
      </c>
      <c r="B5">
        <v>1.89397947852318</v>
      </c>
      <c r="C5">
        <v>754.38431777682194</v>
      </c>
      <c r="D5">
        <v>0</v>
      </c>
      <c r="E5">
        <v>0</v>
      </c>
      <c r="F5">
        <v>0</v>
      </c>
      <c r="G5">
        <v>10.833651288389699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754.38431777682194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1.89397947852318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5.9398963954383897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1.89397947852318</v>
      </c>
      <c r="AN5" s="2">
        <f t="shared" si="1"/>
        <v>1</v>
      </c>
      <c r="AO5">
        <f t="shared" si="2"/>
        <v>0</v>
      </c>
    </row>
    <row r="6" spans="1:41" x14ac:dyDescent="0.25">
      <c r="A6">
        <v>0.03</v>
      </c>
      <c r="B6">
        <v>2.02016237820061</v>
      </c>
      <c r="C6">
        <v>750.89928162248498</v>
      </c>
      <c r="D6">
        <v>0</v>
      </c>
      <c r="E6">
        <v>0</v>
      </c>
      <c r="F6">
        <v>0</v>
      </c>
      <c r="G6">
        <v>10.867604593874001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750.89928162248498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2.02016237820061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5.91489858303368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2.02016237820061</v>
      </c>
      <c r="AN6" s="2">
        <f t="shared" si="1"/>
        <v>1</v>
      </c>
      <c r="AO6">
        <f t="shared" si="2"/>
        <v>0</v>
      </c>
    </row>
    <row r="7" spans="1:41" x14ac:dyDescent="0.25">
      <c r="A7">
        <v>0.04</v>
      </c>
      <c r="B7">
        <v>6.083450681595</v>
      </c>
      <c r="C7">
        <v>733.40890482382702</v>
      </c>
      <c r="D7">
        <v>0</v>
      </c>
      <c r="E7">
        <v>0</v>
      </c>
      <c r="F7">
        <v>0</v>
      </c>
      <c r="G7">
        <v>8.7453551615787397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733.40890482381496</v>
      </c>
      <c r="O7">
        <v>0</v>
      </c>
      <c r="P7" s="1">
        <v>1.1823431123047999E-11</v>
      </c>
      <c r="Q7">
        <v>0</v>
      </c>
      <c r="R7">
        <v>0</v>
      </c>
      <c r="S7">
        <v>0</v>
      </c>
      <c r="T7">
        <v>0</v>
      </c>
      <c r="U7">
        <v>6.083450681595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7.4773854286505896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6.083450681595</v>
      </c>
      <c r="AN7" s="2">
        <f t="shared" si="1"/>
        <v>1</v>
      </c>
      <c r="AO7">
        <f t="shared" si="2"/>
        <v>0</v>
      </c>
    </row>
    <row r="8" spans="1:41" x14ac:dyDescent="0.25">
      <c r="A8">
        <v>0.05</v>
      </c>
      <c r="B8">
        <v>6.6083548321036503</v>
      </c>
      <c r="C8">
        <v>695.90979703786604</v>
      </c>
      <c r="D8">
        <v>0</v>
      </c>
      <c r="E8">
        <v>0</v>
      </c>
      <c r="F8">
        <v>0</v>
      </c>
      <c r="G8">
        <v>13.7549363232768</v>
      </c>
      <c r="H8">
        <v>0</v>
      </c>
      <c r="I8">
        <v>0</v>
      </c>
      <c r="J8">
        <v>0</v>
      </c>
      <c r="K8">
        <v>0</v>
      </c>
      <c r="L8" s="1">
        <v>6.6299199570494206E-11</v>
      </c>
      <c r="M8">
        <v>0</v>
      </c>
      <c r="N8">
        <v>695.909797038119</v>
      </c>
      <c r="O8">
        <v>0</v>
      </c>
      <c r="P8" s="1">
        <v>1.1823431123047999E-11</v>
      </c>
      <c r="Q8" s="1">
        <v>-3.3151081879623198E-10</v>
      </c>
      <c r="R8">
        <v>0</v>
      </c>
      <c r="S8">
        <v>0</v>
      </c>
      <c r="T8">
        <v>0</v>
      </c>
      <c r="U8">
        <v>6.6083548321036503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4.3599899082045104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6.6083548321036503</v>
      </c>
      <c r="AN8" s="2">
        <f t="shared" si="1"/>
        <v>1</v>
      </c>
      <c r="AO8">
        <f t="shared" si="2"/>
        <v>0</v>
      </c>
    </row>
    <row r="9" spans="1:41" x14ac:dyDescent="0.25">
      <c r="A9">
        <v>0.06</v>
      </c>
      <c r="B9">
        <v>6.4655117825736399</v>
      </c>
      <c r="C9">
        <v>647.42913050175605</v>
      </c>
      <c r="D9">
        <v>0</v>
      </c>
      <c r="E9">
        <v>0</v>
      </c>
      <c r="F9">
        <v>0</v>
      </c>
      <c r="G9">
        <v>11.8756726579991</v>
      </c>
      <c r="H9">
        <v>0</v>
      </c>
      <c r="I9">
        <v>0</v>
      </c>
      <c r="J9">
        <v>0</v>
      </c>
      <c r="K9">
        <v>0</v>
      </c>
      <c r="L9" s="1">
        <v>1.3824319466948499E-10</v>
      </c>
      <c r="M9">
        <v>0</v>
      </c>
      <c r="N9">
        <v>647.42913050193795</v>
      </c>
      <c r="O9">
        <v>0</v>
      </c>
      <c r="P9" s="1">
        <v>1.1823431123047999E-11</v>
      </c>
      <c r="Q9" s="1">
        <v>-3.3151081879623198E-10</v>
      </c>
      <c r="R9">
        <v>0</v>
      </c>
      <c r="S9">
        <v>0</v>
      </c>
      <c r="T9">
        <v>0</v>
      </c>
      <c r="U9">
        <v>6.4655117825736399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5.1727176378003499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6.4655117825736399</v>
      </c>
      <c r="AN9" s="2">
        <f t="shared" si="1"/>
        <v>1</v>
      </c>
      <c r="AO9">
        <f t="shared" si="2"/>
        <v>0</v>
      </c>
    </row>
    <row r="10" spans="1:41" x14ac:dyDescent="0.25">
      <c r="A10">
        <v>7.0000000000000007E-2</v>
      </c>
      <c r="B10">
        <v>6.5407545544365302</v>
      </c>
      <c r="C10">
        <v>545.82330309981899</v>
      </c>
      <c r="D10">
        <v>0</v>
      </c>
      <c r="E10">
        <v>0</v>
      </c>
      <c r="F10">
        <v>0</v>
      </c>
      <c r="G10">
        <v>12.8655773660123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545.82330309981899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6.5407545544365302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4.5993232439274498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6.5407545544365302</v>
      </c>
      <c r="AN10" s="2">
        <f t="shared" si="1"/>
        <v>1</v>
      </c>
      <c r="AO10">
        <f t="shared" si="2"/>
        <v>0</v>
      </c>
    </row>
    <row r="11" spans="1:41" x14ac:dyDescent="0.25">
      <c r="A11">
        <v>0.08</v>
      </c>
      <c r="B11">
        <v>6.083450681595</v>
      </c>
      <c r="C11">
        <v>733.40890482381303</v>
      </c>
      <c r="D11">
        <v>0</v>
      </c>
      <c r="E11">
        <v>0</v>
      </c>
      <c r="F11">
        <v>0</v>
      </c>
      <c r="G11">
        <v>8.7453551615787504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733.40890482381303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6.083450681595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7.4773854286505896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6.083450681595</v>
      </c>
      <c r="AN11" s="2">
        <f t="shared" si="1"/>
        <v>1</v>
      </c>
      <c r="AO11">
        <f t="shared" si="2"/>
        <v>0</v>
      </c>
    </row>
    <row r="12" spans="1:41" x14ac:dyDescent="0.25">
      <c r="A12">
        <v>0.09</v>
      </c>
      <c r="B12">
        <v>6.54075455443654</v>
      </c>
      <c r="C12">
        <v>545.82330309956706</v>
      </c>
      <c r="D12">
        <v>0</v>
      </c>
      <c r="E12">
        <v>0</v>
      </c>
      <c r="F12">
        <v>0</v>
      </c>
      <c r="G12">
        <v>12.8655773660123</v>
      </c>
      <c r="H12">
        <v>0</v>
      </c>
      <c r="I12">
        <v>0</v>
      </c>
      <c r="J12">
        <v>0</v>
      </c>
      <c r="K12">
        <v>0</v>
      </c>
      <c r="L12" s="1">
        <v>6.6279426391702094E-11</v>
      </c>
      <c r="M12">
        <v>0</v>
      </c>
      <c r="N12">
        <v>545.82330309982001</v>
      </c>
      <c r="O12">
        <v>0</v>
      </c>
      <c r="P12" s="1">
        <v>1.1823431123047999E-11</v>
      </c>
      <c r="Q12" s="1">
        <v>-3.3151081879623198E-10</v>
      </c>
      <c r="R12">
        <v>0</v>
      </c>
      <c r="S12">
        <v>0</v>
      </c>
      <c r="T12">
        <v>0</v>
      </c>
      <c r="U12">
        <v>6.54075455443654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4.5993232439274498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6.54075455443654</v>
      </c>
      <c r="AN12" s="2">
        <f t="shared" si="1"/>
        <v>1</v>
      </c>
      <c r="AO12">
        <f t="shared" si="2"/>
        <v>0</v>
      </c>
    </row>
    <row r="13" spans="1:41" x14ac:dyDescent="0.25">
      <c r="A13">
        <v>0.1</v>
      </c>
      <c r="B13">
        <v>6.5442717631256704</v>
      </c>
      <c r="C13">
        <v>545.04451171372</v>
      </c>
      <c r="D13">
        <v>0</v>
      </c>
      <c r="E13">
        <v>0</v>
      </c>
      <c r="F13">
        <v>0</v>
      </c>
      <c r="G13">
        <v>12.911850268435201</v>
      </c>
      <c r="H13">
        <v>0</v>
      </c>
      <c r="I13">
        <v>0</v>
      </c>
      <c r="J13">
        <v>0</v>
      </c>
      <c r="K13">
        <v>0</v>
      </c>
      <c r="L13" s="1">
        <v>6.6279426391702094E-11</v>
      </c>
      <c r="M13">
        <v>0</v>
      </c>
      <c r="N13">
        <v>545.04451171397398</v>
      </c>
      <c r="O13">
        <v>0</v>
      </c>
      <c r="P13" s="1">
        <v>1.1823431123047999E-11</v>
      </c>
      <c r="Q13" s="1">
        <v>-3.3151081879623198E-10</v>
      </c>
      <c r="R13">
        <v>0</v>
      </c>
      <c r="S13">
        <v>0</v>
      </c>
      <c r="T13">
        <v>0</v>
      </c>
      <c r="U13">
        <v>6.5442717631256704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4.58687084998685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6.5442717631256704</v>
      </c>
      <c r="AN13" s="2">
        <f t="shared" si="1"/>
        <v>1</v>
      </c>
      <c r="AO13">
        <f t="shared" si="2"/>
        <v>0</v>
      </c>
    </row>
    <row r="14" spans="1:41" x14ac:dyDescent="0.25">
      <c r="A14">
        <v>0.11</v>
      </c>
      <c r="B14">
        <v>28.753376880599401</v>
      </c>
      <c r="C14">
        <v>41144.285800093297</v>
      </c>
      <c r="D14">
        <v>72.984095043383107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41144.285800093603</v>
      </c>
      <c r="L14" s="1">
        <v>6.6299199570494206E-11</v>
      </c>
      <c r="M14">
        <v>0</v>
      </c>
      <c r="N14">
        <v>0</v>
      </c>
      <c r="O14">
        <v>0</v>
      </c>
      <c r="P14" s="1">
        <v>1.1823431123047999E-11</v>
      </c>
      <c r="Q14" s="1">
        <v>-3.3151081879623198E-10</v>
      </c>
      <c r="R14">
        <v>28.753376880605099</v>
      </c>
      <c r="S14">
        <v>0</v>
      </c>
      <c r="T14">
        <v>0</v>
      </c>
      <c r="U14" s="1">
        <v>-5.7222411103952097E-12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4450412.3365496499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28.753376880599401</v>
      </c>
      <c r="AN14" s="2">
        <f t="shared" si="1"/>
        <v>0.97950741285053955</v>
      </c>
      <c r="AO14">
        <f t="shared" si="2"/>
        <v>4450412.3365496499</v>
      </c>
    </row>
    <row r="15" spans="1:41" x14ac:dyDescent="0.25">
      <c r="A15">
        <v>0.12</v>
      </c>
      <c r="B15">
        <v>28.753376880599401</v>
      </c>
      <c r="C15">
        <v>41144.285800093297</v>
      </c>
      <c r="D15">
        <v>72.984095043383107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41144.285800093603</v>
      </c>
      <c r="L15" s="1">
        <v>6.6299199570494206E-11</v>
      </c>
      <c r="M15">
        <v>0</v>
      </c>
      <c r="N15">
        <v>0</v>
      </c>
      <c r="O15">
        <v>0</v>
      </c>
      <c r="P15" s="1">
        <v>1.1823431123047999E-11</v>
      </c>
      <c r="Q15" s="1">
        <v>-3.3151081879623198E-10</v>
      </c>
      <c r="R15">
        <v>28.753376880605099</v>
      </c>
      <c r="S15">
        <v>0</v>
      </c>
      <c r="T15">
        <v>0</v>
      </c>
      <c r="U15" s="1">
        <v>-5.7222411103952097E-12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28.753376880599401</v>
      </c>
      <c r="AN15" s="2">
        <f t="shared" si="1"/>
        <v>0.97950741285053955</v>
      </c>
      <c r="AO15">
        <f t="shared" si="2"/>
        <v>4450412.3365496499</v>
      </c>
    </row>
    <row r="16" spans="1:41" x14ac:dyDescent="0.25">
      <c r="A16">
        <v>0.13</v>
      </c>
      <c r="B16">
        <v>28.753359291686699</v>
      </c>
      <c r="C16">
        <v>41144.2778516955</v>
      </c>
      <c r="D16">
        <v>72.984056454490798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41144.2778516955</v>
      </c>
      <c r="L16" s="1">
        <v>6.6299199570494206E-11</v>
      </c>
      <c r="M16">
        <v>0</v>
      </c>
      <c r="N16">
        <v>0</v>
      </c>
      <c r="O16">
        <v>0</v>
      </c>
      <c r="P16" s="1">
        <v>1.1823431123047999E-11</v>
      </c>
      <c r="Q16">
        <v>0</v>
      </c>
      <c r="R16">
        <v>28.753359291686699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75.496448537183497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4450412.0428916896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28.753359291686699</v>
      </c>
      <c r="AN16" s="2">
        <f t="shared" si="1"/>
        <v>0.97950741420273146</v>
      </c>
      <c r="AO16">
        <f t="shared" si="2"/>
        <v>4450412.0428916896</v>
      </c>
    </row>
    <row r="17" spans="1:41" x14ac:dyDescent="0.25">
      <c r="A17">
        <v>0.14000000000000001</v>
      </c>
      <c r="B17">
        <v>28.753376880599401</v>
      </c>
      <c r="C17">
        <v>41144.285800093297</v>
      </c>
      <c r="D17">
        <v>72.984095043383107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41144.285800093603</v>
      </c>
      <c r="L17" s="1">
        <v>6.6299199570494206E-11</v>
      </c>
      <c r="M17">
        <v>0</v>
      </c>
      <c r="N17">
        <v>0</v>
      </c>
      <c r="O17">
        <v>0</v>
      </c>
      <c r="P17" s="1">
        <v>1.1823431123047999E-11</v>
      </c>
      <c r="Q17" s="1">
        <v>-3.3151081879623198E-10</v>
      </c>
      <c r="R17">
        <v>28.753376880605099</v>
      </c>
      <c r="S17">
        <v>0</v>
      </c>
      <c r="T17">
        <v>0</v>
      </c>
      <c r="U17" s="1">
        <v>-5.7222411103952097E-12</v>
      </c>
      <c r="V17">
        <v>0</v>
      </c>
      <c r="W17">
        <v>0</v>
      </c>
      <c r="X17">
        <v>0</v>
      </c>
      <c r="Y17">
        <v>75.496582370845601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4450412.3365496499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28.753376880599401</v>
      </c>
      <c r="AN17" s="2">
        <f t="shared" si="1"/>
        <v>0.97950741285053955</v>
      </c>
      <c r="AO17">
        <f t="shared" si="2"/>
        <v>4450412.3365496499</v>
      </c>
    </row>
    <row r="18" spans="1:41" x14ac:dyDescent="0.25">
      <c r="A18">
        <v>0.15</v>
      </c>
      <c r="B18">
        <v>28.753376880605099</v>
      </c>
      <c r="C18">
        <v>41144.285800093603</v>
      </c>
      <c r="D18">
        <v>72.984095043383107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-1.5773118922434599E-16</v>
      </c>
      <c r="K18">
        <v>41144.285800093603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28.753376880605099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75.496582370845601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4450412.33610461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28.753376880605099</v>
      </c>
      <c r="AN18" s="2">
        <f t="shared" si="1"/>
        <v>0.9795074128525888</v>
      </c>
      <c r="AO18">
        <f t="shared" si="2"/>
        <v>4450412.33610461</v>
      </c>
    </row>
    <row r="19" spans="1:41" x14ac:dyDescent="0.25">
      <c r="A19">
        <v>0.16</v>
      </c>
      <c r="B19">
        <v>28.753376880605099</v>
      </c>
      <c r="C19">
        <v>41144.285800093603</v>
      </c>
      <c r="D19">
        <v>72.984095043383107</v>
      </c>
      <c r="E19">
        <v>0</v>
      </c>
      <c r="F19">
        <v>0</v>
      </c>
      <c r="G19">
        <v>0</v>
      </c>
      <c r="H19">
        <v>0</v>
      </c>
      <c r="I19">
        <v>0</v>
      </c>
      <c r="J19" s="1">
        <v>-1.5773118922434599E-16</v>
      </c>
      <c r="K19">
        <v>41144.285800093603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28.753376880605099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4450412.33610461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28.753376880605099</v>
      </c>
      <c r="AN19" s="2">
        <f t="shared" si="1"/>
        <v>0.9795074128525888</v>
      </c>
      <c r="AO19">
        <f t="shared" si="2"/>
        <v>4450412.33610461</v>
      </c>
    </row>
    <row r="20" spans="1:41" x14ac:dyDescent="0.25">
      <c r="A20">
        <v>0.17</v>
      </c>
      <c r="B20">
        <v>28.753376880599401</v>
      </c>
      <c r="C20">
        <v>41144.285800093297</v>
      </c>
      <c r="D20">
        <v>72.984095043383107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41144.285800093603</v>
      </c>
      <c r="L20" s="1">
        <v>6.6299199570494206E-11</v>
      </c>
      <c r="M20">
        <v>0</v>
      </c>
      <c r="N20">
        <v>0</v>
      </c>
      <c r="O20">
        <v>0</v>
      </c>
      <c r="P20" s="1">
        <v>1.1823431123047999E-11</v>
      </c>
      <c r="Q20" s="1">
        <v>-3.3151081879623198E-10</v>
      </c>
      <c r="R20">
        <v>28.753376880605099</v>
      </c>
      <c r="S20">
        <v>0</v>
      </c>
      <c r="T20">
        <v>0</v>
      </c>
      <c r="U20" s="1">
        <v>-5.7222411103952097E-12</v>
      </c>
      <c r="V20">
        <v>0</v>
      </c>
      <c r="W20">
        <v>0</v>
      </c>
      <c r="X20">
        <v>0</v>
      </c>
      <c r="Y20">
        <v>75.496582370845601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4450412.3365496499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28.753376880599401</v>
      </c>
      <c r="AN20" s="2">
        <f t="shared" si="1"/>
        <v>0.97950741285053955</v>
      </c>
      <c r="AO20">
        <f t="shared" si="2"/>
        <v>4450412.3365496499</v>
      </c>
    </row>
    <row r="21" spans="1:41" x14ac:dyDescent="0.25">
      <c r="A21">
        <v>0.18</v>
      </c>
      <c r="B21">
        <v>28.753376880599401</v>
      </c>
      <c r="C21">
        <v>41144.285800093297</v>
      </c>
      <c r="D21">
        <v>72.984095043383107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41144.285800093603</v>
      </c>
      <c r="L21" s="1">
        <v>6.6299199570494206E-11</v>
      </c>
      <c r="M21">
        <v>0</v>
      </c>
      <c r="N21">
        <v>0</v>
      </c>
      <c r="O21">
        <v>0</v>
      </c>
      <c r="P21" s="1">
        <v>1.1823431123047999E-11</v>
      </c>
      <c r="Q21" s="1">
        <v>-3.3151081879623198E-10</v>
      </c>
      <c r="R21">
        <v>28.753376880605099</v>
      </c>
      <c r="S21">
        <v>0</v>
      </c>
      <c r="T21">
        <v>0</v>
      </c>
      <c r="U21" s="1">
        <v>-5.7222411103952097E-12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28.753376880599401</v>
      </c>
      <c r="AN21" s="2">
        <f t="shared" si="1"/>
        <v>0.97950741285053955</v>
      </c>
      <c r="AO21">
        <f t="shared" si="2"/>
        <v>4450412.3365496499</v>
      </c>
    </row>
    <row r="22" spans="1:41" x14ac:dyDescent="0.25">
      <c r="A22">
        <v>0.19</v>
      </c>
      <c r="B22">
        <v>28.753376880599401</v>
      </c>
      <c r="C22">
        <v>41144.285800093297</v>
      </c>
      <c r="D22">
        <v>72.984095043383107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41144.285800093603</v>
      </c>
      <c r="L22" s="1">
        <v>6.6299199570494206E-11</v>
      </c>
      <c r="M22">
        <v>0</v>
      </c>
      <c r="N22">
        <v>0</v>
      </c>
      <c r="O22">
        <v>0</v>
      </c>
      <c r="P22" s="1">
        <v>1.1823431123047999E-11</v>
      </c>
      <c r="Q22" s="1">
        <v>-3.3151081879623198E-10</v>
      </c>
      <c r="R22">
        <v>28.753376880605099</v>
      </c>
      <c r="S22">
        <v>0</v>
      </c>
      <c r="T22">
        <v>0</v>
      </c>
      <c r="U22" s="1">
        <v>-5.7222411103952097E-12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28.753376880599401</v>
      </c>
      <c r="AN22" s="2">
        <f t="shared" si="1"/>
        <v>0.97950741285053955</v>
      </c>
      <c r="AO22">
        <f t="shared" si="2"/>
        <v>4450412.3365496499</v>
      </c>
    </row>
    <row r="23" spans="1:41" x14ac:dyDescent="0.25">
      <c r="A23">
        <v>0.2</v>
      </c>
      <c r="B23">
        <v>28.753376880599401</v>
      </c>
      <c r="C23">
        <v>41144.285800093297</v>
      </c>
      <c r="D23">
        <v>72.984095043383107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41144.285800093603</v>
      </c>
      <c r="L23" s="1">
        <v>6.6299199570494206E-11</v>
      </c>
      <c r="M23">
        <v>0</v>
      </c>
      <c r="N23">
        <v>0</v>
      </c>
      <c r="O23">
        <v>0</v>
      </c>
      <c r="P23" s="1">
        <v>1.1823431123047999E-11</v>
      </c>
      <c r="Q23" s="1">
        <v>-3.3151081879623198E-10</v>
      </c>
      <c r="R23">
        <v>28.753376880605099</v>
      </c>
      <c r="S23">
        <v>0</v>
      </c>
      <c r="T23">
        <v>0</v>
      </c>
      <c r="U23" s="1">
        <v>-5.7222411103952097E-12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28.753376880599401</v>
      </c>
      <c r="AN23" s="2">
        <f t="shared" si="1"/>
        <v>0.97950741285053955</v>
      </c>
      <c r="AO23">
        <f t="shared" si="2"/>
        <v>4450412.3365496499</v>
      </c>
    </row>
    <row r="24" spans="1:41" x14ac:dyDescent="0.25">
      <c r="A24">
        <v>0.21</v>
      </c>
      <c r="B24">
        <v>28.753376880602101</v>
      </c>
      <c r="C24">
        <v>41144.285800093603</v>
      </c>
      <c r="D24">
        <v>72.984095043383107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41144.285800093603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28.753376880605099</v>
      </c>
      <c r="S24">
        <v>0</v>
      </c>
      <c r="T24">
        <v>0</v>
      </c>
      <c r="U24" s="1">
        <v>-3.01063715024696E-12</v>
      </c>
      <c r="V24">
        <v>0</v>
      </c>
      <c r="W24">
        <v>0</v>
      </c>
      <c r="X24" s="1">
        <v>-3.9638012871989699E-16</v>
      </c>
      <c r="Y24">
        <v>75.496582370845601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4450412.3361045998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28.753376880602101</v>
      </c>
      <c r="AN24" s="2">
        <f t="shared" si="1"/>
        <v>0.9795074128525888</v>
      </c>
      <c r="AO24">
        <f t="shared" si="2"/>
        <v>4450412.3361045998</v>
      </c>
    </row>
    <row r="25" spans="1:41" x14ac:dyDescent="0.25">
      <c r="A25">
        <v>0.22</v>
      </c>
      <c r="B25">
        <v>28.753376880602101</v>
      </c>
      <c r="C25">
        <v>41144.285800093297</v>
      </c>
      <c r="D25">
        <v>72.984095043383107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41144.285800093603</v>
      </c>
      <c r="L25" s="1">
        <v>4.3240614138539902E-11</v>
      </c>
      <c r="M25">
        <v>0</v>
      </c>
      <c r="N25">
        <v>0</v>
      </c>
      <c r="O25">
        <v>0</v>
      </c>
      <c r="P25" s="1">
        <v>1.1823431123047999E-11</v>
      </c>
      <c r="Q25" s="1">
        <v>-3.3151081879623198E-10</v>
      </c>
      <c r="R25">
        <v>28.753376880605099</v>
      </c>
      <c r="S25">
        <v>0</v>
      </c>
      <c r="T25">
        <v>0</v>
      </c>
      <c r="U25" s="1">
        <v>-3.01063715024696E-12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28.753376880602101</v>
      </c>
      <c r="AN25" s="2">
        <f t="shared" si="1"/>
        <v>0.97950741285053955</v>
      </c>
      <c r="AO25">
        <f t="shared" si="2"/>
        <v>4450412.3365496499</v>
      </c>
    </row>
    <row r="26" spans="1:41" x14ac:dyDescent="0.25">
      <c r="A26">
        <v>0.23</v>
      </c>
      <c r="B26">
        <v>28.753376880605099</v>
      </c>
      <c r="C26">
        <v>41144.285800093603</v>
      </c>
      <c r="D26">
        <v>72.984095043383107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28.753376880605099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28.753376880605099</v>
      </c>
      <c r="AN26" s="2">
        <f t="shared" si="1"/>
        <v>0.97950741285053955</v>
      </c>
      <c r="AO26">
        <f t="shared" si="2"/>
        <v>4450412.3365496499</v>
      </c>
    </row>
    <row r="27" spans="1:41" x14ac:dyDescent="0.25">
      <c r="A27">
        <v>0.24</v>
      </c>
      <c r="B27">
        <v>28.753376880605099</v>
      </c>
      <c r="C27">
        <v>41144.285800093603</v>
      </c>
      <c r="D27">
        <v>72.984095043383107</v>
      </c>
      <c r="E27">
        <v>0</v>
      </c>
      <c r="F27">
        <v>0</v>
      </c>
      <c r="G27">
        <v>0</v>
      </c>
      <c r="H27">
        <v>0</v>
      </c>
      <c r="I27">
        <v>0</v>
      </c>
      <c r="J27" s="1">
        <v>-3.5029461248859702E-14</v>
      </c>
      <c r="K27">
        <v>41144.285800093603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28.753376880605099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4450412.33610461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28.753376880605099</v>
      </c>
      <c r="AN27" s="2">
        <f t="shared" si="1"/>
        <v>0.9795074128525888</v>
      </c>
      <c r="AO27">
        <f t="shared" si="2"/>
        <v>4450412.33610461</v>
      </c>
    </row>
    <row r="28" spans="1:41" x14ac:dyDescent="0.25">
      <c r="A28">
        <v>0.25</v>
      </c>
      <c r="B28">
        <v>35.267525235233599</v>
      </c>
      <c r="C28">
        <v>41726.037404059498</v>
      </c>
      <c r="D28">
        <v>72.984095043383107</v>
      </c>
      <c r="E28">
        <v>0</v>
      </c>
      <c r="F28">
        <v>0</v>
      </c>
      <c r="G28">
        <v>12.515542381917999</v>
      </c>
      <c r="H28">
        <v>0</v>
      </c>
      <c r="I28">
        <v>0</v>
      </c>
      <c r="J28">
        <v>0</v>
      </c>
      <c r="K28">
        <v>41144.285800093603</v>
      </c>
      <c r="L28" s="1">
        <v>-5.0022208597511001E-11</v>
      </c>
      <c r="M28">
        <v>0</v>
      </c>
      <c r="N28">
        <v>581.75160396624301</v>
      </c>
      <c r="O28">
        <v>0</v>
      </c>
      <c r="P28" s="1">
        <v>4.0927261579781698E-12</v>
      </c>
      <c r="Q28" s="1">
        <v>-3.0649971449747599E-10</v>
      </c>
      <c r="R28">
        <v>28.753376880605099</v>
      </c>
      <c r="S28">
        <v>0</v>
      </c>
      <c r="T28">
        <v>0</v>
      </c>
      <c r="U28">
        <v>6.5141483546285297</v>
      </c>
      <c r="V28">
        <v>0</v>
      </c>
      <c r="W28">
        <v>0</v>
      </c>
      <c r="X28">
        <v>0</v>
      </c>
      <c r="Y28">
        <v>75.496582370845601</v>
      </c>
      <c r="Z28">
        <v>0</v>
      </c>
      <c r="AA28">
        <v>0</v>
      </c>
      <c r="AB28">
        <v>4.7016193722913</v>
      </c>
      <c r="AC28">
        <v>0</v>
      </c>
      <c r="AD28">
        <v>0</v>
      </c>
      <c r="AE28">
        <v>0</v>
      </c>
      <c r="AF28">
        <v>4450412.3365496499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35.267525235233599</v>
      </c>
      <c r="AN28" s="2">
        <f t="shared" si="1"/>
        <v>0.97950741285053955</v>
      </c>
      <c r="AO28">
        <f t="shared" si="2"/>
        <v>4450412.3365496499</v>
      </c>
    </row>
    <row r="29" spans="1:41" x14ac:dyDescent="0.25">
      <c r="A29">
        <v>0.26</v>
      </c>
      <c r="B29">
        <v>28.753376880605099</v>
      </c>
      <c r="C29">
        <v>41144.285800093203</v>
      </c>
      <c r="D29">
        <v>72.984095043383107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41144.285800093603</v>
      </c>
      <c r="L29">
        <v>0</v>
      </c>
      <c r="M29">
        <v>0</v>
      </c>
      <c r="N29">
        <v>0</v>
      </c>
      <c r="O29">
        <v>0</v>
      </c>
      <c r="P29" s="1">
        <v>-3.7584868550766203E-10</v>
      </c>
      <c r="Q29">
        <v>0</v>
      </c>
      <c r="R29">
        <v>28.753376880605099</v>
      </c>
      <c r="S29">
        <v>0</v>
      </c>
      <c r="T29">
        <v>0</v>
      </c>
      <c r="U29" s="1">
        <v>2.1788126858268599E-14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0</v>
      </c>
      <c r="AC29">
        <v>0</v>
      </c>
      <c r="AD29" s="1">
        <v>-2.31592522936807E-13</v>
      </c>
      <c r="AE29">
        <v>0</v>
      </c>
      <c r="AF29">
        <v>4450412.3365496499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28.753376880605099</v>
      </c>
      <c r="AN29" s="2">
        <f t="shared" si="1"/>
        <v>0.97950741285053955</v>
      </c>
      <c r="AO29">
        <f t="shared" si="2"/>
        <v>4450412.3365496499</v>
      </c>
    </row>
    <row r="30" spans="1:41" x14ac:dyDescent="0.25">
      <c r="A30">
        <v>0.27</v>
      </c>
      <c r="B30">
        <v>28.753376880605099</v>
      </c>
      <c r="C30">
        <v>41144.285800093297</v>
      </c>
      <c r="D30">
        <v>72.984095043383107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41144.285800093603</v>
      </c>
      <c r="L30">
        <v>0</v>
      </c>
      <c r="M30">
        <v>0</v>
      </c>
      <c r="N30">
        <v>0</v>
      </c>
      <c r="O30" s="1">
        <v>-1.3528733688872299E-11</v>
      </c>
      <c r="P30" s="1">
        <v>4.0927261579781698E-12</v>
      </c>
      <c r="Q30" s="1">
        <v>-3.0627234082203302E-10</v>
      </c>
      <c r="R30">
        <v>28.753376880605099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4450412.3365496499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28.753376880605099</v>
      </c>
      <c r="AN30" s="2">
        <f t="shared" si="1"/>
        <v>0.97950741285053955</v>
      </c>
      <c r="AO30">
        <f t="shared" si="2"/>
        <v>4450412.3365496499</v>
      </c>
    </row>
    <row r="31" spans="1:41" x14ac:dyDescent="0.25">
      <c r="A31">
        <v>0.28000000000000003</v>
      </c>
      <c r="B31">
        <v>28.753376880605099</v>
      </c>
      <c r="C31">
        <v>41144.285800050297</v>
      </c>
      <c r="D31">
        <v>72.984095043383107</v>
      </c>
      <c r="E31">
        <v>0</v>
      </c>
      <c r="F31">
        <v>0</v>
      </c>
      <c r="G31" s="1">
        <v>-5.5073839650589298E-13</v>
      </c>
      <c r="H31">
        <v>0</v>
      </c>
      <c r="I31">
        <v>0</v>
      </c>
      <c r="J31">
        <v>0</v>
      </c>
      <c r="K31">
        <v>41144.285800093603</v>
      </c>
      <c r="L31" s="1">
        <v>2.91038304567337E-11</v>
      </c>
      <c r="M31">
        <v>0</v>
      </c>
      <c r="N31">
        <v>0</v>
      </c>
      <c r="O31">
        <v>0</v>
      </c>
      <c r="P31" s="1">
        <v>-4.3049567466368899E-8</v>
      </c>
      <c r="Q31" s="1">
        <v>-3.0649971449747599E-10</v>
      </c>
      <c r="R31">
        <v>28.753376880605099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75.496582370845601</v>
      </c>
      <c r="Z31">
        <v>0</v>
      </c>
      <c r="AA31">
        <v>0</v>
      </c>
      <c r="AB31" s="1">
        <v>1.2292389328649701E-12</v>
      </c>
      <c r="AC31">
        <v>0</v>
      </c>
      <c r="AD31">
        <v>0</v>
      </c>
      <c r="AE31">
        <v>0</v>
      </c>
      <c r="AF31">
        <v>4450412.3365496397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28.753376880605099</v>
      </c>
      <c r="AN31" s="2">
        <f t="shared" si="1"/>
        <v>0.97950741285053955</v>
      </c>
      <c r="AO31">
        <f t="shared" si="2"/>
        <v>4450412.3365496397</v>
      </c>
    </row>
    <row r="32" spans="1:41" x14ac:dyDescent="0.25">
      <c r="A32">
        <v>0.28999999999999998</v>
      </c>
      <c r="B32">
        <v>28.753376880605099</v>
      </c>
      <c r="C32">
        <v>41144.285800091697</v>
      </c>
      <c r="D32">
        <v>72.984095043383107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41144.285800093603</v>
      </c>
      <c r="L32" s="1">
        <v>2.18278728425502E-11</v>
      </c>
      <c r="M32">
        <v>0</v>
      </c>
      <c r="N32">
        <v>0</v>
      </c>
      <c r="O32">
        <v>0</v>
      </c>
      <c r="P32" s="1">
        <v>-1.9322214939165798E-9</v>
      </c>
      <c r="Q32">
        <v>0</v>
      </c>
      <c r="R32">
        <v>28.753376880605099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75.496582370845601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4450412.3365496397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28.753376880605099</v>
      </c>
      <c r="AN32" s="2">
        <f t="shared" si="1"/>
        <v>0.97950741285053955</v>
      </c>
      <c r="AO32">
        <f t="shared" si="2"/>
        <v>4450412.3365496397</v>
      </c>
    </row>
    <row r="33" spans="1:41" x14ac:dyDescent="0.25">
      <c r="A33">
        <v>0.3</v>
      </c>
      <c r="B33">
        <v>28.753376880605099</v>
      </c>
      <c r="C33">
        <v>41144.285800093603</v>
      </c>
      <c r="D33">
        <v>72.984095043383107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41144.285800093603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28.753376880605099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75.496582370845601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4450412.3365496499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28.753376880605099</v>
      </c>
      <c r="AN33" s="2">
        <f t="shared" si="1"/>
        <v>0.97950741285053955</v>
      </c>
      <c r="AO33">
        <f t="shared" si="2"/>
        <v>4450412.3365496499</v>
      </c>
    </row>
    <row r="34" spans="1:41" x14ac:dyDescent="0.25">
      <c r="A34">
        <v>0.31</v>
      </c>
      <c r="B34">
        <v>28.753376880605099</v>
      </c>
      <c r="C34">
        <v>41144.285800093603</v>
      </c>
      <c r="D34">
        <v>72.984095043383107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41144.285800093603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28.753376880605099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75.496582370845601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4450412.3365496499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28.753376880605099</v>
      </c>
      <c r="AN34" s="2">
        <f t="shared" si="1"/>
        <v>0.97950741285053955</v>
      </c>
      <c r="AO34">
        <f t="shared" si="2"/>
        <v>4450412.3365496499</v>
      </c>
    </row>
    <row r="35" spans="1:41" x14ac:dyDescent="0.25">
      <c r="A35">
        <v>0.32</v>
      </c>
      <c r="B35">
        <v>28.753376880609</v>
      </c>
      <c r="C35">
        <v>41144.285800093203</v>
      </c>
      <c r="D35">
        <v>72.984095043383107</v>
      </c>
      <c r="E35">
        <v>0</v>
      </c>
      <c r="F35">
        <v>0</v>
      </c>
      <c r="G35" s="1">
        <v>6.5395102569341598E-12</v>
      </c>
      <c r="H35">
        <v>0</v>
      </c>
      <c r="I35">
        <v>0</v>
      </c>
      <c r="J35">
        <v>0</v>
      </c>
      <c r="K35">
        <v>41144.285800093501</v>
      </c>
      <c r="L35">
        <v>0</v>
      </c>
      <c r="M35">
        <v>0</v>
      </c>
      <c r="N35">
        <v>0</v>
      </c>
      <c r="O35">
        <v>0</v>
      </c>
      <c r="P35" s="1">
        <v>4.0927261579781698E-12</v>
      </c>
      <c r="Q35" s="1">
        <v>-3.2900970836635601E-10</v>
      </c>
      <c r="R35">
        <v>28.753376880605099</v>
      </c>
      <c r="S35">
        <v>0</v>
      </c>
      <c r="T35">
        <v>0</v>
      </c>
      <c r="U35" s="1">
        <v>3.9323485166528702E-12</v>
      </c>
      <c r="V35">
        <v>0</v>
      </c>
      <c r="W35">
        <v>0</v>
      </c>
      <c r="X35">
        <v>0</v>
      </c>
      <c r="Y35">
        <v>75.496582370845601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4450412.3365496499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ref="AM35:AM66" si="3">B35</f>
        <v>28.753376880609</v>
      </c>
      <c r="AN35" s="2">
        <f t="shared" si="1"/>
        <v>0.97950741285053955</v>
      </c>
      <c r="AO35">
        <f t="shared" si="2"/>
        <v>4450412.3365496499</v>
      </c>
    </row>
    <row r="36" spans="1:41" x14ac:dyDescent="0.25">
      <c r="A36">
        <v>0.33</v>
      </c>
      <c r="B36">
        <v>28.753376880605099</v>
      </c>
      <c r="C36">
        <v>41144.2858000907</v>
      </c>
      <c r="D36">
        <v>72.984095043383107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41144.285800093603</v>
      </c>
      <c r="L36">
        <v>0</v>
      </c>
      <c r="M36">
        <v>0</v>
      </c>
      <c r="N36">
        <v>0</v>
      </c>
      <c r="O36">
        <v>0</v>
      </c>
      <c r="P36" s="1">
        <v>-2.9074271878926001E-9</v>
      </c>
      <c r="Q36">
        <v>0</v>
      </c>
      <c r="R36">
        <v>28.753376880605099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75.496582370845601</v>
      </c>
      <c r="Z36">
        <v>0</v>
      </c>
      <c r="AA36">
        <v>0</v>
      </c>
      <c r="AB36" s="1">
        <v>-8.3322237998117998E-14</v>
      </c>
      <c r="AC36">
        <v>0</v>
      </c>
      <c r="AD36">
        <v>0</v>
      </c>
      <c r="AE36">
        <v>0</v>
      </c>
      <c r="AF36">
        <v>4450412.3365496499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3"/>
        <v>28.753376880605099</v>
      </c>
      <c r="AN36" s="2">
        <f t="shared" si="1"/>
        <v>0.97950741285053955</v>
      </c>
      <c r="AO36">
        <f t="shared" si="2"/>
        <v>4450412.3365496499</v>
      </c>
    </row>
    <row r="37" spans="1:41" x14ac:dyDescent="0.25">
      <c r="A37">
        <v>0.34</v>
      </c>
      <c r="B37">
        <v>29.863853014385001</v>
      </c>
      <c r="C37">
        <v>41941.536256620697</v>
      </c>
      <c r="D37">
        <v>72.984095043383107</v>
      </c>
      <c r="E37">
        <v>0</v>
      </c>
      <c r="F37">
        <v>0</v>
      </c>
      <c r="G37">
        <v>10.248768414597601</v>
      </c>
      <c r="H37">
        <v>0</v>
      </c>
      <c r="I37">
        <v>0</v>
      </c>
      <c r="J37">
        <v>0</v>
      </c>
      <c r="K37">
        <v>41144.285800093603</v>
      </c>
      <c r="L37" s="1">
        <v>1.5012100998319499E-10</v>
      </c>
      <c r="M37">
        <v>0</v>
      </c>
      <c r="N37">
        <v>797.25045652728704</v>
      </c>
      <c r="O37">
        <v>0</v>
      </c>
      <c r="P37" s="1">
        <v>4.0927261579781698E-12</v>
      </c>
      <c r="Q37" s="1">
        <v>-3.2900970836635601E-10</v>
      </c>
      <c r="R37">
        <v>28.753376880605099</v>
      </c>
      <c r="S37">
        <v>0</v>
      </c>
      <c r="T37">
        <v>0</v>
      </c>
      <c r="U37">
        <v>1.1104761337798701</v>
      </c>
      <c r="V37">
        <v>0</v>
      </c>
      <c r="W37">
        <v>0</v>
      </c>
      <c r="X37">
        <v>0</v>
      </c>
      <c r="Y37">
        <v>75.496582370845601</v>
      </c>
      <c r="Z37">
        <v>0</v>
      </c>
      <c r="AA37">
        <v>0</v>
      </c>
      <c r="AB37">
        <v>6.3705110925705597</v>
      </c>
      <c r="AC37">
        <v>0</v>
      </c>
      <c r="AD37">
        <v>0</v>
      </c>
      <c r="AE37">
        <v>0</v>
      </c>
      <c r="AF37">
        <v>4450412.3365496499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3"/>
        <v>29.863853014385001</v>
      </c>
      <c r="AN37" s="2">
        <f t="shared" si="1"/>
        <v>0.97950741285053955</v>
      </c>
      <c r="AO37">
        <f t="shared" si="2"/>
        <v>4450412.3365496499</v>
      </c>
    </row>
    <row r="38" spans="1:41" x14ac:dyDescent="0.25">
      <c r="A38">
        <v>0.35</v>
      </c>
      <c r="B38">
        <v>30.520505775457199</v>
      </c>
      <c r="C38">
        <v>41907.326213215798</v>
      </c>
      <c r="D38">
        <v>72.984095043383107</v>
      </c>
      <c r="E38">
        <v>0</v>
      </c>
      <c r="F38">
        <v>0</v>
      </c>
      <c r="G38">
        <v>10.749318433130201</v>
      </c>
      <c r="H38">
        <v>0</v>
      </c>
      <c r="I38">
        <v>0</v>
      </c>
      <c r="J38">
        <v>0</v>
      </c>
      <c r="K38">
        <v>41144.285800093603</v>
      </c>
      <c r="L38">
        <v>0</v>
      </c>
      <c r="M38">
        <v>0</v>
      </c>
      <c r="N38">
        <v>763.04041312262802</v>
      </c>
      <c r="O38">
        <v>0</v>
      </c>
      <c r="P38" s="1">
        <v>4.0927261579781698E-12</v>
      </c>
      <c r="Q38" s="1">
        <v>-4.0995473682414699E-10</v>
      </c>
      <c r="R38">
        <v>28.753376880605099</v>
      </c>
      <c r="S38">
        <v>0</v>
      </c>
      <c r="T38">
        <v>0</v>
      </c>
      <c r="U38">
        <v>1.76712889485206</v>
      </c>
      <c r="V38">
        <v>0</v>
      </c>
      <c r="W38">
        <v>0</v>
      </c>
      <c r="X38">
        <v>0</v>
      </c>
      <c r="Y38">
        <v>75.496582370845601</v>
      </c>
      <c r="Z38">
        <v>0</v>
      </c>
      <c r="AA38">
        <v>0</v>
      </c>
      <c r="AB38">
        <v>6.0019856932330304</v>
      </c>
      <c r="AC38">
        <v>0</v>
      </c>
      <c r="AD38">
        <v>0</v>
      </c>
      <c r="AE38">
        <v>0</v>
      </c>
      <c r="AF38">
        <v>4450412.3365496499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3"/>
        <v>30.520505775457199</v>
      </c>
      <c r="AN38" s="2">
        <f t="shared" si="1"/>
        <v>0.97950741285053955</v>
      </c>
      <c r="AO38">
        <f t="shared" si="2"/>
        <v>4450412.3365496499</v>
      </c>
    </row>
    <row r="39" spans="1:41" x14ac:dyDescent="0.25">
      <c r="A39">
        <v>0.36</v>
      </c>
      <c r="B39">
        <v>28.753376880605099</v>
      </c>
      <c r="C39">
        <v>41144.285800093203</v>
      </c>
      <c r="D39">
        <v>72.984095043383107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41144.285800093603</v>
      </c>
      <c r="L39">
        <v>0</v>
      </c>
      <c r="M39">
        <v>0</v>
      </c>
      <c r="N39">
        <v>0</v>
      </c>
      <c r="O39">
        <v>0</v>
      </c>
      <c r="P39" s="1">
        <v>4.0927261579781698E-12</v>
      </c>
      <c r="Q39" s="1">
        <v>-3.7725867909784902E-10</v>
      </c>
      <c r="R39">
        <v>28.753376880605099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75.496582370845601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4450412.3365496499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 t="shared" si="3"/>
        <v>28.753376880605099</v>
      </c>
      <c r="AN39" s="2">
        <f t="shared" si="1"/>
        <v>0.97950741285053955</v>
      </c>
      <c r="AO39">
        <f t="shared" si="2"/>
        <v>4450412.3365496499</v>
      </c>
    </row>
    <row r="40" spans="1:41" x14ac:dyDescent="0.25">
      <c r="A40">
        <v>0.37</v>
      </c>
      <c r="B40">
        <v>34.480502814499701</v>
      </c>
      <c r="C40">
        <v>41905.968275292398</v>
      </c>
      <c r="D40">
        <v>72.984095043383107</v>
      </c>
      <c r="E40">
        <v>0</v>
      </c>
      <c r="F40">
        <v>0</v>
      </c>
      <c r="G40">
        <v>9.5755554358164598</v>
      </c>
      <c r="H40">
        <v>0</v>
      </c>
      <c r="I40">
        <v>0</v>
      </c>
      <c r="J40">
        <v>0</v>
      </c>
      <c r="K40">
        <v>41144.285800093603</v>
      </c>
      <c r="L40" s="1">
        <v>1.6950678681268899E-10</v>
      </c>
      <c r="M40">
        <v>0</v>
      </c>
      <c r="N40">
        <v>761.68247519897898</v>
      </c>
      <c r="O40">
        <v>0</v>
      </c>
      <c r="P40" s="1">
        <v>4.0927261579781698E-12</v>
      </c>
      <c r="Q40" s="1">
        <v>-3.2969182939268602E-10</v>
      </c>
      <c r="R40">
        <v>28.753376880605099</v>
      </c>
      <c r="S40">
        <v>0</v>
      </c>
      <c r="T40">
        <v>0</v>
      </c>
      <c r="U40">
        <v>5.7271259338945999</v>
      </c>
      <c r="V40">
        <v>0</v>
      </c>
      <c r="W40">
        <v>0</v>
      </c>
      <c r="X40">
        <v>0</v>
      </c>
      <c r="Y40">
        <v>75.496582370845601</v>
      </c>
      <c r="Z40">
        <v>0</v>
      </c>
      <c r="AA40">
        <v>0</v>
      </c>
      <c r="AB40">
        <v>6.8661580262613198</v>
      </c>
      <c r="AC40">
        <v>0</v>
      </c>
      <c r="AD40">
        <v>0</v>
      </c>
      <c r="AE40">
        <v>0</v>
      </c>
      <c r="AF40">
        <v>4450412.3365496397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f t="shared" si="3"/>
        <v>34.480502814499701</v>
      </c>
      <c r="AN40" s="2">
        <f t="shared" si="1"/>
        <v>0.97950741285053955</v>
      </c>
      <c r="AO40">
        <f t="shared" si="2"/>
        <v>4450412.3365496397</v>
      </c>
    </row>
    <row r="41" spans="1:41" x14ac:dyDescent="0.25">
      <c r="A41">
        <v>0.38</v>
      </c>
      <c r="B41">
        <v>28.753376880605099</v>
      </c>
      <c r="C41">
        <v>41144.285800093603</v>
      </c>
      <c r="D41">
        <v>72.984095043383107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41144.285800093603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28.753376880605099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75.496582370845601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4450412.3365496499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f t="shared" si="3"/>
        <v>28.753376880605099</v>
      </c>
      <c r="AN41" s="2">
        <f t="shared" si="1"/>
        <v>0.97950741285053955</v>
      </c>
      <c r="AO41">
        <f t="shared" si="2"/>
        <v>4450412.3365496499</v>
      </c>
    </row>
    <row r="42" spans="1:41" x14ac:dyDescent="0.25">
      <c r="A42">
        <v>0.39</v>
      </c>
      <c r="B42">
        <v>34.836821127350802</v>
      </c>
      <c r="C42">
        <v>41877.6917970215</v>
      </c>
      <c r="D42">
        <v>72.984080925761106</v>
      </c>
      <c r="E42">
        <v>0</v>
      </c>
      <c r="F42">
        <v>0</v>
      </c>
      <c r="G42">
        <v>8.7453551615790097</v>
      </c>
      <c r="H42">
        <v>0</v>
      </c>
      <c r="I42">
        <v>0</v>
      </c>
      <c r="J42">
        <v>0</v>
      </c>
      <c r="K42">
        <v>41144.282892197698</v>
      </c>
      <c r="L42">
        <v>0</v>
      </c>
      <c r="M42">
        <v>0</v>
      </c>
      <c r="N42">
        <v>733.40890482376199</v>
      </c>
      <c r="O42">
        <v>0</v>
      </c>
      <c r="P42">
        <v>0</v>
      </c>
      <c r="Q42">
        <v>0</v>
      </c>
      <c r="R42">
        <v>28.753370445755898</v>
      </c>
      <c r="S42">
        <v>0</v>
      </c>
      <c r="T42">
        <v>0</v>
      </c>
      <c r="U42">
        <v>6.0834506815949503</v>
      </c>
      <c r="V42">
        <v>0</v>
      </c>
      <c r="W42">
        <v>0</v>
      </c>
      <c r="X42">
        <v>0</v>
      </c>
      <c r="Y42">
        <v>75.496533408231102</v>
      </c>
      <c r="Z42">
        <v>0</v>
      </c>
      <c r="AA42">
        <v>0</v>
      </c>
      <c r="AB42">
        <v>7.4773854286503898</v>
      </c>
      <c r="AC42">
        <v>0</v>
      </c>
      <c r="AD42">
        <v>0</v>
      </c>
      <c r="AE42">
        <v>0</v>
      </c>
      <c r="AF42">
        <v>4450412.0915805902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f t="shared" si="3"/>
        <v>34.836821127350802</v>
      </c>
      <c r="AN42" s="2">
        <f t="shared" si="1"/>
        <v>0.97950741397853602</v>
      </c>
      <c r="AO42">
        <f t="shared" si="2"/>
        <v>4450412.0915805902</v>
      </c>
    </row>
    <row r="43" spans="1:41" x14ac:dyDescent="0.25">
      <c r="A43">
        <v>0.4</v>
      </c>
      <c r="B43">
        <v>28.753376880605099</v>
      </c>
      <c r="C43">
        <v>41144.285800093603</v>
      </c>
      <c r="D43">
        <v>72.984095043383107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41144.285800093603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28.753376880605099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75.4965823708458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4450412.3365496304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f t="shared" si="3"/>
        <v>28.753376880605099</v>
      </c>
      <c r="AN43" s="2">
        <f t="shared" si="1"/>
        <v>0.97950741285053955</v>
      </c>
      <c r="AO43">
        <f t="shared" si="2"/>
        <v>4450412.3365496304</v>
      </c>
    </row>
    <row r="44" spans="1:41" x14ac:dyDescent="0.25">
      <c r="A44">
        <v>0.41</v>
      </c>
      <c r="B44">
        <v>34.825882806491698</v>
      </c>
      <c r="C44">
        <v>41865.429184538101</v>
      </c>
      <c r="D44">
        <v>72.984095043383107</v>
      </c>
      <c r="E44">
        <v>0</v>
      </c>
      <c r="F44">
        <v>0</v>
      </c>
      <c r="G44">
        <v>8.8082517816689201</v>
      </c>
      <c r="H44">
        <v>0</v>
      </c>
      <c r="I44">
        <v>0</v>
      </c>
      <c r="J44">
        <v>0</v>
      </c>
      <c r="K44">
        <v>41144.285800093603</v>
      </c>
      <c r="L44">
        <v>0</v>
      </c>
      <c r="M44">
        <v>0</v>
      </c>
      <c r="N44">
        <v>721.14338444455996</v>
      </c>
      <c r="O44">
        <v>0</v>
      </c>
      <c r="P44">
        <v>0</v>
      </c>
      <c r="Q44" s="1">
        <v>3.4106051316484801E-12</v>
      </c>
      <c r="R44">
        <v>28.753376880605099</v>
      </c>
      <c r="S44">
        <v>0</v>
      </c>
      <c r="T44">
        <v>0</v>
      </c>
      <c r="U44">
        <v>6.0725059258866398</v>
      </c>
      <c r="V44">
        <v>0</v>
      </c>
      <c r="W44">
        <v>0</v>
      </c>
      <c r="X44">
        <v>0</v>
      </c>
      <c r="Y44">
        <v>75.496582370845601</v>
      </c>
      <c r="Z44">
        <v>0</v>
      </c>
      <c r="AA44">
        <v>0</v>
      </c>
      <c r="AB44">
        <v>7.4310783640665896</v>
      </c>
      <c r="AC44">
        <v>0</v>
      </c>
      <c r="AD44">
        <v>0</v>
      </c>
      <c r="AE44">
        <v>0</v>
      </c>
      <c r="AF44">
        <v>4450412.3365496397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f t="shared" si="3"/>
        <v>34.825882806491698</v>
      </c>
      <c r="AN44" s="2">
        <f t="shared" si="1"/>
        <v>0.97950741285053955</v>
      </c>
      <c r="AO44">
        <f t="shared" si="2"/>
        <v>4450412.3365496397</v>
      </c>
    </row>
    <row r="45" spans="1:41" x14ac:dyDescent="0.25">
      <c r="A45">
        <v>0.42</v>
      </c>
      <c r="B45">
        <v>28.753376880605099</v>
      </c>
      <c r="C45">
        <v>41144.285800093399</v>
      </c>
      <c r="D45">
        <v>72.984095043383107</v>
      </c>
      <c r="E45">
        <v>0</v>
      </c>
      <c r="F45" s="1">
        <v>1.5079217690644099E-12</v>
      </c>
      <c r="G45">
        <v>0</v>
      </c>
      <c r="H45">
        <v>0</v>
      </c>
      <c r="I45">
        <v>0</v>
      </c>
      <c r="J45">
        <v>0</v>
      </c>
      <c r="K45">
        <v>41144.285800093603</v>
      </c>
      <c r="L45" s="1">
        <v>1.45234025694662E-10</v>
      </c>
      <c r="M45">
        <v>0</v>
      </c>
      <c r="N45">
        <v>0</v>
      </c>
      <c r="O45">
        <v>0</v>
      </c>
      <c r="P45" s="1">
        <v>4.0927261579781698E-12</v>
      </c>
      <c r="Q45" s="1">
        <v>-3.3950404268773901E-10</v>
      </c>
      <c r="R45">
        <v>28.753376880605099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75.496582370845601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4450412.3365496397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f t="shared" si="3"/>
        <v>28.753376880605099</v>
      </c>
      <c r="AN45" s="2">
        <f t="shared" si="1"/>
        <v>0.97950741285053955</v>
      </c>
      <c r="AO45">
        <f t="shared" si="2"/>
        <v>4450412.3365496397</v>
      </c>
    </row>
    <row r="46" spans="1:41" x14ac:dyDescent="0.25">
      <c r="A46">
        <v>0.43</v>
      </c>
      <c r="B46">
        <v>35.297331935942502</v>
      </c>
      <c r="C46">
        <v>41689.172110399799</v>
      </c>
      <c r="D46">
        <v>72.984095043383107</v>
      </c>
      <c r="E46">
        <v>0</v>
      </c>
      <c r="F46">
        <v>0</v>
      </c>
      <c r="G46">
        <v>12.9076836153087</v>
      </c>
      <c r="H46">
        <v>0</v>
      </c>
      <c r="I46">
        <v>0</v>
      </c>
      <c r="J46" s="1">
        <v>8.3362754349788192E-12</v>
      </c>
      <c r="K46">
        <v>41144.285800093603</v>
      </c>
      <c r="L46" s="1">
        <v>3.7482166395932301E-10</v>
      </c>
      <c r="M46">
        <v>0</v>
      </c>
      <c r="N46">
        <v>544.88631030562101</v>
      </c>
      <c r="O46">
        <v>0</v>
      </c>
      <c r="P46" s="1">
        <v>4.0927261579781698E-12</v>
      </c>
      <c r="Q46" s="1">
        <v>2.2172219615868001E-10</v>
      </c>
      <c r="R46">
        <v>28.753376880605099</v>
      </c>
      <c r="S46">
        <v>0</v>
      </c>
      <c r="T46">
        <v>0</v>
      </c>
      <c r="U46">
        <v>6.5439550553374497</v>
      </c>
      <c r="V46">
        <v>0</v>
      </c>
      <c r="W46">
        <v>0</v>
      </c>
      <c r="X46">
        <v>0</v>
      </c>
      <c r="Y46">
        <v>75.496582370845601</v>
      </c>
      <c r="Z46">
        <v>0</v>
      </c>
      <c r="AA46">
        <v>0</v>
      </c>
      <c r="AB46">
        <v>4.5879921283902503</v>
      </c>
      <c r="AC46">
        <v>0</v>
      </c>
      <c r="AD46">
        <v>0</v>
      </c>
      <c r="AE46">
        <v>0</v>
      </c>
      <c r="AF46">
        <v>4450412.3365496499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f t="shared" si="3"/>
        <v>35.297331935942502</v>
      </c>
      <c r="AN46" s="2">
        <f t="shared" si="1"/>
        <v>0.97950741285053955</v>
      </c>
      <c r="AO46">
        <f t="shared" si="2"/>
        <v>4450412.3365496499</v>
      </c>
    </row>
    <row r="47" spans="1:41" x14ac:dyDescent="0.25">
      <c r="A47">
        <v>0.44</v>
      </c>
      <c r="B47">
        <v>28.753376880605099</v>
      </c>
      <c r="C47">
        <v>41144.285800093603</v>
      </c>
      <c r="D47">
        <v>72.984095043383107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41144.285800093603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28.753376880605099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75.496582370845701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4450412.3365496397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f t="shared" si="3"/>
        <v>28.753376880605099</v>
      </c>
      <c r="AN47" s="2">
        <f t="shared" si="1"/>
        <v>0.97950741285053955</v>
      </c>
      <c r="AO47">
        <f t="shared" si="2"/>
        <v>4450412.3365496397</v>
      </c>
    </row>
    <row r="48" spans="1:41" x14ac:dyDescent="0.25">
      <c r="A48">
        <v>0.45</v>
      </c>
      <c r="B48">
        <v>30.845561259684199</v>
      </c>
      <c r="C48">
        <v>41893.222279624999</v>
      </c>
      <c r="D48">
        <v>72.984095043383107</v>
      </c>
      <c r="E48">
        <v>0</v>
      </c>
      <c r="F48">
        <v>0</v>
      </c>
      <c r="G48">
        <v>10.886727385162899</v>
      </c>
      <c r="H48">
        <v>0</v>
      </c>
      <c r="I48">
        <v>0</v>
      </c>
      <c r="J48" s="1">
        <v>1.2345098800469701E-11</v>
      </c>
      <c r="K48">
        <v>41144.285800093603</v>
      </c>
      <c r="L48">
        <v>0</v>
      </c>
      <c r="M48">
        <v>0</v>
      </c>
      <c r="N48">
        <v>748.93647953111895</v>
      </c>
      <c r="O48">
        <v>0</v>
      </c>
      <c r="P48">
        <v>0</v>
      </c>
      <c r="Q48" s="1">
        <v>3.1795810429002798E-10</v>
      </c>
      <c r="R48">
        <v>28.753376880605099</v>
      </c>
      <c r="S48">
        <v>0</v>
      </c>
      <c r="T48">
        <v>0</v>
      </c>
      <c r="U48">
        <v>2.0921843790791002</v>
      </c>
      <c r="V48">
        <v>0</v>
      </c>
      <c r="W48">
        <v>0</v>
      </c>
      <c r="X48">
        <v>0</v>
      </c>
      <c r="Y48">
        <v>75.496582370845601</v>
      </c>
      <c r="Z48">
        <v>0</v>
      </c>
      <c r="AA48">
        <v>0</v>
      </c>
      <c r="AB48">
        <v>5.9008196018424801</v>
      </c>
      <c r="AC48">
        <v>0</v>
      </c>
      <c r="AD48">
        <v>0</v>
      </c>
      <c r="AE48" s="1">
        <v>-1.5140058358475899E-12</v>
      </c>
      <c r="AF48">
        <v>4450412.3365496499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f t="shared" si="3"/>
        <v>30.845561259684199</v>
      </c>
      <c r="AN48" s="2">
        <f t="shared" si="1"/>
        <v>0.97950741285053955</v>
      </c>
      <c r="AO48">
        <f t="shared" si="2"/>
        <v>4450412.3365496499</v>
      </c>
    </row>
    <row r="49" spans="1:41" x14ac:dyDescent="0.25">
      <c r="A49">
        <v>0.46</v>
      </c>
      <c r="B49">
        <v>35.218888663178703</v>
      </c>
      <c r="C49">
        <v>41791.714930595001</v>
      </c>
      <c r="D49">
        <v>72.984095043383107</v>
      </c>
      <c r="E49">
        <v>0</v>
      </c>
      <c r="F49">
        <v>0</v>
      </c>
      <c r="G49">
        <v>11.875672657999001</v>
      </c>
      <c r="H49">
        <v>0</v>
      </c>
      <c r="I49">
        <v>0</v>
      </c>
      <c r="J49">
        <v>0</v>
      </c>
      <c r="K49">
        <v>41144.285800093603</v>
      </c>
      <c r="L49">
        <v>0</v>
      </c>
      <c r="M49">
        <v>0</v>
      </c>
      <c r="N49">
        <v>647.42913050193795</v>
      </c>
      <c r="O49">
        <v>0</v>
      </c>
      <c r="P49" s="1">
        <v>-5.3591975301969796E-10</v>
      </c>
      <c r="Q49">
        <v>0</v>
      </c>
      <c r="R49">
        <v>28.753376880605099</v>
      </c>
      <c r="S49">
        <v>0</v>
      </c>
      <c r="T49">
        <v>0</v>
      </c>
      <c r="U49">
        <v>6.4655117825736399</v>
      </c>
      <c r="V49">
        <v>0</v>
      </c>
      <c r="W49">
        <v>0</v>
      </c>
      <c r="X49">
        <v>0</v>
      </c>
      <c r="Y49">
        <v>75.496582370845601</v>
      </c>
      <c r="Z49">
        <v>0</v>
      </c>
      <c r="AA49">
        <v>0</v>
      </c>
      <c r="AB49">
        <v>5.1727176378003499</v>
      </c>
      <c r="AC49">
        <v>0</v>
      </c>
      <c r="AD49">
        <v>0</v>
      </c>
      <c r="AE49">
        <v>0</v>
      </c>
      <c r="AF49">
        <v>4450412.3365496499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f t="shared" si="3"/>
        <v>35.218888663178703</v>
      </c>
      <c r="AN49" s="2">
        <f t="shared" si="1"/>
        <v>0.97950741285053955</v>
      </c>
      <c r="AO49">
        <f t="shared" si="2"/>
        <v>4450412.3365496499</v>
      </c>
    </row>
    <row r="50" spans="1:41" x14ac:dyDescent="0.25">
      <c r="A50">
        <v>0.47</v>
      </c>
      <c r="B50">
        <v>34.8368275622</v>
      </c>
      <c r="C50">
        <v>41877.694704916801</v>
      </c>
      <c r="D50">
        <v>72.984095043383107</v>
      </c>
      <c r="E50">
        <v>0</v>
      </c>
      <c r="F50">
        <v>0</v>
      </c>
      <c r="G50">
        <v>8.7453551615790204</v>
      </c>
      <c r="H50">
        <v>0</v>
      </c>
      <c r="I50">
        <v>0</v>
      </c>
      <c r="J50">
        <v>0</v>
      </c>
      <c r="K50">
        <v>41144.285800093603</v>
      </c>
      <c r="L50">
        <v>0</v>
      </c>
      <c r="M50">
        <v>0</v>
      </c>
      <c r="N50">
        <v>733.40890482376199</v>
      </c>
      <c r="O50">
        <v>0</v>
      </c>
      <c r="P50" s="1">
        <v>-5.2091309044044403E-10</v>
      </c>
      <c r="Q50">
        <v>0</v>
      </c>
      <c r="R50">
        <v>28.753376880605099</v>
      </c>
      <c r="S50">
        <v>0</v>
      </c>
      <c r="T50">
        <v>0</v>
      </c>
      <c r="U50">
        <v>6.0834506815949503</v>
      </c>
      <c r="V50">
        <v>0</v>
      </c>
      <c r="W50">
        <v>0</v>
      </c>
      <c r="X50">
        <v>0</v>
      </c>
      <c r="Y50">
        <v>75.496582370845601</v>
      </c>
      <c r="Z50">
        <v>0</v>
      </c>
      <c r="AA50">
        <v>0</v>
      </c>
      <c r="AB50">
        <v>7.4773854286503898</v>
      </c>
      <c r="AC50">
        <v>0</v>
      </c>
      <c r="AD50">
        <v>0</v>
      </c>
      <c r="AE50">
        <v>0</v>
      </c>
      <c r="AF50">
        <v>4450412.3365496397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f t="shared" si="3"/>
        <v>34.8368275622</v>
      </c>
      <c r="AN50" s="2">
        <f t="shared" si="1"/>
        <v>0.97950741285053955</v>
      </c>
      <c r="AO50">
        <f t="shared" si="2"/>
        <v>4450412.3365496397</v>
      </c>
    </row>
    <row r="51" spans="1:41" x14ac:dyDescent="0.25">
      <c r="A51">
        <v>0.48</v>
      </c>
      <c r="B51">
        <v>34.8368275622</v>
      </c>
      <c r="C51">
        <v>41877.6947048738</v>
      </c>
      <c r="D51">
        <v>72.984095043383107</v>
      </c>
      <c r="E51">
        <v>0</v>
      </c>
      <c r="F51">
        <v>0</v>
      </c>
      <c r="G51">
        <v>8.7453551615790008</v>
      </c>
      <c r="H51">
        <v>0</v>
      </c>
      <c r="I51">
        <v>0</v>
      </c>
      <c r="J51">
        <v>0</v>
      </c>
      <c r="K51">
        <v>41144.285800093603</v>
      </c>
      <c r="L51" s="1">
        <v>5.2665853277517202E-10</v>
      </c>
      <c r="M51">
        <v>0</v>
      </c>
      <c r="N51">
        <v>733.40890482376506</v>
      </c>
      <c r="O51" s="1">
        <v>-8.0626705312169995E-10</v>
      </c>
      <c r="P51" s="1">
        <v>-4.3049567466368899E-8</v>
      </c>
      <c r="Q51" s="1">
        <v>-1.95086613530293E-10</v>
      </c>
      <c r="R51">
        <v>28.753376880605099</v>
      </c>
      <c r="S51">
        <v>0</v>
      </c>
      <c r="T51">
        <v>0</v>
      </c>
      <c r="U51">
        <v>6.0834506815949503</v>
      </c>
      <c r="V51">
        <v>0</v>
      </c>
      <c r="W51">
        <v>0</v>
      </c>
      <c r="X51">
        <v>0</v>
      </c>
      <c r="Y51">
        <v>75.496582370845601</v>
      </c>
      <c r="Z51">
        <v>0</v>
      </c>
      <c r="AA51">
        <v>0</v>
      </c>
      <c r="AB51">
        <v>7.4773854286503996</v>
      </c>
      <c r="AC51">
        <v>0</v>
      </c>
      <c r="AD51">
        <v>0</v>
      </c>
      <c r="AE51">
        <v>0</v>
      </c>
      <c r="AF51">
        <v>4450412.3365496499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f t="shared" si="3"/>
        <v>34.8368275622</v>
      </c>
      <c r="AN51" s="2">
        <f t="shared" si="1"/>
        <v>0.97950741285053955</v>
      </c>
      <c r="AO51">
        <f t="shared" si="2"/>
        <v>4450412.3365496499</v>
      </c>
    </row>
    <row r="52" spans="1:41" x14ac:dyDescent="0.25">
      <c r="A52">
        <v>0.49</v>
      </c>
      <c r="B52">
        <v>34.825882806491698</v>
      </c>
      <c r="C52">
        <v>41865.4291845435</v>
      </c>
      <c r="D52">
        <v>72.984095043383107</v>
      </c>
      <c r="E52">
        <v>0</v>
      </c>
      <c r="F52">
        <v>0</v>
      </c>
      <c r="G52">
        <v>8.8082517816689201</v>
      </c>
      <c r="H52">
        <v>0</v>
      </c>
      <c r="I52">
        <v>0</v>
      </c>
      <c r="J52">
        <v>0</v>
      </c>
      <c r="K52">
        <v>41144.285800093603</v>
      </c>
      <c r="L52" s="1">
        <v>3.8167532911756998E-10</v>
      </c>
      <c r="M52">
        <v>0</v>
      </c>
      <c r="N52">
        <v>721.14338444456098</v>
      </c>
      <c r="O52">
        <v>0</v>
      </c>
      <c r="P52" s="1">
        <v>5.1541064749471802E-9</v>
      </c>
      <c r="Q52" s="1">
        <v>-1.95310434492057E-10</v>
      </c>
      <c r="R52">
        <v>28.753376880605099</v>
      </c>
      <c r="S52">
        <v>0</v>
      </c>
      <c r="T52">
        <v>0</v>
      </c>
      <c r="U52">
        <v>6.0725059258866398</v>
      </c>
      <c r="V52">
        <v>0</v>
      </c>
      <c r="W52">
        <v>0</v>
      </c>
      <c r="X52">
        <v>0</v>
      </c>
      <c r="Y52">
        <v>75.496582370845601</v>
      </c>
      <c r="Z52">
        <v>0</v>
      </c>
      <c r="AA52">
        <v>0</v>
      </c>
      <c r="AB52">
        <v>7.4310783640665896</v>
      </c>
      <c r="AC52">
        <v>0</v>
      </c>
      <c r="AD52">
        <v>0</v>
      </c>
      <c r="AE52">
        <v>0</v>
      </c>
      <c r="AF52">
        <v>4450412.3365496499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f t="shared" si="3"/>
        <v>34.825882806491698</v>
      </c>
      <c r="AN52" s="2">
        <f t="shared" si="1"/>
        <v>0.97950741285053955</v>
      </c>
      <c r="AO52">
        <f t="shared" si="2"/>
        <v>4450412.3365496499</v>
      </c>
    </row>
    <row r="53" spans="1:41" x14ac:dyDescent="0.25">
      <c r="A53">
        <v>0.5</v>
      </c>
      <c r="B53">
        <v>34.825882806491798</v>
      </c>
      <c r="C53">
        <v>41865.429184538203</v>
      </c>
      <c r="D53">
        <v>72.984095043383107</v>
      </c>
      <c r="E53">
        <v>0</v>
      </c>
      <c r="F53">
        <v>0</v>
      </c>
      <c r="G53">
        <v>8.8082517816689094</v>
      </c>
      <c r="H53">
        <v>0</v>
      </c>
      <c r="I53">
        <v>0</v>
      </c>
      <c r="J53">
        <v>0</v>
      </c>
      <c r="K53">
        <v>41144.285800093603</v>
      </c>
      <c r="L53">
        <v>0</v>
      </c>
      <c r="M53">
        <v>0</v>
      </c>
      <c r="N53">
        <v>721.14338444455404</v>
      </c>
      <c r="O53">
        <v>0</v>
      </c>
      <c r="P53">
        <v>0</v>
      </c>
      <c r="Q53">
        <v>0</v>
      </c>
      <c r="R53">
        <v>28.753376880605199</v>
      </c>
      <c r="S53">
        <v>0</v>
      </c>
      <c r="T53">
        <v>0</v>
      </c>
      <c r="U53">
        <v>6.0725059258866603</v>
      </c>
      <c r="V53">
        <v>0</v>
      </c>
      <c r="W53">
        <v>0</v>
      </c>
      <c r="X53">
        <v>0</v>
      </c>
      <c r="Y53">
        <v>75.496582370845999</v>
      </c>
      <c r="Z53">
        <v>0</v>
      </c>
      <c r="AA53">
        <v>0</v>
      </c>
      <c r="AB53">
        <v>7.4310783640666704</v>
      </c>
      <c r="AC53">
        <v>0</v>
      </c>
      <c r="AD53">
        <v>0</v>
      </c>
      <c r="AE53">
        <v>0</v>
      </c>
      <c r="AF53">
        <v>4450412.3365496099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f t="shared" si="3"/>
        <v>34.825882806491798</v>
      </c>
      <c r="AN53" s="2">
        <f t="shared" si="1"/>
        <v>0.97950741285053977</v>
      </c>
      <c r="AO53">
        <f t="shared" si="2"/>
        <v>4450412.3365496099</v>
      </c>
    </row>
    <row r="54" spans="1:41" x14ac:dyDescent="0.25">
      <c r="A54">
        <v>0.51</v>
      </c>
      <c r="B54">
        <v>35.382281192372503</v>
      </c>
      <c r="C54">
        <v>41919.810258011799</v>
      </c>
      <c r="D54">
        <v>72.984095043383107</v>
      </c>
      <c r="E54">
        <v>0</v>
      </c>
      <c r="F54">
        <v>0</v>
      </c>
      <c r="G54">
        <v>14.025288227689</v>
      </c>
      <c r="H54">
        <v>0</v>
      </c>
      <c r="I54">
        <v>0</v>
      </c>
      <c r="J54">
        <v>0</v>
      </c>
      <c r="K54">
        <v>41144.285800093603</v>
      </c>
      <c r="L54">
        <v>0</v>
      </c>
      <c r="M54" s="1">
        <v>3.6379788070917097E-11</v>
      </c>
      <c r="N54">
        <v>775.524457918194</v>
      </c>
      <c r="O54">
        <v>0</v>
      </c>
      <c r="P54">
        <v>0</v>
      </c>
      <c r="Q54">
        <v>0</v>
      </c>
      <c r="R54">
        <v>28.753376880605099</v>
      </c>
      <c r="S54">
        <v>0</v>
      </c>
      <c r="T54">
        <v>0</v>
      </c>
      <c r="U54">
        <v>6.6289043117674096</v>
      </c>
      <c r="V54">
        <v>0</v>
      </c>
      <c r="W54">
        <v>0</v>
      </c>
      <c r="X54">
        <v>0</v>
      </c>
      <c r="Y54">
        <v>75.496582370845601</v>
      </c>
      <c r="Z54">
        <v>0</v>
      </c>
      <c r="AA54">
        <v>0</v>
      </c>
      <c r="AB54">
        <v>4.2911018287834599</v>
      </c>
      <c r="AC54">
        <v>0</v>
      </c>
      <c r="AD54">
        <v>0</v>
      </c>
      <c r="AE54">
        <v>0</v>
      </c>
      <c r="AF54">
        <v>4450412.3365496499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f t="shared" si="3"/>
        <v>35.382281192372503</v>
      </c>
      <c r="AN54" s="2">
        <f t="shared" si="1"/>
        <v>0.97950741285053955</v>
      </c>
      <c r="AO54">
        <f t="shared" si="2"/>
        <v>4450412.3365496499</v>
      </c>
    </row>
    <row r="55" spans="1:41" x14ac:dyDescent="0.25">
      <c r="A55">
        <v>0.52</v>
      </c>
      <c r="B55">
        <v>35.218888663233301</v>
      </c>
      <c r="C55">
        <v>41791.714930595299</v>
      </c>
      <c r="D55">
        <v>72.984095043383107</v>
      </c>
      <c r="E55">
        <v>0</v>
      </c>
      <c r="F55">
        <v>0</v>
      </c>
      <c r="G55">
        <v>11.875672657999001</v>
      </c>
      <c r="H55">
        <v>0</v>
      </c>
      <c r="I55" s="1">
        <v>-1.5380242594711299E-12</v>
      </c>
      <c r="J55">
        <v>0</v>
      </c>
      <c r="K55">
        <v>41144.285800093603</v>
      </c>
      <c r="L55" s="1">
        <v>2.18278728425502E-11</v>
      </c>
      <c r="M55">
        <v>0</v>
      </c>
      <c r="N55">
        <v>647.42913050193795</v>
      </c>
      <c r="O55">
        <v>0</v>
      </c>
      <c r="P55">
        <v>0</v>
      </c>
      <c r="Q55" s="1">
        <v>-1.9509371895765001E-10</v>
      </c>
      <c r="R55">
        <v>28.753376880605099</v>
      </c>
      <c r="S55" s="1">
        <v>1.3241588381340799E-11</v>
      </c>
      <c r="T55">
        <v>0</v>
      </c>
      <c r="U55">
        <v>6.4655117825736399</v>
      </c>
      <c r="V55">
        <v>0</v>
      </c>
      <c r="W55" s="1">
        <v>4.1319516615826399E-11</v>
      </c>
      <c r="X55">
        <v>0</v>
      </c>
      <c r="Y55">
        <v>75.496582370845601</v>
      </c>
      <c r="Z55">
        <v>0</v>
      </c>
      <c r="AA55">
        <v>0</v>
      </c>
      <c r="AB55">
        <v>5.1727176378003499</v>
      </c>
      <c r="AC55">
        <v>0</v>
      </c>
      <c r="AD55">
        <v>0</v>
      </c>
      <c r="AE55">
        <v>0</v>
      </c>
      <c r="AF55">
        <v>4450412.3365496499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f t="shared" si="3"/>
        <v>35.218888663233301</v>
      </c>
      <c r="AN55" s="2">
        <f t="shared" si="1"/>
        <v>0.97950741285053955</v>
      </c>
      <c r="AO55">
        <f t="shared" si="2"/>
        <v>4450412.3365496499</v>
      </c>
    </row>
    <row r="56" spans="1:41" x14ac:dyDescent="0.25">
      <c r="A56">
        <v>0.53</v>
      </c>
      <c r="B56">
        <v>34.825882806491698</v>
      </c>
      <c r="C56">
        <v>41865.429184537999</v>
      </c>
      <c r="D56">
        <v>72.984095043383107</v>
      </c>
      <c r="E56">
        <v>0</v>
      </c>
      <c r="F56">
        <v>0</v>
      </c>
      <c r="G56">
        <v>8.8082517816689307</v>
      </c>
      <c r="H56">
        <v>0</v>
      </c>
      <c r="I56">
        <v>0</v>
      </c>
      <c r="J56">
        <v>0</v>
      </c>
      <c r="K56">
        <v>41144.285800093603</v>
      </c>
      <c r="L56">
        <v>0</v>
      </c>
      <c r="M56">
        <v>0</v>
      </c>
      <c r="N56">
        <v>721.14338444456098</v>
      </c>
      <c r="O56">
        <v>0</v>
      </c>
      <c r="P56" s="1">
        <v>4.0927261579781698E-12</v>
      </c>
      <c r="Q56" s="1">
        <v>-1.95768734556622E-10</v>
      </c>
      <c r="R56">
        <v>28.753376880605099</v>
      </c>
      <c r="S56">
        <v>0</v>
      </c>
      <c r="T56">
        <v>0</v>
      </c>
      <c r="U56">
        <v>6.0725059258866398</v>
      </c>
      <c r="V56">
        <v>0</v>
      </c>
      <c r="W56">
        <v>0</v>
      </c>
      <c r="X56">
        <v>0</v>
      </c>
      <c r="Y56">
        <v>75.496582370845601</v>
      </c>
      <c r="Z56">
        <v>0</v>
      </c>
      <c r="AA56">
        <v>0</v>
      </c>
      <c r="AB56">
        <v>7.4310783640665798</v>
      </c>
      <c r="AC56">
        <v>0</v>
      </c>
      <c r="AD56">
        <v>0</v>
      </c>
      <c r="AE56">
        <v>0</v>
      </c>
      <c r="AF56">
        <v>4450412.3365496499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f t="shared" si="3"/>
        <v>34.825882806491698</v>
      </c>
      <c r="AN56" s="2">
        <f t="shared" si="1"/>
        <v>0.97950741285053955</v>
      </c>
      <c r="AO56">
        <f t="shared" si="2"/>
        <v>4450412.3365496499</v>
      </c>
    </row>
    <row r="57" spans="1:41" x14ac:dyDescent="0.25">
      <c r="A57">
        <v>0.54</v>
      </c>
      <c r="B57">
        <v>35.3286810234722</v>
      </c>
      <c r="C57">
        <v>41742.503003755897</v>
      </c>
      <c r="D57">
        <v>72.984095043383107</v>
      </c>
      <c r="E57">
        <v>0</v>
      </c>
      <c r="F57">
        <v>0</v>
      </c>
      <c r="G57">
        <v>13.320116711128801</v>
      </c>
      <c r="H57">
        <v>0</v>
      </c>
      <c r="I57">
        <v>0</v>
      </c>
      <c r="J57">
        <v>0</v>
      </c>
      <c r="K57">
        <v>41144.285800093603</v>
      </c>
      <c r="L57">
        <v>0</v>
      </c>
      <c r="M57">
        <v>0</v>
      </c>
      <c r="N57">
        <v>598.21720366267505</v>
      </c>
      <c r="O57">
        <v>0</v>
      </c>
      <c r="P57" s="1">
        <v>4.0927261579781698E-12</v>
      </c>
      <c r="Q57" s="1">
        <v>-3.2991920306812899E-10</v>
      </c>
      <c r="R57">
        <v>28.753376880605099</v>
      </c>
      <c r="S57">
        <v>0</v>
      </c>
      <c r="T57">
        <v>0</v>
      </c>
      <c r="U57">
        <v>6.57530414286708</v>
      </c>
      <c r="V57">
        <v>0</v>
      </c>
      <c r="W57">
        <v>0</v>
      </c>
      <c r="X57">
        <v>0</v>
      </c>
      <c r="Y57">
        <v>75.496582370845601</v>
      </c>
      <c r="Z57">
        <v>0</v>
      </c>
      <c r="AA57">
        <v>0</v>
      </c>
      <c r="AB57">
        <v>4.4770032101599098</v>
      </c>
      <c r="AC57">
        <v>0</v>
      </c>
      <c r="AD57">
        <v>0</v>
      </c>
      <c r="AE57">
        <v>0</v>
      </c>
      <c r="AF57">
        <v>4450412.3365496499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f t="shared" si="3"/>
        <v>35.3286810234722</v>
      </c>
      <c r="AN57" s="2">
        <f t="shared" si="1"/>
        <v>0.97950741285053955</v>
      </c>
      <c r="AO57">
        <f t="shared" si="2"/>
        <v>4450412.3365496499</v>
      </c>
    </row>
    <row r="58" spans="1:41" x14ac:dyDescent="0.25">
      <c r="A58">
        <v>0.55000000000000004</v>
      </c>
      <c r="B58">
        <v>38.973843658068901</v>
      </c>
      <c r="C58">
        <v>83721.327495406804</v>
      </c>
      <c r="D58">
        <v>72.984095043383107</v>
      </c>
      <c r="E58">
        <v>36.629237350462397</v>
      </c>
      <c r="F58">
        <v>0</v>
      </c>
      <c r="G58">
        <v>0</v>
      </c>
      <c r="H58">
        <v>0</v>
      </c>
      <c r="I58">
        <v>0</v>
      </c>
      <c r="J58">
        <v>0</v>
      </c>
      <c r="K58">
        <v>41144.285800093603</v>
      </c>
      <c r="L58">
        <v>42577.041695313201</v>
      </c>
      <c r="M58">
        <v>0</v>
      </c>
      <c r="N58">
        <v>0</v>
      </c>
      <c r="O58">
        <v>0</v>
      </c>
      <c r="P58">
        <v>0</v>
      </c>
      <c r="Q58">
        <v>0</v>
      </c>
      <c r="R58">
        <v>28.753376880605099</v>
      </c>
      <c r="S58">
        <v>10.2204667774638</v>
      </c>
      <c r="T58">
        <v>0</v>
      </c>
      <c r="U58">
        <v>0</v>
      </c>
      <c r="V58">
        <v>0</v>
      </c>
      <c r="W58" s="1">
        <v>-2.6367796834847399E-16</v>
      </c>
      <c r="X58" s="1">
        <v>-3.6385824908613499E-16</v>
      </c>
      <c r="Y58">
        <v>75.496582370845601</v>
      </c>
      <c r="Z58">
        <v>2.1902053261097199</v>
      </c>
      <c r="AA58">
        <v>0</v>
      </c>
      <c r="AB58">
        <v>0</v>
      </c>
      <c r="AC58">
        <v>0</v>
      </c>
      <c r="AD58" s="1">
        <v>-1.8540724511240099E-13</v>
      </c>
      <c r="AE58" s="1">
        <v>-1.33226762955018E-15</v>
      </c>
      <c r="AF58">
        <v>4450412.3365496397</v>
      </c>
      <c r="AG58">
        <v>4577573.8068757197</v>
      </c>
      <c r="AH58">
        <v>0</v>
      </c>
      <c r="AI58">
        <v>0</v>
      </c>
      <c r="AJ58">
        <v>0</v>
      </c>
      <c r="AK58">
        <v>0</v>
      </c>
      <c r="AL58">
        <v>0</v>
      </c>
      <c r="AM58">
        <f t="shared" si="3"/>
        <v>38.973843658068901</v>
      </c>
      <c r="AN58" s="2">
        <f t="shared" si="1"/>
        <v>0.95842929175149227</v>
      </c>
      <c r="AO58">
        <f t="shared" si="2"/>
        <v>9027986.1434253603</v>
      </c>
    </row>
    <row r="59" spans="1:41" x14ac:dyDescent="0.25">
      <c r="A59">
        <v>0.56000000000000005</v>
      </c>
      <c r="B59">
        <v>38.973843658068901</v>
      </c>
      <c r="C59">
        <v>83721.327495405596</v>
      </c>
      <c r="D59">
        <v>72.984095043383107</v>
      </c>
      <c r="E59">
        <v>36.629237350462397</v>
      </c>
      <c r="F59">
        <v>0</v>
      </c>
      <c r="G59">
        <v>0</v>
      </c>
      <c r="H59">
        <v>0</v>
      </c>
      <c r="I59">
        <v>0</v>
      </c>
      <c r="J59">
        <v>0</v>
      </c>
      <c r="K59">
        <v>41144.285800093603</v>
      </c>
      <c r="L59">
        <v>42577.041695313201</v>
      </c>
      <c r="M59" s="1">
        <v>1.9298340703244298E-11</v>
      </c>
      <c r="N59" s="1">
        <v>7.0713213062845106E-11</v>
      </c>
      <c r="O59">
        <v>0</v>
      </c>
      <c r="P59" s="1">
        <v>-9.784974553667779E-10</v>
      </c>
      <c r="Q59" s="1">
        <v>-3.4109337576637699E-10</v>
      </c>
      <c r="R59">
        <v>28.753376880605099</v>
      </c>
      <c r="S59">
        <v>10.2204667774638</v>
      </c>
      <c r="T59">
        <v>0</v>
      </c>
      <c r="U59">
        <v>0</v>
      </c>
      <c r="V59">
        <v>0</v>
      </c>
      <c r="W59">
        <v>0</v>
      </c>
      <c r="X59">
        <v>0</v>
      </c>
      <c r="Y59">
        <v>75.496582370845601</v>
      </c>
      <c r="Z59">
        <v>2.1902053261097101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4450412.3365496499</v>
      </c>
      <c r="AG59">
        <v>4577573.8068757197</v>
      </c>
      <c r="AH59">
        <v>0</v>
      </c>
      <c r="AI59">
        <v>0</v>
      </c>
      <c r="AJ59">
        <v>0</v>
      </c>
      <c r="AK59">
        <v>0</v>
      </c>
      <c r="AL59">
        <v>0</v>
      </c>
      <c r="AM59">
        <f t="shared" si="3"/>
        <v>38.973843658068901</v>
      </c>
      <c r="AN59" s="2">
        <f t="shared" si="1"/>
        <v>0.95842929175149205</v>
      </c>
      <c r="AO59">
        <f t="shared" si="2"/>
        <v>9027986.1434253696</v>
      </c>
    </row>
    <row r="60" spans="1:41" x14ac:dyDescent="0.25">
      <c r="A60">
        <v>0.56999999999999995</v>
      </c>
      <c r="B60">
        <v>38.973843658068901</v>
      </c>
      <c r="C60">
        <v>83721.327495403893</v>
      </c>
      <c r="D60">
        <v>72.984095043383107</v>
      </c>
      <c r="E60">
        <v>36.629237350462397</v>
      </c>
      <c r="F60">
        <v>0</v>
      </c>
      <c r="G60">
        <v>0</v>
      </c>
      <c r="H60">
        <v>0</v>
      </c>
      <c r="I60">
        <v>0</v>
      </c>
      <c r="J60">
        <v>0</v>
      </c>
      <c r="K60">
        <v>41144.285800093603</v>
      </c>
      <c r="L60">
        <v>42577.041695313201</v>
      </c>
      <c r="M60">
        <v>0</v>
      </c>
      <c r="N60">
        <v>0</v>
      </c>
      <c r="O60" s="1">
        <v>-7.8270345760245102E-10</v>
      </c>
      <c r="P60" s="1">
        <v>-1.8394530343357399E-9</v>
      </c>
      <c r="Q60" s="1">
        <v>-3.2969893482004398E-10</v>
      </c>
      <c r="R60">
        <v>28.753376880605099</v>
      </c>
      <c r="S60">
        <v>10.2204667774638</v>
      </c>
      <c r="T60">
        <v>0</v>
      </c>
      <c r="U60">
        <v>0</v>
      </c>
      <c r="V60">
        <v>0</v>
      </c>
      <c r="W60">
        <v>0</v>
      </c>
      <c r="X60">
        <v>0</v>
      </c>
      <c r="Y60">
        <v>75.496582370845601</v>
      </c>
      <c r="Z60">
        <v>2.1902053261097101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4450412.3365496499</v>
      </c>
      <c r="AG60">
        <v>4577573.8068757197</v>
      </c>
      <c r="AH60">
        <v>0</v>
      </c>
      <c r="AI60">
        <v>0</v>
      </c>
      <c r="AJ60">
        <v>0</v>
      </c>
      <c r="AK60">
        <v>0</v>
      </c>
      <c r="AL60">
        <v>0</v>
      </c>
      <c r="AM60">
        <f t="shared" si="3"/>
        <v>38.973843658068901</v>
      </c>
      <c r="AN60" s="2">
        <f t="shared" si="1"/>
        <v>0.95842929175149205</v>
      </c>
      <c r="AO60">
        <f t="shared" si="2"/>
        <v>9027986.1434253696</v>
      </c>
    </row>
    <row r="61" spans="1:41" x14ac:dyDescent="0.25">
      <c r="A61">
        <v>0.57999999999999996</v>
      </c>
      <c r="B61">
        <v>38.973843658090203</v>
      </c>
      <c r="C61">
        <v>83721.327495403195</v>
      </c>
      <c r="D61">
        <v>72.984095043383107</v>
      </c>
      <c r="E61">
        <v>36.629237350462397</v>
      </c>
      <c r="F61">
        <v>0</v>
      </c>
      <c r="G61">
        <v>0</v>
      </c>
      <c r="H61">
        <v>0</v>
      </c>
      <c r="I61">
        <v>0</v>
      </c>
      <c r="J61" s="1">
        <v>-5.3005574118271596E-13</v>
      </c>
      <c r="K61">
        <v>41144.285800093603</v>
      </c>
      <c r="L61">
        <v>42577.041695313201</v>
      </c>
      <c r="M61">
        <v>0</v>
      </c>
      <c r="N61" s="1">
        <v>-4.13876932725543E-10</v>
      </c>
      <c r="O61" s="1">
        <v>-8.2954443314520104E-10</v>
      </c>
      <c r="P61" s="1">
        <v>-1.83547399501549E-9</v>
      </c>
      <c r="Q61" s="1">
        <v>-4.9004000857166798E-10</v>
      </c>
      <c r="R61">
        <v>28.753376880605099</v>
      </c>
      <c r="S61">
        <v>10.2204667774638</v>
      </c>
      <c r="T61">
        <v>0</v>
      </c>
      <c r="U61">
        <v>0</v>
      </c>
      <c r="V61" s="1">
        <v>2.1334653011253999E-11</v>
      </c>
      <c r="W61">
        <v>0</v>
      </c>
      <c r="X61">
        <v>0</v>
      </c>
      <c r="Y61">
        <v>75.496582370845601</v>
      </c>
      <c r="Z61">
        <v>2.1902053261097101</v>
      </c>
      <c r="AA61">
        <v>0</v>
      </c>
      <c r="AB61">
        <v>0</v>
      </c>
      <c r="AC61">
        <v>0</v>
      </c>
      <c r="AD61">
        <v>0</v>
      </c>
      <c r="AE61" s="1">
        <v>2.6521007612245699E-12</v>
      </c>
      <c r="AF61">
        <v>4450412.3365496499</v>
      </c>
      <c r="AG61">
        <v>4577573.8068757197</v>
      </c>
      <c r="AH61">
        <v>0</v>
      </c>
      <c r="AI61">
        <v>0</v>
      </c>
      <c r="AJ61">
        <v>0</v>
      </c>
      <c r="AK61">
        <v>0</v>
      </c>
      <c r="AL61">
        <v>0</v>
      </c>
      <c r="AM61">
        <f t="shared" si="3"/>
        <v>38.973843658090203</v>
      </c>
      <c r="AN61" s="2">
        <f t="shared" si="1"/>
        <v>0.95842929175149205</v>
      </c>
      <c r="AO61">
        <f t="shared" si="2"/>
        <v>9027986.1434253696</v>
      </c>
    </row>
    <row r="62" spans="1:41" x14ac:dyDescent="0.25">
      <c r="A62">
        <v>0.59</v>
      </c>
      <c r="B62">
        <v>38.973843658068901</v>
      </c>
      <c r="C62">
        <v>83721.327495404606</v>
      </c>
      <c r="D62">
        <v>72.984095043383107</v>
      </c>
      <c r="E62">
        <v>36.629237350462397</v>
      </c>
      <c r="F62">
        <v>0</v>
      </c>
      <c r="G62" s="1">
        <v>8.5210759436322002E-14</v>
      </c>
      <c r="H62">
        <v>0</v>
      </c>
      <c r="I62">
        <v>0</v>
      </c>
      <c r="J62">
        <v>0</v>
      </c>
      <c r="K62">
        <v>41144.285800093603</v>
      </c>
      <c r="L62">
        <v>42577.041695313201</v>
      </c>
      <c r="M62">
        <v>0</v>
      </c>
      <c r="N62">
        <v>0</v>
      </c>
      <c r="O62">
        <v>0</v>
      </c>
      <c r="P62" s="1">
        <v>-1.85164848521708E-9</v>
      </c>
      <c r="Q62" s="1">
        <v>-3.2969893482004398E-10</v>
      </c>
      <c r="R62">
        <v>28.753376880605099</v>
      </c>
      <c r="S62">
        <v>10.2204667774638</v>
      </c>
      <c r="T62">
        <v>0</v>
      </c>
      <c r="U62">
        <v>0</v>
      </c>
      <c r="V62">
        <v>0</v>
      </c>
      <c r="W62">
        <v>0</v>
      </c>
      <c r="X62">
        <v>0</v>
      </c>
      <c r="Y62">
        <v>75.496582370845601</v>
      </c>
      <c r="Z62">
        <v>2.1902053261097101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4450412.3365496499</v>
      </c>
      <c r="AG62">
        <v>4577573.8068757197</v>
      </c>
      <c r="AH62">
        <v>0</v>
      </c>
      <c r="AI62">
        <v>0</v>
      </c>
      <c r="AJ62">
        <v>0</v>
      </c>
      <c r="AK62">
        <v>0</v>
      </c>
      <c r="AL62">
        <v>0</v>
      </c>
      <c r="AM62">
        <f t="shared" si="3"/>
        <v>38.973843658068901</v>
      </c>
      <c r="AN62" s="2">
        <f t="shared" si="1"/>
        <v>0.95842929175149205</v>
      </c>
      <c r="AO62">
        <f t="shared" si="2"/>
        <v>9027986.1434253696</v>
      </c>
    </row>
    <row r="63" spans="1:41" x14ac:dyDescent="0.25">
      <c r="A63">
        <v>0.6</v>
      </c>
      <c r="B63">
        <v>39.175335450744299</v>
      </c>
      <c r="C63">
        <v>85674.638287965907</v>
      </c>
      <c r="D63">
        <v>72.984095043383107</v>
      </c>
      <c r="E63">
        <v>38.690393576871401</v>
      </c>
      <c r="F63">
        <v>0</v>
      </c>
      <c r="G63" s="1">
        <v>1.0897650283511899E-11</v>
      </c>
      <c r="H63" s="1">
        <v>-5.4356072771280099E-13</v>
      </c>
      <c r="I63">
        <v>0</v>
      </c>
      <c r="J63">
        <v>0</v>
      </c>
      <c r="K63">
        <v>41144.285800093603</v>
      </c>
      <c r="L63">
        <v>44530.352487874799</v>
      </c>
      <c r="M63">
        <v>0</v>
      </c>
      <c r="N63" s="1">
        <v>1.00726538221351E-10</v>
      </c>
      <c r="O63" s="1">
        <v>-8.0558493209537098E-10</v>
      </c>
      <c r="P63" s="1">
        <v>-1.8394530343357399E-9</v>
      </c>
      <c r="Q63" s="1">
        <v>3.6308733797341099E-12</v>
      </c>
      <c r="R63">
        <v>28.753376880605099</v>
      </c>
      <c r="S63">
        <v>10.4219585701391</v>
      </c>
      <c r="T63">
        <v>0</v>
      </c>
      <c r="U63">
        <v>0</v>
      </c>
      <c r="V63">
        <v>0</v>
      </c>
      <c r="W63">
        <v>0</v>
      </c>
      <c r="X63">
        <v>0</v>
      </c>
      <c r="Y63">
        <v>75.496582370845701</v>
      </c>
      <c r="Z63">
        <v>2.0789310410599899</v>
      </c>
      <c r="AA63">
        <v>0</v>
      </c>
      <c r="AB63" s="1">
        <v>-8.1032153367633407E-12</v>
      </c>
      <c r="AC63">
        <v>0</v>
      </c>
      <c r="AD63">
        <v>0</v>
      </c>
      <c r="AE63">
        <v>0</v>
      </c>
      <c r="AF63">
        <v>4450412.3365496499</v>
      </c>
      <c r="AG63">
        <v>5323937.08298619</v>
      </c>
      <c r="AH63">
        <v>0</v>
      </c>
      <c r="AI63">
        <v>0</v>
      </c>
      <c r="AJ63">
        <v>0</v>
      </c>
      <c r="AK63">
        <v>0</v>
      </c>
      <c r="AL63">
        <v>0</v>
      </c>
      <c r="AM63">
        <f t="shared" si="3"/>
        <v>39.175335450744299</v>
      </c>
      <c r="AN63" s="2">
        <f t="shared" si="1"/>
        <v>0.95499255076566503</v>
      </c>
      <c r="AO63">
        <f t="shared" si="2"/>
        <v>9774349.4195358399</v>
      </c>
    </row>
    <row r="64" spans="1:41" x14ac:dyDescent="0.25">
      <c r="A64">
        <v>0.61</v>
      </c>
      <c r="B64">
        <v>39.8282577082567</v>
      </c>
      <c r="C64">
        <v>90373.999260437296</v>
      </c>
      <c r="D64">
        <v>72.984095043383107</v>
      </c>
      <c r="E64">
        <v>43.649213834986298</v>
      </c>
      <c r="F64">
        <v>0</v>
      </c>
      <c r="G64">
        <v>0</v>
      </c>
      <c r="H64">
        <v>0</v>
      </c>
      <c r="I64">
        <v>0</v>
      </c>
      <c r="J64">
        <v>0</v>
      </c>
      <c r="K64">
        <v>41144.285800093603</v>
      </c>
      <c r="L64">
        <v>49229.713460343999</v>
      </c>
      <c r="M64">
        <v>0</v>
      </c>
      <c r="N64">
        <v>0</v>
      </c>
      <c r="O64">
        <v>0</v>
      </c>
      <c r="P64" s="1">
        <v>4.0927261579781698E-12</v>
      </c>
      <c r="Q64" s="1">
        <v>-3.2969893482004398E-10</v>
      </c>
      <c r="R64">
        <v>28.753376880605099</v>
      </c>
      <c r="S64">
        <v>11.0748808276515</v>
      </c>
      <c r="T64">
        <v>0</v>
      </c>
      <c r="U64">
        <v>0</v>
      </c>
      <c r="V64">
        <v>0</v>
      </c>
      <c r="W64">
        <v>0</v>
      </c>
      <c r="X64">
        <v>0</v>
      </c>
      <c r="Y64">
        <v>75.496582370845601</v>
      </c>
      <c r="Z64">
        <v>1.81387432810639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4450412.3365496397</v>
      </c>
      <c r="AG64">
        <v>7383843.1132356003</v>
      </c>
      <c r="AH64">
        <v>0</v>
      </c>
      <c r="AI64">
        <v>0</v>
      </c>
      <c r="AJ64">
        <v>0</v>
      </c>
      <c r="AK64">
        <v>0</v>
      </c>
      <c r="AL64">
        <v>0</v>
      </c>
      <c r="AM64">
        <f t="shared" si="3"/>
        <v>39.8282577082567</v>
      </c>
      <c r="AN64" s="2">
        <f t="shared" si="1"/>
        <v>0.94550740632232755</v>
      </c>
      <c r="AO64">
        <f t="shared" si="2"/>
        <v>11834255.44978524</v>
      </c>
    </row>
    <row r="65" spans="1:41" x14ac:dyDescent="0.25">
      <c r="A65">
        <v>0.62</v>
      </c>
      <c r="B65">
        <v>40.481179965768803</v>
      </c>
      <c r="C65">
        <v>92754.100435728004</v>
      </c>
      <c r="D65">
        <v>72.984095043383107</v>
      </c>
      <c r="E65">
        <v>46.160724228319303</v>
      </c>
      <c r="F65">
        <v>0</v>
      </c>
      <c r="G65">
        <v>0</v>
      </c>
      <c r="H65" s="1">
        <v>-5.6027174785360797E-13</v>
      </c>
      <c r="I65">
        <v>0</v>
      </c>
      <c r="J65">
        <v>0</v>
      </c>
      <c r="K65">
        <v>41144.285800093603</v>
      </c>
      <c r="L65">
        <v>51609.814635631803</v>
      </c>
      <c r="M65">
        <v>0</v>
      </c>
      <c r="N65">
        <v>0</v>
      </c>
      <c r="O65" s="1">
        <v>-8.2272322288190398E-10</v>
      </c>
      <c r="P65" s="1">
        <v>3.3105607144534501E-9</v>
      </c>
      <c r="Q65" s="1">
        <v>2.8688162956314001E-12</v>
      </c>
      <c r="R65">
        <v>28.753376880605099</v>
      </c>
      <c r="S65">
        <v>11.7278030851636</v>
      </c>
      <c r="T65">
        <v>0</v>
      </c>
      <c r="U65">
        <v>0</v>
      </c>
      <c r="V65">
        <v>0</v>
      </c>
      <c r="W65">
        <v>0</v>
      </c>
      <c r="X65">
        <v>0</v>
      </c>
      <c r="Y65">
        <v>75.496582370845701</v>
      </c>
      <c r="Z65">
        <v>1.6796301622049701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4450412.3365496397</v>
      </c>
      <c r="AG65">
        <v>9149849.6743163504</v>
      </c>
      <c r="AH65">
        <v>0</v>
      </c>
      <c r="AI65">
        <v>0</v>
      </c>
      <c r="AJ65">
        <v>0</v>
      </c>
      <c r="AK65">
        <v>0</v>
      </c>
      <c r="AL65">
        <v>0</v>
      </c>
      <c r="AM65">
        <f t="shared" si="3"/>
        <v>40.481179965768803</v>
      </c>
      <c r="AN65" s="2">
        <f t="shared" si="1"/>
        <v>0.93737556580448367</v>
      </c>
      <c r="AO65">
        <f t="shared" si="2"/>
        <v>13600262.01086599</v>
      </c>
    </row>
    <row r="66" spans="1:41" x14ac:dyDescent="0.25">
      <c r="A66">
        <v>0.63</v>
      </c>
      <c r="B66">
        <v>41.134102223281502</v>
      </c>
      <c r="C66">
        <v>70195.902517434602</v>
      </c>
      <c r="D66">
        <v>72.984095043383107</v>
      </c>
      <c r="E66">
        <v>0</v>
      </c>
      <c r="F66">
        <v>0</v>
      </c>
      <c r="G66">
        <v>0</v>
      </c>
      <c r="H66">
        <v>0</v>
      </c>
      <c r="I66">
        <v>31.419275667516299</v>
      </c>
      <c r="J66">
        <v>0</v>
      </c>
      <c r="K66">
        <v>41144.285800093603</v>
      </c>
      <c r="L66">
        <v>0</v>
      </c>
      <c r="M66">
        <v>0</v>
      </c>
      <c r="N66">
        <v>0</v>
      </c>
      <c r="O66">
        <v>0</v>
      </c>
      <c r="P66">
        <v>29051.616717341301</v>
      </c>
      <c r="Q66" s="1">
        <v>-3.2969893482004398E-10</v>
      </c>
      <c r="R66">
        <v>28.753376880605099</v>
      </c>
      <c r="S66">
        <v>0</v>
      </c>
      <c r="T66">
        <v>0</v>
      </c>
      <c r="U66">
        <v>0</v>
      </c>
      <c r="V66">
        <v>0</v>
      </c>
      <c r="W66">
        <v>12.3807253426763</v>
      </c>
      <c r="X66">
        <v>0</v>
      </c>
      <c r="Y66">
        <v>75.496582370845601</v>
      </c>
      <c r="Z66">
        <v>0</v>
      </c>
      <c r="AA66">
        <v>0</v>
      </c>
      <c r="AB66">
        <v>0</v>
      </c>
      <c r="AC66">
        <v>0</v>
      </c>
      <c r="AD66">
        <v>6.3133817471798999</v>
      </c>
      <c r="AE66">
        <v>0</v>
      </c>
      <c r="AF66">
        <v>4450412.3365496397</v>
      </c>
      <c r="AG66">
        <v>0</v>
      </c>
      <c r="AH66">
        <v>0</v>
      </c>
      <c r="AI66">
        <v>0</v>
      </c>
      <c r="AJ66">
        <v>0</v>
      </c>
      <c r="AK66">
        <v>16918586.803785302</v>
      </c>
      <c r="AL66">
        <v>0</v>
      </c>
      <c r="AM66">
        <f t="shared" si="3"/>
        <v>41.134102223281502</v>
      </c>
      <c r="AN66" s="2">
        <f t="shared" si="1"/>
        <v>0.9016032573917494</v>
      </c>
      <c r="AO66">
        <f t="shared" si="2"/>
        <v>21368999.140334941</v>
      </c>
    </row>
    <row r="67" spans="1:41" x14ac:dyDescent="0.25">
      <c r="A67">
        <v>0.64</v>
      </c>
      <c r="B67">
        <v>41.787024480793903</v>
      </c>
      <c r="C67">
        <v>72795.875479741793</v>
      </c>
      <c r="D67">
        <v>72.984095043383107</v>
      </c>
      <c r="E67" s="1">
        <v>-7.5572158890898499E-13</v>
      </c>
      <c r="F67">
        <v>0</v>
      </c>
      <c r="G67">
        <v>0</v>
      </c>
      <c r="H67">
        <v>0</v>
      </c>
      <c r="I67">
        <v>32.783631591917299</v>
      </c>
      <c r="J67">
        <v>0</v>
      </c>
      <c r="K67">
        <v>41144.285800093603</v>
      </c>
      <c r="L67">
        <v>0</v>
      </c>
      <c r="M67">
        <v>0</v>
      </c>
      <c r="N67">
        <v>0</v>
      </c>
      <c r="O67">
        <v>0</v>
      </c>
      <c r="P67">
        <v>31651.589679648499</v>
      </c>
      <c r="Q67" s="1">
        <v>-3.2969182939268602E-10</v>
      </c>
      <c r="R67">
        <v>28.753376880605099</v>
      </c>
      <c r="S67">
        <v>0</v>
      </c>
      <c r="T67">
        <v>0</v>
      </c>
      <c r="U67">
        <v>0</v>
      </c>
      <c r="V67">
        <v>0</v>
      </c>
      <c r="W67">
        <v>13.0336476001888</v>
      </c>
      <c r="X67">
        <v>0</v>
      </c>
      <c r="Y67">
        <v>75.496582370845601</v>
      </c>
      <c r="Z67">
        <v>0</v>
      </c>
      <c r="AA67">
        <v>0</v>
      </c>
      <c r="AB67">
        <v>0</v>
      </c>
      <c r="AC67">
        <v>0</v>
      </c>
      <c r="AD67">
        <v>6.7405695889001196</v>
      </c>
      <c r="AE67">
        <v>0</v>
      </c>
      <c r="AF67">
        <v>4450412.3365496499</v>
      </c>
      <c r="AG67">
        <v>0</v>
      </c>
      <c r="AH67">
        <v>0</v>
      </c>
      <c r="AI67">
        <v>0</v>
      </c>
      <c r="AJ67">
        <v>0</v>
      </c>
      <c r="AK67">
        <v>17640277.2883351</v>
      </c>
      <c r="AL67">
        <v>0</v>
      </c>
      <c r="AM67">
        <f t="shared" ref="AM67:AM103" si="4">B67</f>
        <v>41.787024480793903</v>
      </c>
      <c r="AN67" s="2">
        <f t="shared" ref="AN67:AN102" si="5">(MAX($AO:$AO)-AO67)/MAX($AO:$AO)</f>
        <v>0.89828012595331741</v>
      </c>
      <c r="AO67">
        <f t="shared" ref="AO67:AO102" si="6">SUM(AF67:AL67)</f>
        <v>22090689.624884751</v>
      </c>
    </row>
    <row r="68" spans="1:41" x14ac:dyDescent="0.25">
      <c r="A68">
        <v>0.65</v>
      </c>
      <c r="B68">
        <v>42.439946738306297</v>
      </c>
      <c r="C68">
        <v>75961.123844154397</v>
      </c>
      <c r="D68">
        <v>72.984095043383107</v>
      </c>
      <c r="E68">
        <v>0</v>
      </c>
      <c r="F68">
        <v>0</v>
      </c>
      <c r="G68">
        <v>0</v>
      </c>
      <c r="H68">
        <v>0</v>
      </c>
      <c r="I68">
        <v>34.444620156333897</v>
      </c>
      <c r="J68">
        <v>0</v>
      </c>
      <c r="K68">
        <v>41144.285800093603</v>
      </c>
      <c r="L68" s="1">
        <v>3.1377567211165998E-10</v>
      </c>
      <c r="M68" s="1">
        <v>1.99361238628625E-9</v>
      </c>
      <c r="N68">
        <v>0</v>
      </c>
      <c r="O68" s="1">
        <v>-8.07268918379122E-10</v>
      </c>
      <c r="P68">
        <v>34816.838044059601</v>
      </c>
      <c r="Q68" s="1">
        <v>-3.2970870478266001E-10</v>
      </c>
      <c r="R68">
        <v>28.753376880605099</v>
      </c>
      <c r="S68">
        <v>0</v>
      </c>
      <c r="T68">
        <v>0</v>
      </c>
      <c r="U68">
        <v>0</v>
      </c>
      <c r="V68">
        <v>0</v>
      </c>
      <c r="W68">
        <v>13.6865698577011</v>
      </c>
      <c r="X68">
        <v>0</v>
      </c>
      <c r="Y68">
        <v>75.496582370845701</v>
      </c>
      <c r="Z68">
        <v>0</v>
      </c>
      <c r="AA68">
        <v>0</v>
      </c>
      <c r="AB68">
        <v>0</v>
      </c>
      <c r="AC68">
        <v>0</v>
      </c>
      <c r="AD68">
        <v>7.2606348499255304</v>
      </c>
      <c r="AE68">
        <v>0</v>
      </c>
      <c r="AF68">
        <v>4450412.3365496397</v>
      </c>
      <c r="AG68">
        <v>0</v>
      </c>
      <c r="AH68">
        <v>0</v>
      </c>
      <c r="AI68">
        <v>0</v>
      </c>
      <c r="AJ68">
        <v>0</v>
      </c>
      <c r="AK68">
        <v>18518874.742596801</v>
      </c>
      <c r="AL68">
        <v>0</v>
      </c>
      <c r="AM68">
        <f t="shared" si="4"/>
        <v>42.439946738306297</v>
      </c>
      <c r="AN68" s="2">
        <f t="shared" si="5"/>
        <v>0.89423449297839397</v>
      </c>
      <c r="AO68">
        <f t="shared" si="6"/>
        <v>22969287.079146441</v>
      </c>
    </row>
    <row r="69" spans="1:41" x14ac:dyDescent="0.25">
      <c r="A69">
        <v>0.66</v>
      </c>
      <c r="B69">
        <v>43.092868995818797</v>
      </c>
      <c r="C69">
        <v>78978.089596813195</v>
      </c>
      <c r="D69">
        <v>72.984095043383107</v>
      </c>
      <c r="E69">
        <v>0</v>
      </c>
      <c r="F69">
        <v>0</v>
      </c>
      <c r="G69" s="1">
        <v>-2.72924609613194E-14</v>
      </c>
      <c r="H69">
        <v>0</v>
      </c>
      <c r="I69">
        <v>36.105608720750098</v>
      </c>
      <c r="J69">
        <v>0</v>
      </c>
      <c r="K69">
        <v>41144.285800093603</v>
      </c>
      <c r="L69" s="1">
        <v>1.45519152283668E-10</v>
      </c>
      <c r="M69" s="1">
        <v>1.99361238628625E-9</v>
      </c>
      <c r="N69">
        <v>0</v>
      </c>
      <c r="O69" s="1">
        <v>-7.9876372183207402E-10</v>
      </c>
      <c r="P69">
        <v>37833.803796718603</v>
      </c>
      <c r="Q69" s="1">
        <v>-3.2969182939268602E-10</v>
      </c>
      <c r="R69">
        <v>28.753376880605099</v>
      </c>
      <c r="S69">
        <v>0</v>
      </c>
      <c r="T69" s="1">
        <v>3.3309466296316199E-13</v>
      </c>
      <c r="U69">
        <v>0</v>
      </c>
      <c r="V69">
        <v>0</v>
      </c>
      <c r="W69">
        <v>14.3394921152133</v>
      </c>
      <c r="X69">
        <v>0</v>
      </c>
      <c r="Y69">
        <v>75.496582370845502</v>
      </c>
      <c r="Z69">
        <v>0</v>
      </c>
      <c r="AA69" s="1">
        <v>-4.0502280349019504E-12</v>
      </c>
      <c r="AB69">
        <v>0</v>
      </c>
      <c r="AC69">
        <v>0</v>
      </c>
      <c r="AD69">
        <v>8.1431497054984501</v>
      </c>
      <c r="AE69">
        <v>0</v>
      </c>
      <c r="AF69">
        <v>4450412.3365496499</v>
      </c>
      <c r="AG69">
        <v>0</v>
      </c>
      <c r="AH69">
        <v>0</v>
      </c>
      <c r="AI69">
        <v>0</v>
      </c>
      <c r="AJ69">
        <v>0</v>
      </c>
      <c r="AK69">
        <v>19397472.196858201</v>
      </c>
      <c r="AL69">
        <v>0</v>
      </c>
      <c r="AM69">
        <f t="shared" si="4"/>
        <v>43.092868995818797</v>
      </c>
      <c r="AN69" s="2">
        <f t="shared" si="5"/>
        <v>0.89018886000347164</v>
      </c>
      <c r="AO69">
        <f t="shared" si="6"/>
        <v>23847884.533407852</v>
      </c>
    </row>
    <row r="70" spans="1:41" x14ac:dyDescent="0.25">
      <c r="A70">
        <v>0.67</v>
      </c>
      <c r="B70">
        <v>43.745791253331099</v>
      </c>
      <c r="C70">
        <v>80503.690444361797</v>
      </c>
      <c r="D70">
        <v>72.984095043383107</v>
      </c>
      <c r="E70" s="1">
        <v>-7.9552342537170502E-11</v>
      </c>
      <c r="F70">
        <v>0</v>
      </c>
      <c r="G70">
        <v>0</v>
      </c>
      <c r="H70">
        <v>0</v>
      </c>
      <c r="I70">
        <v>37.766597285178698</v>
      </c>
      <c r="J70" s="1">
        <v>-1.94422832755383E-12</v>
      </c>
      <c r="K70">
        <v>41144.285800093603</v>
      </c>
      <c r="L70" s="1">
        <v>-2.56695784628391E-8</v>
      </c>
      <c r="M70">
        <v>0</v>
      </c>
      <c r="N70" s="1">
        <v>6.29289316666614E-11</v>
      </c>
      <c r="O70" s="1">
        <v>2.3099744339560799E-11</v>
      </c>
      <c r="P70">
        <v>39359.404644294103</v>
      </c>
      <c r="Q70" s="1">
        <v>-4.0378811405616902E-10</v>
      </c>
      <c r="R70">
        <v>28.753376880605099</v>
      </c>
      <c r="S70" s="1">
        <v>-3.5652516235019801E-12</v>
      </c>
      <c r="T70">
        <v>0</v>
      </c>
      <c r="U70">
        <v>0</v>
      </c>
      <c r="V70">
        <v>0</v>
      </c>
      <c r="W70">
        <v>14.9924143727304</v>
      </c>
      <c r="X70" s="1">
        <v>-9.1380107520673398E-13</v>
      </c>
      <c r="Y70">
        <v>75.496582370845601</v>
      </c>
      <c r="Z70">
        <v>0</v>
      </c>
      <c r="AA70">
        <v>0</v>
      </c>
      <c r="AB70">
        <v>0</v>
      </c>
      <c r="AC70">
        <v>0</v>
      </c>
      <c r="AD70">
        <v>9.0590514725862992</v>
      </c>
      <c r="AE70">
        <v>0</v>
      </c>
      <c r="AF70">
        <v>4450412.3365496499</v>
      </c>
      <c r="AG70">
        <v>0</v>
      </c>
      <c r="AH70">
        <v>0</v>
      </c>
      <c r="AI70">
        <v>0</v>
      </c>
      <c r="AJ70">
        <v>0</v>
      </c>
      <c r="AK70">
        <v>20276069.651126198</v>
      </c>
      <c r="AL70">
        <v>0</v>
      </c>
      <c r="AM70">
        <f t="shared" si="4"/>
        <v>43.745791253331099</v>
      </c>
      <c r="AN70" s="2">
        <f t="shared" si="5"/>
        <v>0.88614322702851911</v>
      </c>
      <c r="AO70">
        <f t="shared" si="6"/>
        <v>24726481.987675849</v>
      </c>
    </row>
    <row r="71" spans="1:41" x14ac:dyDescent="0.25">
      <c r="A71">
        <v>0.68</v>
      </c>
      <c r="B71">
        <v>44.3987135108435</v>
      </c>
      <c r="C71">
        <v>81382.069393185302</v>
      </c>
      <c r="D71">
        <v>72.984095043383107</v>
      </c>
      <c r="E71" s="1">
        <v>6.6444845575931696E-12</v>
      </c>
      <c r="F71">
        <v>0</v>
      </c>
      <c r="G71">
        <v>0</v>
      </c>
      <c r="H71">
        <v>0</v>
      </c>
      <c r="I71">
        <v>39.427585849583998</v>
      </c>
      <c r="J71">
        <v>0</v>
      </c>
      <c r="K71">
        <v>41144.285800093603</v>
      </c>
      <c r="L71" s="1">
        <v>1.4333636499941299E-9</v>
      </c>
      <c r="M71" s="1">
        <v>-1.86105353350285E-10</v>
      </c>
      <c r="N71">
        <v>0</v>
      </c>
      <c r="O71" s="1">
        <v>6.3664629124104904E-12</v>
      </c>
      <c r="P71">
        <v>40237.783593090702</v>
      </c>
      <c r="Q71" s="1">
        <v>-3.2953262066257502E-10</v>
      </c>
      <c r="R71">
        <v>28.753376880605099</v>
      </c>
      <c r="S71">
        <v>0</v>
      </c>
      <c r="T71">
        <v>0</v>
      </c>
      <c r="U71">
        <v>0</v>
      </c>
      <c r="V71">
        <v>0</v>
      </c>
      <c r="W71">
        <v>15.6453366302384</v>
      </c>
      <c r="X71">
        <v>0</v>
      </c>
      <c r="Y71">
        <v>75.496582370845701</v>
      </c>
      <c r="Z71">
        <v>0</v>
      </c>
      <c r="AA71">
        <v>0</v>
      </c>
      <c r="AB71">
        <v>0</v>
      </c>
      <c r="AC71">
        <v>0</v>
      </c>
      <c r="AD71">
        <v>9.9749532396612395</v>
      </c>
      <c r="AE71">
        <v>0</v>
      </c>
      <c r="AF71">
        <v>4450412.3365496397</v>
      </c>
      <c r="AG71">
        <v>0</v>
      </c>
      <c r="AH71">
        <v>0</v>
      </c>
      <c r="AI71">
        <v>0</v>
      </c>
      <c r="AJ71">
        <v>0</v>
      </c>
      <c r="AK71">
        <v>21154667.105381802</v>
      </c>
      <c r="AL71">
        <v>0</v>
      </c>
      <c r="AM71">
        <f t="shared" si="4"/>
        <v>44.3987135108435</v>
      </c>
      <c r="AN71" s="2">
        <f t="shared" si="5"/>
        <v>0.88209759405362376</v>
      </c>
      <c r="AO71">
        <f t="shared" si="6"/>
        <v>25605079.441931441</v>
      </c>
    </row>
    <row r="72" spans="1:41" x14ac:dyDescent="0.25">
      <c r="A72">
        <v>0.69</v>
      </c>
      <c r="B72">
        <v>45.051635768355901</v>
      </c>
      <c r="C72">
        <v>82260.448341985801</v>
      </c>
      <c r="D72">
        <v>72.984095043383107</v>
      </c>
      <c r="E72">
        <v>0</v>
      </c>
      <c r="F72">
        <v>0</v>
      </c>
      <c r="G72">
        <v>0</v>
      </c>
      <c r="H72">
        <v>0</v>
      </c>
      <c r="I72">
        <v>41.088574414000597</v>
      </c>
      <c r="J72">
        <v>0</v>
      </c>
      <c r="K72">
        <v>41144.285800093603</v>
      </c>
      <c r="L72">
        <v>0</v>
      </c>
      <c r="M72">
        <v>0</v>
      </c>
      <c r="N72" s="1">
        <v>6.3437255448661706E-11</v>
      </c>
      <c r="O72" s="1">
        <v>-8.0649442679714401E-10</v>
      </c>
      <c r="P72">
        <v>41116.162541893304</v>
      </c>
      <c r="Q72" s="1">
        <v>-3.7225955651365397E-10</v>
      </c>
      <c r="R72">
        <v>28.753376880605099</v>
      </c>
      <c r="S72">
        <v>0</v>
      </c>
      <c r="T72">
        <v>0</v>
      </c>
      <c r="U72">
        <v>0</v>
      </c>
      <c r="V72">
        <v>0</v>
      </c>
      <c r="W72">
        <v>16.298258887750801</v>
      </c>
      <c r="X72">
        <v>0</v>
      </c>
      <c r="Y72">
        <v>75.496582370845601</v>
      </c>
      <c r="Z72">
        <v>0</v>
      </c>
      <c r="AA72">
        <v>0</v>
      </c>
      <c r="AB72">
        <v>0</v>
      </c>
      <c r="AC72">
        <v>0</v>
      </c>
      <c r="AD72">
        <v>10.890855006742401</v>
      </c>
      <c r="AE72">
        <v>0</v>
      </c>
      <c r="AF72">
        <v>4450412.3365496499</v>
      </c>
      <c r="AG72">
        <v>0</v>
      </c>
      <c r="AH72">
        <v>0</v>
      </c>
      <c r="AI72">
        <v>0</v>
      </c>
      <c r="AJ72">
        <v>0</v>
      </c>
      <c r="AK72">
        <v>22033264.5596435</v>
      </c>
      <c r="AL72">
        <v>0</v>
      </c>
      <c r="AM72">
        <f t="shared" si="4"/>
        <v>45.051635768355901</v>
      </c>
      <c r="AN72" s="2">
        <f t="shared" si="5"/>
        <v>0.87805196107869998</v>
      </c>
      <c r="AO72">
        <f t="shared" si="6"/>
        <v>26483676.89619315</v>
      </c>
    </row>
    <row r="73" spans="1:41" x14ac:dyDescent="0.25">
      <c r="A73">
        <v>0.7</v>
      </c>
      <c r="B73">
        <v>45.704558025868202</v>
      </c>
      <c r="C73">
        <v>83138.827290790796</v>
      </c>
      <c r="D73">
        <v>72.984095043383107</v>
      </c>
      <c r="E73">
        <v>0</v>
      </c>
      <c r="F73">
        <v>0</v>
      </c>
      <c r="G73">
        <v>0</v>
      </c>
      <c r="H73">
        <v>0</v>
      </c>
      <c r="I73">
        <v>42.749562978417103</v>
      </c>
      <c r="J73" s="1">
        <v>4.73483566604176E-12</v>
      </c>
      <c r="K73">
        <v>41144.285800093603</v>
      </c>
      <c r="L73" s="1">
        <v>2.3661311089767798E-10</v>
      </c>
      <c r="M73" s="1">
        <v>2.09183781407773E-9</v>
      </c>
      <c r="N73">
        <v>0</v>
      </c>
      <c r="O73" s="1">
        <v>-8.0717654782347298E-10</v>
      </c>
      <c r="P73">
        <v>41994.541490695803</v>
      </c>
      <c r="Q73" s="1">
        <v>-2.0894775078607601E-10</v>
      </c>
      <c r="R73">
        <v>28.753376880605099</v>
      </c>
      <c r="S73">
        <v>0</v>
      </c>
      <c r="T73">
        <v>0</v>
      </c>
      <c r="U73">
        <v>0</v>
      </c>
      <c r="V73">
        <v>0</v>
      </c>
      <c r="W73">
        <v>16.951181145263099</v>
      </c>
      <c r="X73">
        <v>0</v>
      </c>
      <c r="Y73">
        <v>75.496582370845601</v>
      </c>
      <c r="Z73">
        <v>0</v>
      </c>
      <c r="AA73">
        <v>0</v>
      </c>
      <c r="AB73">
        <v>0</v>
      </c>
      <c r="AC73">
        <v>0</v>
      </c>
      <c r="AD73">
        <v>11.8067567738235</v>
      </c>
      <c r="AE73">
        <v>0</v>
      </c>
      <c r="AF73">
        <v>4450412.3365496499</v>
      </c>
      <c r="AG73">
        <v>0</v>
      </c>
      <c r="AH73">
        <v>0</v>
      </c>
      <c r="AI73">
        <v>0</v>
      </c>
      <c r="AJ73">
        <v>0</v>
      </c>
      <c r="AK73">
        <v>22911862.013905101</v>
      </c>
      <c r="AL73">
        <v>0</v>
      </c>
      <c r="AM73">
        <f t="shared" si="4"/>
        <v>45.704558025868202</v>
      </c>
      <c r="AN73" s="2">
        <f t="shared" si="5"/>
        <v>0.87400632810377687</v>
      </c>
      <c r="AO73">
        <f t="shared" si="6"/>
        <v>27362274.350454751</v>
      </c>
    </row>
    <row r="74" spans="1:41" x14ac:dyDescent="0.25">
      <c r="A74">
        <v>0.71</v>
      </c>
      <c r="B74">
        <v>46.599241582610503</v>
      </c>
      <c r="C74">
        <v>86177.394697336902</v>
      </c>
      <c r="D74">
        <v>72.984095043383107</v>
      </c>
      <c r="E74">
        <v>36.629237350462397</v>
      </c>
      <c r="F74">
        <v>0</v>
      </c>
      <c r="G74">
        <v>0</v>
      </c>
      <c r="H74">
        <v>0</v>
      </c>
      <c r="I74">
        <v>0</v>
      </c>
      <c r="J74">
        <v>0</v>
      </c>
      <c r="K74">
        <v>41144.285800093603</v>
      </c>
      <c r="L74">
        <v>42577.041695313201</v>
      </c>
      <c r="M74">
        <v>0</v>
      </c>
      <c r="N74">
        <v>2456.06720193611</v>
      </c>
      <c r="O74" s="1">
        <v>-8.07268918379122E-10</v>
      </c>
      <c r="P74" s="1">
        <v>-4.8689798859413697E-9</v>
      </c>
      <c r="Q74" s="1">
        <v>-3.2969182939268602E-10</v>
      </c>
      <c r="R74">
        <v>28.753376880605099</v>
      </c>
      <c r="S74">
        <v>10.2204667774638</v>
      </c>
      <c r="T74">
        <v>0</v>
      </c>
      <c r="U74">
        <v>7.6253979245416001</v>
      </c>
      <c r="V74">
        <v>0</v>
      </c>
      <c r="W74">
        <v>0</v>
      </c>
      <c r="X74">
        <v>0</v>
      </c>
      <c r="Y74">
        <v>75.496582370845601</v>
      </c>
      <c r="Z74">
        <v>2.1902053261097101</v>
      </c>
      <c r="AA74">
        <v>0</v>
      </c>
      <c r="AB74">
        <v>11.7210725221926</v>
      </c>
      <c r="AC74">
        <v>0</v>
      </c>
      <c r="AD74">
        <v>0</v>
      </c>
      <c r="AE74">
        <v>0</v>
      </c>
      <c r="AF74">
        <v>4450412.3365496499</v>
      </c>
      <c r="AG74">
        <v>4577573.8068757197</v>
      </c>
      <c r="AH74">
        <v>0</v>
      </c>
      <c r="AI74">
        <v>18846405.738635499</v>
      </c>
      <c r="AJ74">
        <v>0</v>
      </c>
      <c r="AK74">
        <v>0</v>
      </c>
      <c r="AL74">
        <v>0</v>
      </c>
      <c r="AM74">
        <f t="shared" si="4"/>
        <v>46.599241582610503</v>
      </c>
      <c r="AN74" s="2">
        <f t="shared" si="5"/>
        <v>0.87164820657399933</v>
      </c>
      <c r="AO74">
        <f t="shared" si="6"/>
        <v>27874391.882060871</v>
      </c>
    </row>
    <row r="75" spans="1:41" x14ac:dyDescent="0.25">
      <c r="A75">
        <v>0.72</v>
      </c>
      <c r="B75">
        <v>47.010402540893097</v>
      </c>
      <c r="C75">
        <v>84895.585188394398</v>
      </c>
      <c r="D75">
        <v>72.984095043383107</v>
      </c>
      <c r="E75">
        <v>0</v>
      </c>
      <c r="F75">
        <v>0</v>
      </c>
      <c r="G75">
        <v>0</v>
      </c>
      <c r="H75">
        <v>0</v>
      </c>
      <c r="I75">
        <v>46.071540107250698</v>
      </c>
      <c r="J75">
        <v>0</v>
      </c>
      <c r="K75">
        <v>41144.285800093603</v>
      </c>
      <c r="L75" s="1">
        <v>-7.2759576141834194E-11</v>
      </c>
      <c r="M75">
        <v>0</v>
      </c>
      <c r="N75">
        <v>0</v>
      </c>
      <c r="O75">
        <v>0</v>
      </c>
      <c r="P75">
        <v>43751.299388301202</v>
      </c>
      <c r="Q75" s="1">
        <v>-3.2969893482004398E-10</v>
      </c>
      <c r="R75">
        <v>28.753376880605099</v>
      </c>
      <c r="S75">
        <v>0</v>
      </c>
      <c r="T75">
        <v>0</v>
      </c>
      <c r="U75">
        <v>0</v>
      </c>
      <c r="V75">
        <v>0</v>
      </c>
      <c r="W75">
        <v>18.257025660288001</v>
      </c>
      <c r="X75">
        <v>0</v>
      </c>
      <c r="Y75">
        <v>75.496582370845601</v>
      </c>
      <c r="Z75">
        <v>0</v>
      </c>
      <c r="AA75">
        <v>0</v>
      </c>
      <c r="AB75">
        <v>0</v>
      </c>
      <c r="AC75">
        <v>0</v>
      </c>
      <c r="AD75">
        <v>13.638560307986101</v>
      </c>
      <c r="AE75">
        <v>0</v>
      </c>
      <c r="AF75">
        <v>4450412.3365496499</v>
      </c>
      <c r="AG75">
        <v>0</v>
      </c>
      <c r="AH75">
        <v>0</v>
      </c>
      <c r="AI75">
        <v>0</v>
      </c>
      <c r="AJ75">
        <v>0</v>
      </c>
      <c r="AK75">
        <v>24669056.9224285</v>
      </c>
      <c r="AL75">
        <v>0</v>
      </c>
      <c r="AM75">
        <f t="shared" si="4"/>
        <v>47.010402540893097</v>
      </c>
      <c r="AN75" s="2">
        <f t="shared" si="5"/>
        <v>0.86591506215392966</v>
      </c>
      <c r="AO75">
        <f t="shared" si="6"/>
        <v>29119469.258978151</v>
      </c>
    </row>
    <row r="76" spans="1:41" x14ac:dyDescent="0.25">
      <c r="A76">
        <v>0.73</v>
      </c>
      <c r="B76">
        <v>47.663324798405498</v>
      </c>
      <c r="C76">
        <v>85773.964125689396</v>
      </c>
      <c r="D76">
        <v>72.984095043383206</v>
      </c>
      <c r="E76" s="1">
        <v>-2.8574932218141002E-13</v>
      </c>
      <c r="F76">
        <v>0</v>
      </c>
      <c r="G76">
        <v>0</v>
      </c>
      <c r="H76">
        <v>0</v>
      </c>
      <c r="I76">
        <v>47.7325286499077</v>
      </c>
      <c r="J76">
        <v>0</v>
      </c>
      <c r="K76">
        <v>41144.285800093603</v>
      </c>
      <c r="L76" s="1">
        <v>2.6078436260546398E-10</v>
      </c>
      <c r="M76" s="1">
        <v>-1.8442847249389101E-10</v>
      </c>
      <c r="N76" s="1">
        <v>6.7075234255753406E-11</v>
      </c>
      <c r="O76" s="1">
        <v>-8.0649442679714401E-10</v>
      </c>
      <c r="P76">
        <v>44629.678325596702</v>
      </c>
      <c r="Q76" s="1">
        <v>-3.2969893482004398E-10</v>
      </c>
      <c r="R76">
        <v>28.753376880605099</v>
      </c>
      <c r="S76">
        <v>0</v>
      </c>
      <c r="T76">
        <v>0</v>
      </c>
      <c r="U76">
        <v>0</v>
      </c>
      <c r="V76" s="1">
        <v>8.5535568356165205E-9</v>
      </c>
      <c r="W76">
        <v>18.909947909246799</v>
      </c>
      <c r="X76">
        <v>0</v>
      </c>
      <c r="Y76">
        <v>75.4965823708458</v>
      </c>
      <c r="Z76">
        <v>0</v>
      </c>
      <c r="AA76">
        <v>0</v>
      </c>
      <c r="AB76">
        <v>0</v>
      </c>
      <c r="AC76">
        <v>0</v>
      </c>
      <c r="AD76">
        <v>14.5544620630686</v>
      </c>
      <c r="AE76">
        <v>0</v>
      </c>
      <c r="AF76">
        <v>4450412.3365496304</v>
      </c>
      <c r="AG76">
        <v>0</v>
      </c>
      <c r="AH76">
        <v>0</v>
      </c>
      <c r="AI76">
        <v>0</v>
      </c>
      <c r="AJ76">
        <v>0</v>
      </c>
      <c r="AK76">
        <v>25547654.365180202</v>
      </c>
      <c r="AL76">
        <v>0</v>
      </c>
      <c r="AM76">
        <f t="shared" si="4"/>
        <v>47.663324798405498</v>
      </c>
      <c r="AN76" s="2">
        <f t="shared" si="5"/>
        <v>0.86186942923200571</v>
      </c>
      <c r="AO76">
        <f t="shared" si="6"/>
        <v>29998066.701729834</v>
      </c>
    </row>
    <row r="77" spans="1:41" x14ac:dyDescent="0.25">
      <c r="A77">
        <v>0.74</v>
      </c>
      <c r="B77">
        <v>48.316247055917898</v>
      </c>
      <c r="C77">
        <v>86652.343073947501</v>
      </c>
      <c r="D77">
        <v>72.984095043383206</v>
      </c>
      <c r="E77">
        <v>0</v>
      </c>
      <c r="F77">
        <v>0</v>
      </c>
      <c r="G77">
        <v>0</v>
      </c>
      <c r="H77">
        <v>0</v>
      </c>
      <c r="I77">
        <v>49.393517213295098</v>
      </c>
      <c r="J77">
        <v>0</v>
      </c>
      <c r="K77">
        <v>41144.285800093603</v>
      </c>
      <c r="L77">
        <v>0</v>
      </c>
      <c r="M77" s="1">
        <v>8.3844042819691806E-12</v>
      </c>
      <c r="N77">
        <v>0</v>
      </c>
      <c r="O77" s="1">
        <v>-7.9953776932484195E-10</v>
      </c>
      <c r="P77">
        <v>45508.057273855004</v>
      </c>
      <c r="Q77" s="1">
        <v>-3.3270217019662502E-10</v>
      </c>
      <c r="R77">
        <v>28.753376880605099</v>
      </c>
      <c r="S77">
        <v>0</v>
      </c>
      <c r="T77">
        <v>0</v>
      </c>
      <c r="U77">
        <v>0</v>
      </c>
      <c r="V77" s="1">
        <v>8.9581892477380198E-9</v>
      </c>
      <c r="W77">
        <v>19.5628701663546</v>
      </c>
      <c r="X77">
        <v>0</v>
      </c>
      <c r="Y77">
        <v>75.4965823708459</v>
      </c>
      <c r="Z77">
        <v>0</v>
      </c>
      <c r="AA77">
        <v>0</v>
      </c>
      <c r="AB77">
        <v>0</v>
      </c>
      <c r="AC77">
        <v>0</v>
      </c>
      <c r="AD77">
        <v>15.6762351328892</v>
      </c>
      <c r="AE77">
        <v>0</v>
      </c>
      <c r="AF77">
        <v>4450412.3365496304</v>
      </c>
      <c r="AG77">
        <v>0</v>
      </c>
      <c r="AH77">
        <v>0</v>
      </c>
      <c r="AI77">
        <v>0</v>
      </c>
      <c r="AJ77">
        <v>0</v>
      </c>
      <c r="AK77">
        <v>26426251.818897501</v>
      </c>
      <c r="AL77">
        <v>0</v>
      </c>
      <c r="AM77">
        <f t="shared" si="4"/>
        <v>48.316247055917898</v>
      </c>
      <c r="AN77" s="2">
        <f t="shared" si="5"/>
        <v>0.85782379625958893</v>
      </c>
      <c r="AO77">
        <f t="shared" si="6"/>
        <v>30876664.155447133</v>
      </c>
    </row>
    <row r="78" spans="1:41" x14ac:dyDescent="0.25">
      <c r="A78">
        <v>0.75</v>
      </c>
      <c r="B78">
        <v>48.969169313430299</v>
      </c>
      <c r="C78">
        <v>87471.931963189199</v>
      </c>
      <c r="D78">
        <v>72.984095043383107</v>
      </c>
      <c r="E78">
        <v>0</v>
      </c>
      <c r="F78">
        <v>0</v>
      </c>
      <c r="G78">
        <v>0</v>
      </c>
      <c r="H78">
        <v>0</v>
      </c>
      <c r="I78">
        <v>51.054505800500799</v>
      </c>
      <c r="J78">
        <v>0</v>
      </c>
      <c r="K78">
        <v>41144.285800093501</v>
      </c>
      <c r="L78">
        <v>0</v>
      </c>
      <c r="M78" s="1">
        <v>1.3935164133727E-10</v>
      </c>
      <c r="N78" s="1">
        <v>-2.7284841053187799E-11</v>
      </c>
      <c r="O78" s="1">
        <v>-8.0649442679714401E-10</v>
      </c>
      <c r="P78">
        <v>46327.646163096702</v>
      </c>
      <c r="Q78" s="1">
        <v>-3.2969182939268602E-10</v>
      </c>
      <c r="R78">
        <v>28.753376880605099</v>
      </c>
      <c r="S78">
        <v>0</v>
      </c>
      <c r="T78">
        <v>0</v>
      </c>
      <c r="U78">
        <v>0</v>
      </c>
      <c r="V78">
        <v>0</v>
      </c>
      <c r="W78">
        <v>20.2157924328252</v>
      </c>
      <c r="X78">
        <v>0</v>
      </c>
      <c r="Y78">
        <v>75.496582370845601</v>
      </c>
      <c r="Z78">
        <v>0</v>
      </c>
      <c r="AA78">
        <v>0</v>
      </c>
      <c r="AB78">
        <v>0</v>
      </c>
      <c r="AC78">
        <v>0</v>
      </c>
      <c r="AD78">
        <v>17.0177532738164</v>
      </c>
      <c r="AE78">
        <v>0</v>
      </c>
      <c r="AF78">
        <v>4450412.3365496499</v>
      </c>
      <c r="AG78">
        <v>0</v>
      </c>
      <c r="AH78">
        <v>0</v>
      </c>
      <c r="AI78">
        <v>0</v>
      </c>
      <c r="AJ78">
        <v>0</v>
      </c>
      <c r="AK78">
        <v>27304849.285213601</v>
      </c>
      <c r="AL78">
        <v>0</v>
      </c>
      <c r="AM78">
        <f t="shared" si="4"/>
        <v>48.969169313430299</v>
      </c>
      <c r="AN78" s="2">
        <f t="shared" si="5"/>
        <v>0.85377816322915889</v>
      </c>
      <c r="AO78">
        <f t="shared" si="6"/>
        <v>31755261.621763252</v>
      </c>
    </row>
    <row r="79" spans="1:41" x14ac:dyDescent="0.25">
      <c r="A79">
        <v>0.76</v>
      </c>
      <c r="B79">
        <v>49.6220915709428</v>
      </c>
      <c r="C79">
        <v>88262.463635396503</v>
      </c>
      <c r="D79">
        <v>72.984095043383107</v>
      </c>
      <c r="E79" s="1">
        <v>-6.71827384280433E-13</v>
      </c>
      <c r="F79">
        <v>0</v>
      </c>
      <c r="G79">
        <v>0</v>
      </c>
      <c r="H79">
        <v>0</v>
      </c>
      <c r="I79">
        <v>52.715494364917497</v>
      </c>
      <c r="J79">
        <v>0</v>
      </c>
      <c r="K79">
        <v>41144.285800093501</v>
      </c>
      <c r="L79" s="1">
        <v>-2.0008883439004401E-10</v>
      </c>
      <c r="M79" s="1">
        <v>1.21360699267825E-11</v>
      </c>
      <c r="N79">
        <v>0</v>
      </c>
      <c r="O79" s="1">
        <v>1.08287823152863E-11</v>
      </c>
      <c r="P79">
        <v>47118.177835303402</v>
      </c>
      <c r="Q79" s="1">
        <v>-3.22188498103059E-10</v>
      </c>
      <c r="R79">
        <v>28.753376880605099</v>
      </c>
      <c r="S79">
        <v>0</v>
      </c>
      <c r="T79">
        <v>0</v>
      </c>
      <c r="U79">
        <v>0</v>
      </c>
      <c r="V79">
        <v>0</v>
      </c>
      <c r="W79">
        <v>20.868714690337601</v>
      </c>
      <c r="X79">
        <v>0</v>
      </c>
      <c r="Y79">
        <v>75.496582370845601</v>
      </c>
      <c r="Z79">
        <v>0</v>
      </c>
      <c r="AA79">
        <v>0</v>
      </c>
      <c r="AB79">
        <v>0</v>
      </c>
      <c r="AC79">
        <v>0</v>
      </c>
      <c r="AD79">
        <v>18.3592713963377</v>
      </c>
      <c r="AE79">
        <v>0</v>
      </c>
      <c r="AF79">
        <v>4450412.3365496499</v>
      </c>
      <c r="AG79">
        <v>0</v>
      </c>
      <c r="AH79">
        <v>0</v>
      </c>
      <c r="AI79">
        <v>0</v>
      </c>
      <c r="AJ79">
        <v>0</v>
      </c>
      <c r="AK79">
        <v>28183446.739475299</v>
      </c>
      <c r="AL79">
        <v>0</v>
      </c>
      <c r="AM79">
        <f t="shared" si="4"/>
        <v>49.6220915709428</v>
      </c>
      <c r="AN79" s="2">
        <f t="shared" si="5"/>
        <v>0.84973253025423545</v>
      </c>
      <c r="AO79">
        <f t="shared" si="6"/>
        <v>32633859.07602495</v>
      </c>
    </row>
    <row r="80" spans="1:41" x14ac:dyDescent="0.25">
      <c r="A80">
        <v>0.77</v>
      </c>
      <c r="B80">
        <v>50.275013828455201</v>
      </c>
      <c r="C80">
        <v>89036.457219496704</v>
      </c>
      <c r="D80">
        <v>72.984095043383306</v>
      </c>
      <c r="E80">
        <v>0</v>
      </c>
      <c r="F80">
        <v>0</v>
      </c>
      <c r="G80">
        <v>0</v>
      </c>
      <c r="H80">
        <v>0</v>
      </c>
      <c r="I80">
        <v>54.376478952977301</v>
      </c>
      <c r="J80">
        <v>0</v>
      </c>
      <c r="K80">
        <v>41144.285800093603</v>
      </c>
      <c r="L80">
        <v>0</v>
      </c>
      <c r="M80">
        <v>0</v>
      </c>
      <c r="N80">
        <v>0</v>
      </c>
      <c r="O80">
        <v>0</v>
      </c>
      <c r="P80">
        <v>47892.171419403101</v>
      </c>
      <c r="Q80">
        <v>0</v>
      </c>
      <c r="R80">
        <v>28.753376880605199</v>
      </c>
      <c r="S80">
        <v>0</v>
      </c>
      <c r="T80">
        <v>0</v>
      </c>
      <c r="U80" s="1">
        <v>5.7287508070657997E-13</v>
      </c>
      <c r="V80">
        <v>0</v>
      </c>
      <c r="W80">
        <v>21.521636947849402</v>
      </c>
      <c r="X80">
        <v>0</v>
      </c>
      <c r="Y80">
        <v>75.496582370846198</v>
      </c>
      <c r="Z80">
        <v>0</v>
      </c>
      <c r="AA80">
        <v>0</v>
      </c>
      <c r="AB80" s="1">
        <v>-8.1101791948867597E-14</v>
      </c>
      <c r="AC80">
        <v>0</v>
      </c>
      <c r="AD80">
        <v>19.700786307304899</v>
      </c>
      <c r="AE80">
        <v>0</v>
      </c>
      <c r="AF80">
        <v>4450412.3365496201</v>
      </c>
      <c r="AG80">
        <v>0</v>
      </c>
      <c r="AH80">
        <v>0</v>
      </c>
      <c r="AI80">
        <v>0</v>
      </c>
      <c r="AJ80">
        <v>0</v>
      </c>
      <c r="AK80">
        <v>29062042.090401001</v>
      </c>
      <c r="AL80">
        <v>0</v>
      </c>
      <c r="AM80">
        <f t="shared" si="4"/>
        <v>50.275013828455201</v>
      </c>
      <c r="AN80" s="2">
        <f t="shared" si="5"/>
        <v>0.84568690696443605</v>
      </c>
      <c r="AO80">
        <f t="shared" si="6"/>
        <v>33512454.426950622</v>
      </c>
    </row>
    <row r="81" spans="1:41" x14ac:dyDescent="0.25">
      <c r="A81">
        <v>0.78</v>
      </c>
      <c r="B81">
        <v>50.927936085967602</v>
      </c>
      <c r="C81">
        <v>89810.454494898702</v>
      </c>
      <c r="D81">
        <v>72.984095043383107</v>
      </c>
      <c r="E81">
        <v>0</v>
      </c>
      <c r="F81">
        <v>0</v>
      </c>
      <c r="G81">
        <v>0</v>
      </c>
      <c r="H81">
        <v>0</v>
      </c>
      <c r="I81">
        <v>56.0374714625476</v>
      </c>
      <c r="J81">
        <v>0</v>
      </c>
      <c r="K81">
        <v>41144.285800093603</v>
      </c>
      <c r="L81" s="1">
        <v>1.45519152283668E-10</v>
      </c>
      <c r="M81" s="1">
        <v>-1.8047785488306501E-10</v>
      </c>
      <c r="N81">
        <v>0</v>
      </c>
      <c r="O81" s="1">
        <v>-8.0649442679714401E-10</v>
      </c>
      <c r="P81">
        <v>48666.168694806198</v>
      </c>
      <c r="Q81" s="1">
        <v>-3.2970870478266001E-10</v>
      </c>
      <c r="R81">
        <v>28.753376880605099</v>
      </c>
      <c r="S81">
        <v>0</v>
      </c>
      <c r="T81">
        <v>0</v>
      </c>
      <c r="U81">
        <v>0</v>
      </c>
      <c r="V81" s="1">
        <v>1.22657464734773E-8</v>
      </c>
      <c r="W81">
        <v>22.174559193096702</v>
      </c>
      <c r="X81">
        <v>0</v>
      </c>
      <c r="Y81">
        <v>75.496582370845601</v>
      </c>
      <c r="Z81">
        <v>0</v>
      </c>
      <c r="AA81">
        <v>0</v>
      </c>
      <c r="AB81">
        <v>0</v>
      </c>
      <c r="AC81">
        <v>0</v>
      </c>
      <c r="AD81">
        <v>21.0423076161787</v>
      </c>
      <c r="AE81">
        <v>0</v>
      </c>
      <c r="AF81">
        <v>4450412.3365496499</v>
      </c>
      <c r="AG81">
        <v>0</v>
      </c>
      <c r="AH81">
        <v>0</v>
      </c>
      <c r="AI81">
        <v>0</v>
      </c>
      <c r="AJ81">
        <v>0</v>
      </c>
      <c r="AK81">
        <v>29940641.6314933</v>
      </c>
      <c r="AL81">
        <v>0</v>
      </c>
      <c r="AM81">
        <f t="shared" si="4"/>
        <v>50.927936085967602</v>
      </c>
      <c r="AN81" s="2">
        <f t="shared" si="5"/>
        <v>0.84164126438038989</v>
      </c>
      <c r="AO81">
        <f t="shared" si="6"/>
        <v>34391053.968042947</v>
      </c>
    </row>
    <row r="82" spans="1:41" x14ac:dyDescent="0.25">
      <c r="A82">
        <v>0.79</v>
      </c>
      <c r="B82">
        <v>51.580858343479903</v>
      </c>
      <c r="C82">
        <v>90584.448863084297</v>
      </c>
      <c r="D82">
        <v>72.984095043383107</v>
      </c>
      <c r="E82">
        <v>0</v>
      </c>
      <c r="F82">
        <v>0</v>
      </c>
      <c r="G82">
        <v>0</v>
      </c>
      <c r="H82">
        <v>0</v>
      </c>
      <c r="I82">
        <v>57.698457733248503</v>
      </c>
      <c r="J82">
        <v>0</v>
      </c>
      <c r="K82">
        <v>41144.285800093501</v>
      </c>
      <c r="L82">
        <v>0</v>
      </c>
      <c r="M82">
        <v>0</v>
      </c>
      <c r="N82">
        <v>0</v>
      </c>
      <c r="O82" s="1">
        <v>2.0918378140777301E-11</v>
      </c>
      <c r="P82">
        <v>49440.163062991</v>
      </c>
      <c r="Q82" s="1">
        <v>-3.3266456256342198E-10</v>
      </c>
      <c r="R82">
        <v>28.753376880605099</v>
      </c>
      <c r="S82">
        <v>0</v>
      </c>
      <c r="T82">
        <v>0</v>
      </c>
      <c r="U82" s="1">
        <v>9.01642488914761E-7</v>
      </c>
      <c r="V82" s="1">
        <v>1.22658200975426E-8</v>
      </c>
      <c r="W82">
        <v>22.827480548966498</v>
      </c>
      <c r="X82">
        <v>0</v>
      </c>
      <c r="Y82">
        <v>75.496582370845601</v>
      </c>
      <c r="Z82">
        <v>0</v>
      </c>
      <c r="AA82">
        <v>0</v>
      </c>
      <c r="AB82">
        <v>0</v>
      </c>
      <c r="AC82">
        <v>0</v>
      </c>
      <c r="AD82">
        <v>23.2260056921297</v>
      </c>
      <c r="AE82">
        <v>0</v>
      </c>
      <c r="AF82">
        <v>4450412.3365496499</v>
      </c>
      <c r="AG82">
        <v>0</v>
      </c>
      <c r="AH82">
        <v>0</v>
      </c>
      <c r="AI82">
        <v>0</v>
      </c>
      <c r="AJ82">
        <v>0</v>
      </c>
      <c r="AK82">
        <v>30819237.872469801</v>
      </c>
      <c r="AL82">
        <v>0</v>
      </c>
      <c r="AM82">
        <f t="shared" si="4"/>
        <v>51.580858343479903</v>
      </c>
      <c r="AN82" s="2">
        <f t="shared" si="5"/>
        <v>0.83759563699221884</v>
      </c>
      <c r="AO82">
        <f t="shared" si="6"/>
        <v>35269650.209019452</v>
      </c>
    </row>
    <row r="83" spans="1:41" x14ac:dyDescent="0.25">
      <c r="A83">
        <v>0.8</v>
      </c>
      <c r="B83">
        <v>52.233780600992397</v>
      </c>
      <c r="C83">
        <v>91358.445383482103</v>
      </c>
      <c r="D83">
        <v>72.984095043383107</v>
      </c>
      <c r="E83">
        <v>0</v>
      </c>
      <c r="F83">
        <v>0</v>
      </c>
      <c r="G83" s="1">
        <v>-1.27065007663554E-13</v>
      </c>
      <c r="H83">
        <v>0</v>
      </c>
      <c r="I83">
        <v>59.359448622584097</v>
      </c>
      <c r="J83">
        <v>0</v>
      </c>
      <c r="K83">
        <v>41144.285800093501</v>
      </c>
      <c r="L83" s="1">
        <v>1.78260961547493E-10</v>
      </c>
      <c r="M83" s="1">
        <v>6.7927885538665497E-12</v>
      </c>
      <c r="N83">
        <v>0</v>
      </c>
      <c r="O83" s="1">
        <v>-7.9285200627054998E-10</v>
      </c>
      <c r="P83">
        <v>50214.159583389497</v>
      </c>
      <c r="Q83" s="1">
        <v>-3.3258411761607902E-10</v>
      </c>
      <c r="R83">
        <v>28.753376880605099</v>
      </c>
      <c r="S83">
        <v>0</v>
      </c>
      <c r="T83">
        <v>0</v>
      </c>
      <c r="U83">
        <v>0</v>
      </c>
      <c r="V83" s="1">
        <v>6.6613381477509304E-16</v>
      </c>
      <c r="W83">
        <v>23.480403720387201</v>
      </c>
      <c r="X83" s="1">
        <v>5.5511151231257802E-17</v>
      </c>
      <c r="Y83">
        <v>75.496582370845601</v>
      </c>
      <c r="Z83">
        <v>0</v>
      </c>
      <c r="AA83">
        <v>0</v>
      </c>
      <c r="AB83">
        <v>0</v>
      </c>
      <c r="AC83">
        <v>0</v>
      </c>
      <c r="AD83">
        <v>25.4636156347728</v>
      </c>
      <c r="AE83">
        <v>0</v>
      </c>
      <c r="AF83">
        <v>4450412.3365496499</v>
      </c>
      <c r="AG83">
        <v>0</v>
      </c>
      <c r="AH83">
        <v>0</v>
      </c>
      <c r="AI83">
        <v>0</v>
      </c>
      <c r="AJ83">
        <v>0</v>
      </c>
      <c r="AK83">
        <v>31697836.556522001</v>
      </c>
      <c r="AL83">
        <v>0</v>
      </c>
      <c r="AM83">
        <f t="shared" si="4"/>
        <v>52.233780600992397</v>
      </c>
      <c r="AN83" s="2">
        <f t="shared" si="5"/>
        <v>0.83354999835454147</v>
      </c>
      <c r="AO83">
        <f t="shared" si="6"/>
        <v>36148248.893071651</v>
      </c>
    </row>
    <row r="84" spans="1:41" x14ac:dyDescent="0.25">
      <c r="A84">
        <v>0.81</v>
      </c>
      <c r="B84">
        <v>52.886702858504798</v>
      </c>
      <c r="C84">
        <v>92132.440810364104</v>
      </c>
      <c r="D84">
        <v>72.984095043382496</v>
      </c>
      <c r="E84">
        <v>0</v>
      </c>
      <c r="F84">
        <v>0</v>
      </c>
      <c r="G84">
        <v>0</v>
      </c>
      <c r="H84">
        <v>0</v>
      </c>
      <c r="I84">
        <v>61.020437165241503</v>
      </c>
      <c r="J84">
        <v>0</v>
      </c>
      <c r="K84">
        <v>41144.285800093501</v>
      </c>
      <c r="L84" s="1">
        <v>5.6587623475934301E-11</v>
      </c>
      <c r="M84" s="1">
        <v>1.3935164133727E-10</v>
      </c>
      <c r="N84" s="1">
        <v>5.8207660913467401E-11</v>
      </c>
      <c r="O84" s="1">
        <v>-8.0649442679714401E-10</v>
      </c>
      <c r="P84">
        <v>50988.155010271497</v>
      </c>
      <c r="Q84" s="1">
        <v>-3.2848994801135198E-10</v>
      </c>
      <c r="R84">
        <v>28.753376880604801</v>
      </c>
      <c r="S84">
        <v>0</v>
      </c>
      <c r="T84">
        <v>0</v>
      </c>
      <c r="U84">
        <v>0</v>
      </c>
      <c r="V84" s="1">
        <v>8.5536845245703897E-9</v>
      </c>
      <c r="W84">
        <v>24.133325969346199</v>
      </c>
      <c r="X84" s="1">
        <v>1.38777878078144E-17</v>
      </c>
      <c r="Y84">
        <v>75.496582370843996</v>
      </c>
      <c r="Z84" s="1">
        <v>-3.9499653547991898E-15</v>
      </c>
      <c r="AA84">
        <v>0</v>
      </c>
      <c r="AB84" s="1">
        <v>-1.9539925233402701E-14</v>
      </c>
      <c r="AC84">
        <v>0</v>
      </c>
      <c r="AD84">
        <v>27.701222416079698</v>
      </c>
      <c r="AE84">
        <v>0</v>
      </c>
      <c r="AF84">
        <v>4450412.3365497096</v>
      </c>
      <c r="AG84">
        <v>0</v>
      </c>
      <c r="AH84">
        <v>0</v>
      </c>
      <c r="AI84">
        <v>0</v>
      </c>
      <c r="AJ84">
        <v>0</v>
      </c>
      <c r="AK84">
        <v>32576433.9992739</v>
      </c>
      <c r="AL84">
        <v>0</v>
      </c>
      <c r="AM84">
        <f t="shared" si="4"/>
        <v>52.886702858504798</v>
      </c>
      <c r="AN84" s="2">
        <f t="shared" si="5"/>
        <v>0.8295043654326163</v>
      </c>
      <c r="AO84">
        <f t="shared" si="6"/>
        <v>37026846.33582361</v>
      </c>
    </row>
    <row r="85" spans="1:41" x14ac:dyDescent="0.25">
      <c r="A85">
        <v>0.82</v>
      </c>
      <c r="B85">
        <v>53.539625116017199</v>
      </c>
      <c r="C85">
        <v>85876.963267626095</v>
      </c>
      <c r="D85">
        <v>72.984095043383107</v>
      </c>
      <c r="E85">
        <v>0</v>
      </c>
      <c r="F85">
        <v>0</v>
      </c>
      <c r="G85">
        <v>0</v>
      </c>
      <c r="H85">
        <v>0</v>
      </c>
      <c r="I85">
        <v>43.2829466736084</v>
      </c>
      <c r="J85">
        <v>0</v>
      </c>
      <c r="K85">
        <v>41144.285800093603</v>
      </c>
      <c r="L85" s="1">
        <v>1.1419305361605001E-10</v>
      </c>
      <c r="M85" s="1">
        <v>1.23350218927953E-11</v>
      </c>
      <c r="N85">
        <v>2456.06720193614</v>
      </c>
      <c r="O85" s="1">
        <v>-8.8490537120122698E-10</v>
      </c>
      <c r="P85">
        <v>42276.610265597497</v>
      </c>
      <c r="Q85" s="1">
        <v>-3.3443222017012801E-10</v>
      </c>
      <c r="R85">
        <v>28.753376880605099</v>
      </c>
      <c r="S85">
        <v>0</v>
      </c>
      <c r="T85">
        <v>0</v>
      </c>
      <c r="U85">
        <v>7.6253979245416001</v>
      </c>
      <c r="V85">
        <v>0</v>
      </c>
      <c r="W85">
        <v>17.160850310870501</v>
      </c>
      <c r="X85">
        <v>0</v>
      </c>
      <c r="Y85">
        <v>75.496582370845601</v>
      </c>
      <c r="Z85">
        <v>0</v>
      </c>
      <c r="AA85">
        <v>0</v>
      </c>
      <c r="AB85">
        <v>11.7210725221926</v>
      </c>
      <c r="AC85">
        <v>0</v>
      </c>
      <c r="AD85">
        <v>12.1008750353358</v>
      </c>
      <c r="AE85">
        <v>0</v>
      </c>
      <c r="AF85">
        <v>4450412.3365496397</v>
      </c>
      <c r="AG85">
        <v>0</v>
      </c>
      <c r="AH85">
        <v>0</v>
      </c>
      <c r="AI85">
        <v>18846405.738635499</v>
      </c>
      <c r="AJ85">
        <v>0</v>
      </c>
      <c r="AK85">
        <v>23194000.956206799</v>
      </c>
      <c r="AL85">
        <v>0</v>
      </c>
      <c r="AM85">
        <f t="shared" si="4"/>
        <v>53.539625116017199</v>
      </c>
      <c r="AN85" s="2">
        <f t="shared" si="5"/>
        <v>0.7859260921002158</v>
      </c>
      <c r="AO85">
        <f t="shared" si="6"/>
        <v>46490819.031391934</v>
      </c>
    </row>
    <row r="86" spans="1:41" x14ac:dyDescent="0.25">
      <c r="A86">
        <v>0.83</v>
      </c>
      <c r="B86">
        <v>54.192547373529003</v>
      </c>
      <c r="C86">
        <v>86755.342216418096</v>
      </c>
      <c r="D86">
        <v>72.984095043383107</v>
      </c>
      <c r="E86">
        <v>0</v>
      </c>
      <c r="F86">
        <v>0</v>
      </c>
      <c r="G86">
        <v>0</v>
      </c>
      <c r="H86" s="1">
        <v>1.05979700624357E-12</v>
      </c>
      <c r="I86">
        <v>44.943935238003498</v>
      </c>
      <c r="J86">
        <v>0</v>
      </c>
      <c r="K86">
        <v>41144.285800093603</v>
      </c>
      <c r="L86">
        <v>0</v>
      </c>
      <c r="M86" s="1">
        <v>1.4330225894809701E-10</v>
      </c>
      <c r="N86">
        <v>2456.06720193613</v>
      </c>
      <c r="O86" s="1">
        <v>1.04819264379329E-10</v>
      </c>
      <c r="P86">
        <v>43154.989214388603</v>
      </c>
      <c r="Q86" s="1">
        <v>-5.10770562696478E-10</v>
      </c>
      <c r="R86">
        <v>28.753376880605099</v>
      </c>
      <c r="S86" s="1">
        <v>8.0746585998752995E-12</v>
      </c>
      <c r="T86">
        <v>0</v>
      </c>
      <c r="U86">
        <v>7.6253979245414101</v>
      </c>
      <c r="V86">
        <v>0</v>
      </c>
      <c r="W86">
        <v>17.813772568374301</v>
      </c>
      <c r="X86">
        <v>0</v>
      </c>
      <c r="Y86">
        <v>75.496582370845601</v>
      </c>
      <c r="Z86">
        <v>0</v>
      </c>
      <c r="AA86">
        <v>0</v>
      </c>
      <c r="AB86">
        <v>11.7210725221926</v>
      </c>
      <c r="AC86">
        <v>0</v>
      </c>
      <c r="AD86">
        <v>13.016776802405101</v>
      </c>
      <c r="AE86">
        <v>0</v>
      </c>
      <c r="AF86">
        <v>4450412.3365496499</v>
      </c>
      <c r="AG86">
        <v>0</v>
      </c>
      <c r="AH86">
        <v>0</v>
      </c>
      <c r="AI86">
        <v>18846405.738635499</v>
      </c>
      <c r="AJ86">
        <v>0</v>
      </c>
      <c r="AK86">
        <v>24072598.410457</v>
      </c>
      <c r="AL86">
        <v>0</v>
      </c>
      <c r="AM86">
        <f t="shared" si="4"/>
        <v>54.192547373529003</v>
      </c>
      <c r="AN86" s="2">
        <f t="shared" si="5"/>
        <v>0.7818804591253451</v>
      </c>
      <c r="AO86">
        <f t="shared" si="6"/>
        <v>47369416.48564215</v>
      </c>
    </row>
    <row r="87" spans="1:41" x14ac:dyDescent="0.25">
      <c r="A87">
        <v>0.84</v>
      </c>
      <c r="B87">
        <v>54.845469631042</v>
      </c>
      <c r="C87">
        <v>87633.7211537236</v>
      </c>
      <c r="D87">
        <v>72.984095043383107</v>
      </c>
      <c r="E87">
        <v>0</v>
      </c>
      <c r="F87">
        <v>0</v>
      </c>
      <c r="G87">
        <v>0</v>
      </c>
      <c r="H87">
        <v>0</v>
      </c>
      <c r="I87">
        <v>46.604923780681297</v>
      </c>
      <c r="J87">
        <v>0</v>
      </c>
      <c r="K87">
        <v>41144.285800093603</v>
      </c>
      <c r="L87" s="1">
        <v>-8.1849233013144802E-11</v>
      </c>
      <c r="M87" s="1">
        <v>8.3844042819691806E-12</v>
      </c>
      <c r="N87">
        <v>2456.06720193608</v>
      </c>
      <c r="O87" s="1">
        <v>-7.9330675362143604E-10</v>
      </c>
      <c r="P87">
        <v>44033.368151695096</v>
      </c>
      <c r="Q87" s="1">
        <v>-3.2969182939268602E-10</v>
      </c>
      <c r="R87">
        <v>28.753376880605099</v>
      </c>
      <c r="S87">
        <v>0</v>
      </c>
      <c r="T87">
        <v>0</v>
      </c>
      <c r="U87">
        <v>7.6253979245416001</v>
      </c>
      <c r="V87" s="1">
        <v>8.5538811719412596E-9</v>
      </c>
      <c r="W87">
        <v>18.466694817341399</v>
      </c>
      <c r="X87">
        <v>0</v>
      </c>
      <c r="Y87">
        <v>75.496582370845601</v>
      </c>
      <c r="Z87">
        <v>0</v>
      </c>
      <c r="AA87">
        <v>0</v>
      </c>
      <c r="AB87">
        <v>11.7210725221926</v>
      </c>
      <c r="AC87">
        <v>0</v>
      </c>
      <c r="AD87">
        <v>13.9326785574991</v>
      </c>
      <c r="AE87">
        <v>0</v>
      </c>
      <c r="AF87">
        <v>4450412.3365496397</v>
      </c>
      <c r="AG87">
        <v>0</v>
      </c>
      <c r="AH87">
        <v>0</v>
      </c>
      <c r="AI87">
        <v>18846405.738635499</v>
      </c>
      <c r="AJ87">
        <v>0</v>
      </c>
      <c r="AK87">
        <v>24951195.853219699</v>
      </c>
      <c r="AL87">
        <v>0</v>
      </c>
      <c r="AM87">
        <f t="shared" si="4"/>
        <v>54.845469631042</v>
      </c>
      <c r="AN87" s="2">
        <f t="shared" si="5"/>
        <v>0.7778348262033703</v>
      </c>
      <c r="AO87">
        <f t="shared" si="6"/>
        <v>48248013.928404838</v>
      </c>
    </row>
    <row r="88" spans="1:41" x14ac:dyDescent="0.25">
      <c r="A88">
        <v>0.85</v>
      </c>
      <c r="B88">
        <v>55.498391888554401</v>
      </c>
      <c r="C88">
        <v>88512.100102528304</v>
      </c>
      <c r="D88">
        <v>72.984095043383107</v>
      </c>
      <c r="E88" s="1">
        <v>-1.75702007505067E-12</v>
      </c>
      <c r="F88">
        <v>0</v>
      </c>
      <c r="G88">
        <v>0</v>
      </c>
      <c r="H88">
        <v>0</v>
      </c>
      <c r="I88">
        <v>48.265912345097497</v>
      </c>
      <c r="J88">
        <v>0</v>
      </c>
      <c r="K88">
        <v>41144.285800093501</v>
      </c>
      <c r="L88" s="1">
        <v>1.3133103493600999E-9</v>
      </c>
      <c r="M88">
        <v>0</v>
      </c>
      <c r="N88">
        <v>2456.0672019362901</v>
      </c>
      <c r="O88">
        <v>0</v>
      </c>
      <c r="P88">
        <v>44911.747100497501</v>
      </c>
      <c r="Q88" s="1">
        <v>-3.41071837519848E-10</v>
      </c>
      <c r="R88">
        <v>28.753376880605099</v>
      </c>
      <c r="S88">
        <v>0</v>
      </c>
      <c r="T88">
        <v>0</v>
      </c>
      <c r="U88">
        <v>7.6253979245416001</v>
      </c>
      <c r="V88" s="1">
        <v>8.5542183302946397E-9</v>
      </c>
      <c r="W88">
        <v>19.119617074853402</v>
      </c>
      <c r="X88">
        <v>0</v>
      </c>
      <c r="Y88">
        <v>75.496582370845601</v>
      </c>
      <c r="Z88">
        <v>0</v>
      </c>
      <c r="AA88">
        <v>0</v>
      </c>
      <c r="AB88">
        <v>11.7210725221926</v>
      </c>
      <c r="AC88">
        <v>0</v>
      </c>
      <c r="AD88">
        <v>14.8485803245801</v>
      </c>
      <c r="AE88">
        <v>0</v>
      </c>
      <c r="AF88">
        <v>4450412.3365496499</v>
      </c>
      <c r="AG88">
        <v>0</v>
      </c>
      <c r="AH88">
        <v>0</v>
      </c>
      <c r="AI88">
        <v>18846405.738635499</v>
      </c>
      <c r="AJ88">
        <v>0</v>
      </c>
      <c r="AK88">
        <v>25829793.307481099</v>
      </c>
      <c r="AL88">
        <v>0</v>
      </c>
      <c r="AM88">
        <f t="shared" si="4"/>
        <v>55.498391888554401</v>
      </c>
      <c r="AN88" s="2">
        <f t="shared" si="5"/>
        <v>0.77378919322844819</v>
      </c>
      <c r="AO88">
        <f t="shared" si="6"/>
        <v>49126611.382666245</v>
      </c>
    </row>
    <row r="89" spans="1:41" x14ac:dyDescent="0.25">
      <c r="A89">
        <v>0.86</v>
      </c>
      <c r="B89">
        <v>56.151314146066703</v>
      </c>
      <c r="C89">
        <v>89384.951964239401</v>
      </c>
      <c r="D89">
        <v>72.984095043383107</v>
      </c>
      <c r="E89">
        <v>0</v>
      </c>
      <c r="F89">
        <v>0</v>
      </c>
      <c r="G89">
        <v>0</v>
      </c>
      <c r="H89">
        <v>0</v>
      </c>
      <c r="I89">
        <v>49.926900931331197</v>
      </c>
      <c r="J89">
        <v>0</v>
      </c>
      <c r="K89">
        <v>41144.285800093603</v>
      </c>
      <c r="L89">
        <v>0</v>
      </c>
      <c r="M89" s="1">
        <v>-1.8442847249389101E-10</v>
      </c>
      <c r="N89">
        <v>2456.06720193615</v>
      </c>
      <c r="O89" s="1">
        <v>4.1740335632312004E-9</v>
      </c>
      <c r="P89">
        <v>45784.598962206001</v>
      </c>
      <c r="Q89" s="1">
        <v>-3.3416913680639399E-10</v>
      </c>
      <c r="R89">
        <v>28.753376880605099</v>
      </c>
      <c r="S89">
        <v>0</v>
      </c>
      <c r="T89">
        <v>0</v>
      </c>
      <c r="U89">
        <v>7.6253979245416001</v>
      </c>
      <c r="V89" s="1">
        <v>-2.2153372235614301E-11</v>
      </c>
      <c r="W89">
        <v>19.7725393409421</v>
      </c>
      <c r="X89">
        <v>0</v>
      </c>
      <c r="Y89">
        <v>75.496582370845601</v>
      </c>
      <c r="Z89">
        <v>0</v>
      </c>
      <c r="AA89">
        <v>0</v>
      </c>
      <c r="AB89">
        <v>11.7210725221926</v>
      </c>
      <c r="AC89">
        <v>0</v>
      </c>
      <c r="AD89">
        <v>16.107029142753198</v>
      </c>
      <c r="AE89">
        <v>0</v>
      </c>
      <c r="AF89">
        <v>4450412.3365496499</v>
      </c>
      <c r="AG89">
        <v>0</v>
      </c>
      <c r="AH89">
        <v>0</v>
      </c>
      <c r="AI89">
        <v>18846405.738635499</v>
      </c>
      <c r="AJ89">
        <v>0</v>
      </c>
      <c r="AK89">
        <v>26708390.773283198</v>
      </c>
      <c r="AL89">
        <v>0</v>
      </c>
      <c r="AM89">
        <f t="shared" si="4"/>
        <v>56.151314146066703</v>
      </c>
      <c r="AN89" s="2">
        <f t="shared" si="5"/>
        <v>0.76974356020038492</v>
      </c>
      <c r="AO89">
        <f t="shared" si="6"/>
        <v>50005208.848468348</v>
      </c>
    </row>
    <row r="90" spans="1:41" x14ac:dyDescent="0.25">
      <c r="A90">
        <v>0.87</v>
      </c>
      <c r="B90">
        <v>56.804236403579203</v>
      </c>
      <c r="C90">
        <v>90184.873287238705</v>
      </c>
      <c r="D90">
        <v>72.984095043383107</v>
      </c>
      <c r="E90">
        <v>0</v>
      </c>
      <c r="F90">
        <v>0</v>
      </c>
      <c r="G90">
        <v>0</v>
      </c>
      <c r="H90">
        <v>0</v>
      </c>
      <c r="I90">
        <v>51.587889473931902</v>
      </c>
      <c r="J90">
        <v>0</v>
      </c>
      <c r="K90">
        <v>41144.285800093603</v>
      </c>
      <c r="L90" s="1">
        <v>1.68793448175877E-10</v>
      </c>
      <c r="M90">
        <v>0</v>
      </c>
      <c r="N90">
        <v>2456.06720193615</v>
      </c>
      <c r="O90" s="1">
        <v>2.4101609596982501E-11</v>
      </c>
      <c r="P90">
        <v>46584.520285209001</v>
      </c>
      <c r="Q90" s="1">
        <v>-3.2969182939268602E-10</v>
      </c>
      <c r="R90">
        <v>28.753376880605099</v>
      </c>
      <c r="S90">
        <v>0</v>
      </c>
      <c r="T90">
        <v>0</v>
      </c>
      <c r="U90">
        <v>7.6253979245416001</v>
      </c>
      <c r="V90" s="1">
        <v>8.5536195063664398E-9</v>
      </c>
      <c r="W90">
        <v>20.4254615898788</v>
      </c>
      <c r="X90">
        <v>0</v>
      </c>
      <c r="Y90">
        <v>75.496582370845601</v>
      </c>
      <c r="Z90">
        <v>0</v>
      </c>
      <c r="AA90">
        <v>0</v>
      </c>
      <c r="AB90">
        <v>11.7210725221926</v>
      </c>
      <c r="AC90">
        <v>0</v>
      </c>
      <c r="AD90">
        <v>17.448547247654499</v>
      </c>
      <c r="AE90">
        <v>0</v>
      </c>
      <c r="AF90">
        <v>4450412.3365496499</v>
      </c>
      <c r="AG90">
        <v>0</v>
      </c>
      <c r="AH90">
        <v>0</v>
      </c>
      <c r="AI90">
        <v>18846405.738635499</v>
      </c>
      <c r="AJ90">
        <v>0</v>
      </c>
      <c r="AK90">
        <v>27586988.216005001</v>
      </c>
      <c r="AL90">
        <v>0</v>
      </c>
      <c r="AM90">
        <f t="shared" si="4"/>
        <v>56.804236403579203</v>
      </c>
      <c r="AN90" s="2">
        <f t="shared" si="5"/>
        <v>0.76569792727859864</v>
      </c>
      <c r="AO90">
        <f t="shared" si="6"/>
        <v>50883806.291190147</v>
      </c>
    </row>
    <row r="91" spans="1:41" x14ac:dyDescent="0.25">
      <c r="A91">
        <v>0.88</v>
      </c>
      <c r="B91">
        <v>57.457158661091597</v>
      </c>
      <c r="C91">
        <v>90967.079525904497</v>
      </c>
      <c r="D91">
        <v>72.984095043383107</v>
      </c>
      <c r="E91">
        <v>0</v>
      </c>
      <c r="F91">
        <v>0</v>
      </c>
      <c r="G91">
        <v>0</v>
      </c>
      <c r="H91">
        <v>0</v>
      </c>
      <c r="I91">
        <v>53.2488780383487</v>
      </c>
      <c r="J91">
        <v>0</v>
      </c>
      <c r="K91">
        <v>41144.285800093603</v>
      </c>
      <c r="L91" s="1">
        <v>-2.7214561494040402E-11</v>
      </c>
      <c r="M91" s="1">
        <v>1.9298340703244298E-11</v>
      </c>
      <c r="N91">
        <v>2456.06720193621</v>
      </c>
      <c r="O91">
        <v>0</v>
      </c>
      <c r="P91">
        <v>47366.726523874597</v>
      </c>
      <c r="Q91" s="1">
        <v>3.6379788070917101E-12</v>
      </c>
      <c r="R91">
        <v>28.753376880605099</v>
      </c>
      <c r="S91">
        <v>0</v>
      </c>
      <c r="T91">
        <v>0</v>
      </c>
      <c r="U91">
        <v>7.6253979245416001</v>
      </c>
      <c r="V91" s="1">
        <v>8.5535987570819402E-9</v>
      </c>
      <c r="W91">
        <v>21.078383847391301</v>
      </c>
      <c r="X91">
        <v>0</v>
      </c>
      <c r="Y91">
        <v>75.496582370845601</v>
      </c>
      <c r="Z91">
        <v>0</v>
      </c>
      <c r="AA91">
        <v>0</v>
      </c>
      <c r="AB91">
        <v>11.7210725221926</v>
      </c>
      <c r="AC91">
        <v>0</v>
      </c>
      <c r="AD91">
        <v>18.790065370175999</v>
      </c>
      <c r="AE91">
        <v>0</v>
      </c>
      <c r="AF91">
        <v>4450412.3365496499</v>
      </c>
      <c r="AG91">
        <v>0</v>
      </c>
      <c r="AH91">
        <v>0</v>
      </c>
      <c r="AI91">
        <v>18846405.738635499</v>
      </c>
      <c r="AJ91">
        <v>0</v>
      </c>
      <c r="AK91">
        <v>28465585.6702668</v>
      </c>
      <c r="AL91">
        <v>0</v>
      </c>
      <c r="AM91">
        <f t="shared" si="4"/>
        <v>57.457158661091597</v>
      </c>
      <c r="AN91" s="2">
        <f t="shared" si="5"/>
        <v>0.76165229430367454</v>
      </c>
      <c r="AO91">
        <f t="shared" si="6"/>
        <v>51762403.74545195</v>
      </c>
    </row>
    <row r="92" spans="1:41" x14ac:dyDescent="0.25">
      <c r="A92">
        <v>0.89</v>
      </c>
      <c r="B92">
        <v>58.110080918603998</v>
      </c>
      <c r="C92">
        <v>91741.0749629239</v>
      </c>
      <c r="D92">
        <v>72.984095043383107</v>
      </c>
      <c r="E92">
        <v>0</v>
      </c>
      <c r="F92">
        <v>0</v>
      </c>
      <c r="G92">
        <v>0</v>
      </c>
      <c r="H92">
        <v>0</v>
      </c>
      <c r="I92">
        <v>54.909866602764197</v>
      </c>
      <c r="J92">
        <v>0</v>
      </c>
      <c r="K92">
        <v>41144.285800093501</v>
      </c>
      <c r="L92" s="1">
        <v>-5.5193002895870098E-11</v>
      </c>
      <c r="M92" s="1">
        <v>-1.8047785488306501E-10</v>
      </c>
      <c r="N92">
        <v>2456.06720193608</v>
      </c>
      <c r="O92" s="1">
        <v>-8.0649442679714401E-10</v>
      </c>
      <c r="P92">
        <v>48140.7219608956</v>
      </c>
      <c r="Q92" s="1">
        <v>-3.3500224816407302E-10</v>
      </c>
      <c r="R92">
        <v>28.753376880605099</v>
      </c>
      <c r="S92">
        <v>0</v>
      </c>
      <c r="T92">
        <v>0</v>
      </c>
      <c r="U92">
        <v>7.6253979245420398</v>
      </c>
      <c r="V92" s="1">
        <v>8.5536363180440996E-9</v>
      </c>
      <c r="W92">
        <v>21.731306104903201</v>
      </c>
      <c r="X92">
        <v>0</v>
      </c>
      <c r="Y92">
        <v>75.496582370845601</v>
      </c>
      <c r="Z92">
        <v>0</v>
      </c>
      <c r="AA92">
        <v>0</v>
      </c>
      <c r="AB92">
        <v>11.7210725221926</v>
      </c>
      <c r="AC92">
        <v>0</v>
      </c>
      <c r="AD92">
        <v>20.1315834926964</v>
      </c>
      <c r="AE92">
        <v>0</v>
      </c>
      <c r="AF92">
        <v>4450412.3365496499</v>
      </c>
      <c r="AG92">
        <v>0</v>
      </c>
      <c r="AH92">
        <v>0</v>
      </c>
      <c r="AI92">
        <v>18846405.738635499</v>
      </c>
      <c r="AJ92">
        <v>0</v>
      </c>
      <c r="AK92">
        <v>29344183.124527801</v>
      </c>
      <c r="AL92">
        <v>0</v>
      </c>
      <c r="AM92">
        <f t="shared" si="4"/>
        <v>58.110080918603998</v>
      </c>
      <c r="AN92" s="2">
        <f t="shared" si="5"/>
        <v>0.75760666132875432</v>
      </c>
      <c r="AO92">
        <f t="shared" si="6"/>
        <v>52641001.199712947</v>
      </c>
    </row>
    <row r="93" spans="1:41" x14ac:dyDescent="0.25">
      <c r="A93">
        <v>0.9</v>
      </c>
      <c r="B93">
        <v>58.763003176116399</v>
      </c>
      <c r="C93">
        <v>92515.070410086293</v>
      </c>
      <c r="D93">
        <v>72.984095043383107</v>
      </c>
      <c r="E93">
        <v>0</v>
      </c>
      <c r="F93">
        <v>0</v>
      </c>
      <c r="G93">
        <v>0</v>
      </c>
      <c r="H93">
        <v>0</v>
      </c>
      <c r="I93">
        <v>56.570855188941799</v>
      </c>
      <c r="J93">
        <v>0</v>
      </c>
      <c r="K93">
        <v>41144.285800093603</v>
      </c>
      <c r="L93" s="1">
        <v>-1.8539672223774301E-10</v>
      </c>
      <c r="M93" s="1">
        <v>1.3935164133727E-10</v>
      </c>
      <c r="N93">
        <v>2456.06720193615</v>
      </c>
      <c r="O93" s="1">
        <v>-8.0589745987680296E-10</v>
      </c>
      <c r="P93">
        <v>48914.717408057397</v>
      </c>
      <c r="Q93" s="1">
        <v>1.13686837721616E-11</v>
      </c>
      <c r="R93">
        <v>28.753376880605099</v>
      </c>
      <c r="S93">
        <v>0</v>
      </c>
      <c r="T93">
        <v>0</v>
      </c>
      <c r="U93">
        <v>7.6253979245416001</v>
      </c>
      <c r="V93">
        <v>0</v>
      </c>
      <c r="W93">
        <v>22.384228370969701</v>
      </c>
      <c r="X93">
        <v>0</v>
      </c>
      <c r="Y93">
        <v>75.496582370845601</v>
      </c>
      <c r="Z93">
        <v>0</v>
      </c>
      <c r="AA93">
        <v>0</v>
      </c>
      <c r="AB93">
        <v>11.7210725221926</v>
      </c>
      <c r="AC93">
        <v>0</v>
      </c>
      <c r="AD93">
        <v>21.7069518064703</v>
      </c>
      <c r="AE93">
        <v>0</v>
      </c>
      <c r="AF93">
        <v>4450412.3365496499</v>
      </c>
      <c r="AG93">
        <v>0</v>
      </c>
      <c r="AH93">
        <v>0</v>
      </c>
      <c r="AI93">
        <v>18846405.738635499</v>
      </c>
      <c r="AJ93">
        <v>0</v>
      </c>
      <c r="AK93">
        <v>30222780.590300199</v>
      </c>
      <c r="AL93">
        <v>0</v>
      </c>
      <c r="AM93">
        <f t="shared" si="4"/>
        <v>58.763003176116399</v>
      </c>
      <c r="AN93" s="2">
        <f t="shared" si="5"/>
        <v>0.75356102830082783</v>
      </c>
      <c r="AO93">
        <f t="shared" si="6"/>
        <v>53519598.665485352</v>
      </c>
    </row>
    <row r="94" spans="1:41" x14ac:dyDescent="0.25">
      <c r="A94">
        <v>0.91</v>
      </c>
      <c r="B94">
        <v>59.4159254336288</v>
      </c>
      <c r="C94">
        <v>93289.065847107297</v>
      </c>
      <c r="D94">
        <v>72.984095043383107</v>
      </c>
      <c r="E94">
        <v>0</v>
      </c>
      <c r="F94">
        <v>0</v>
      </c>
      <c r="G94">
        <v>0</v>
      </c>
      <c r="H94">
        <v>0</v>
      </c>
      <c r="I94">
        <v>58.231843753358497</v>
      </c>
      <c r="J94">
        <v>0</v>
      </c>
      <c r="K94">
        <v>41144.285800093603</v>
      </c>
      <c r="L94" s="1">
        <v>7.2434329812810603E-12</v>
      </c>
      <c r="M94" s="1">
        <v>-2.3294433049159099E-10</v>
      </c>
      <c r="N94">
        <v>2456.06720193614</v>
      </c>
      <c r="O94" s="1">
        <v>-7.9285200627054998E-10</v>
      </c>
      <c r="P94">
        <v>49688.712845078902</v>
      </c>
      <c r="Q94" s="1">
        <v>-3.4154812311726299E-10</v>
      </c>
      <c r="R94">
        <v>28.753376880605099</v>
      </c>
      <c r="S94">
        <v>0</v>
      </c>
      <c r="T94">
        <v>0</v>
      </c>
      <c r="U94">
        <v>7.6253979245416001</v>
      </c>
      <c r="V94">
        <v>0</v>
      </c>
      <c r="W94">
        <v>23.037150628482099</v>
      </c>
      <c r="X94">
        <v>0</v>
      </c>
      <c r="Y94">
        <v>75.496582370845701</v>
      </c>
      <c r="Z94">
        <v>0</v>
      </c>
      <c r="AA94">
        <v>0</v>
      </c>
      <c r="AB94">
        <v>11.7210725221926</v>
      </c>
      <c r="AC94">
        <v>0</v>
      </c>
      <c r="AD94">
        <v>23.944558617090198</v>
      </c>
      <c r="AE94">
        <v>0</v>
      </c>
      <c r="AF94">
        <v>4450412.3365496397</v>
      </c>
      <c r="AG94">
        <v>0</v>
      </c>
      <c r="AH94">
        <v>0</v>
      </c>
      <c r="AI94">
        <v>18846405.738635499</v>
      </c>
      <c r="AJ94">
        <v>0</v>
      </c>
      <c r="AK94">
        <v>31101378.0445619</v>
      </c>
      <c r="AL94">
        <v>0</v>
      </c>
      <c r="AM94">
        <f t="shared" si="4"/>
        <v>59.4159254336288</v>
      </c>
      <c r="AN94" s="2">
        <f t="shared" si="5"/>
        <v>0.74951539532590439</v>
      </c>
      <c r="AO94">
        <f t="shared" si="6"/>
        <v>54398196.119747043</v>
      </c>
    </row>
    <row r="95" spans="1:41" x14ac:dyDescent="0.25">
      <c r="A95">
        <v>0.92</v>
      </c>
      <c r="B95">
        <v>60.068847691141201</v>
      </c>
      <c r="C95">
        <v>94063.061273990796</v>
      </c>
      <c r="D95">
        <v>72.984095043383107</v>
      </c>
      <c r="E95">
        <v>0</v>
      </c>
      <c r="F95">
        <v>0</v>
      </c>
      <c r="G95" s="1">
        <v>1.83836641233348E-13</v>
      </c>
      <c r="H95" s="1">
        <v>-1.8883320838177601E-13</v>
      </c>
      <c r="I95">
        <v>59.892832296014603</v>
      </c>
      <c r="J95">
        <v>0</v>
      </c>
      <c r="K95">
        <v>41144.285800093501</v>
      </c>
      <c r="L95" s="1">
        <v>9.4223651103675303E-10</v>
      </c>
      <c r="M95">
        <v>0</v>
      </c>
      <c r="N95">
        <v>2456.0672019362401</v>
      </c>
      <c r="O95">
        <v>0</v>
      </c>
      <c r="P95">
        <v>50462.708271960299</v>
      </c>
      <c r="Q95" s="1">
        <v>-3.2196112442761598E-10</v>
      </c>
      <c r="R95">
        <v>28.753376880605099</v>
      </c>
      <c r="S95">
        <v>0</v>
      </c>
      <c r="T95">
        <v>0</v>
      </c>
      <c r="U95">
        <v>7.6253979245420602</v>
      </c>
      <c r="V95" s="1">
        <v>8.5534951593886195E-9</v>
      </c>
      <c r="W95">
        <v>23.6900728774405</v>
      </c>
      <c r="X95">
        <v>0</v>
      </c>
      <c r="Y95">
        <v>75.496582370845601</v>
      </c>
      <c r="Z95">
        <v>0</v>
      </c>
      <c r="AA95">
        <v>0</v>
      </c>
      <c r="AB95">
        <v>11.721072522192401</v>
      </c>
      <c r="AC95">
        <v>0</v>
      </c>
      <c r="AD95">
        <v>26.182165398395401</v>
      </c>
      <c r="AE95">
        <v>0</v>
      </c>
      <c r="AF95">
        <v>4450412.3365496499</v>
      </c>
      <c r="AG95">
        <v>0</v>
      </c>
      <c r="AH95">
        <v>0</v>
      </c>
      <c r="AI95">
        <v>18846405.738635201</v>
      </c>
      <c r="AJ95">
        <v>0</v>
      </c>
      <c r="AK95">
        <v>31979975.487312999</v>
      </c>
      <c r="AL95">
        <v>0</v>
      </c>
      <c r="AM95">
        <f t="shared" si="4"/>
        <v>60.068847691141201</v>
      </c>
      <c r="AN95" s="2">
        <f t="shared" si="5"/>
        <v>0.74546976240398433</v>
      </c>
      <c r="AO95">
        <f t="shared" si="6"/>
        <v>55276793.562497854</v>
      </c>
    </row>
    <row r="96" spans="1:41" x14ac:dyDescent="0.25">
      <c r="A96">
        <v>0.93</v>
      </c>
      <c r="B96">
        <v>60.721769948653602</v>
      </c>
      <c r="C96">
        <v>94837.056711247307</v>
      </c>
      <c r="D96">
        <v>72.984095043383107</v>
      </c>
      <c r="E96">
        <v>0</v>
      </c>
      <c r="F96">
        <v>0</v>
      </c>
      <c r="G96">
        <v>0</v>
      </c>
      <c r="H96">
        <v>0</v>
      </c>
      <c r="I96">
        <v>61.553820860432097</v>
      </c>
      <c r="J96">
        <v>0</v>
      </c>
      <c r="K96">
        <v>41144.285800093501</v>
      </c>
      <c r="L96" s="1">
        <v>6.6211214289069103E-10</v>
      </c>
      <c r="M96" s="1">
        <v>1.3207568372308701E-10</v>
      </c>
      <c r="N96">
        <v>2456.06720193608</v>
      </c>
      <c r="O96" s="1">
        <v>2.3491193712477001E-7</v>
      </c>
      <c r="P96">
        <v>51236.703708982197</v>
      </c>
      <c r="Q96" s="1">
        <v>-3.2879921008088698E-10</v>
      </c>
      <c r="R96">
        <v>28.753376880605099</v>
      </c>
      <c r="S96">
        <v>0</v>
      </c>
      <c r="T96">
        <v>0</v>
      </c>
      <c r="U96">
        <v>7.6253979245416001</v>
      </c>
      <c r="V96" s="1">
        <v>8.5536267868228095E-9</v>
      </c>
      <c r="W96">
        <v>24.342995134953298</v>
      </c>
      <c r="X96">
        <v>0</v>
      </c>
      <c r="Y96">
        <v>75.496582370845601</v>
      </c>
      <c r="Z96">
        <v>0</v>
      </c>
      <c r="AA96">
        <v>0</v>
      </c>
      <c r="AB96">
        <v>11.7210725221926</v>
      </c>
      <c r="AC96">
        <v>0</v>
      </c>
      <c r="AD96">
        <v>28.4197722090165</v>
      </c>
      <c r="AE96">
        <v>0</v>
      </c>
      <c r="AF96">
        <v>4450412.3365496499</v>
      </c>
      <c r="AG96">
        <v>0</v>
      </c>
      <c r="AH96">
        <v>0</v>
      </c>
      <c r="AI96">
        <v>18846405.738635499</v>
      </c>
      <c r="AJ96">
        <v>0</v>
      </c>
      <c r="AK96">
        <v>32858572.941575199</v>
      </c>
      <c r="AL96">
        <v>0</v>
      </c>
      <c r="AM96">
        <f t="shared" si="4"/>
        <v>60.721769948653602</v>
      </c>
      <c r="AN96" s="2">
        <f t="shared" si="5"/>
        <v>0.74142412942905711</v>
      </c>
      <c r="AO96">
        <f t="shared" si="6"/>
        <v>56155391.016760349</v>
      </c>
    </row>
    <row r="97" spans="1:41" x14ac:dyDescent="0.25">
      <c r="A97">
        <v>0.94</v>
      </c>
      <c r="B97">
        <v>61.374692206166003</v>
      </c>
      <c r="C97">
        <v>94592.496310311704</v>
      </c>
      <c r="D97">
        <v>72.984095043383107</v>
      </c>
      <c r="E97">
        <v>0</v>
      </c>
      <c r="F97">
        <v>59.657038952835002</v>
      </c>
      <c r="G97">
        <v>0</v>
      </c>
      <c r="H97">
        <v>0</v>
      </c>
      <c r="I97">
        <v>0</v>
      </c>
      <c r="J97">
        <v>0</v>
      </c>
      <c r="K97">
        <v>41144.285800093603</v>
      </c>
      <c r="L97">
        <v>0</v>
      </c>
      <c r="M97">
        <v>50992.1433082804</v>
      </c>
      <c r="N97">
        <v>2456.0672019379799</v>
      </c>
      <c r="O97">
        <v>0</v>
      </c>
      <c r="P97" s="1">
        <v>-3.7653080653399198E-10</v>
      </c>
      <c r="Q97">
        <v>0</v>
      </c>
      <c r="R97">
        <v>28.753376880605099</v>
      </c>
      <c r="S97">
        <v>0</v>
      </c>
      <c r="T97">
        <v>24.995917401019302</v>
      </c>
      <c r="U97">
        <v>7.6253979245416001</v>
      </c>
      <c r="V97">
        <v>0</v>
      </c>
      <c r="W97">
        <v>0</v>
      </c>
      <c r="X97">
        <v>0</v>
      </c>
      <c r="Y97">
        <v>75.496582370845601</v>
      </c>
      <c r="Z97">
        <v>0</v>
      </c>
      <c r="AA97">
        <v>46.131701653246502</v>
      </c>
      <c r="AB97">
        <v>11.7210725221929</v>
      </c>
      <c r="AC97">
        <v>0</v>
      </c>
      <c r="AD97">
        <v>0</v>
      </c>
      <c r="AE97">
        <v>0</v>
      </c>
      <c r="AF97">
        <v>4450412.3365496499</v>
      </c>
      <c r="AG97">
        <v>0</v>
      </c>
      <c r="AH97">
        <v>150425503.26875401</v>
      </c>
      <c r="AI97">
        <v>18846405.738633301</v>
      </c>
      <c r="AJ97">
        <v>0</v>
      </c>
      <c r="AK97">
        <v>0</v>
      </c>
      <c r="AL97">
        <v>0</v>
      </c>
      <c r="AM97">
        <f t="shared" si="4"/>
        <v>61.374692206166003</v>
      </c>
      <c r="AN97" s="2">
        <f t="shared" si="5"/>
        <v>0.20006966978991425</v>
      </c>
      <c r="AO97">
        <f t="shared" si="6"/>
        <v>173722321.34393695</v>
      </c>
    </row>
    <row r="98" spans="1:41" x14ac:dyDescent="0.25">
      <c r="A98">
        <v>0.95</v>
      </c>
      <c r="B98">
        <v>62.027614463678397</v>
      </c>
      <c r="C98">
        <v>95018.667151949805</v>
      </c>
      <c r="D98">
        <v>72.984095043383107</v>
      </c>
      <c r="E98">
        <v>0</v>
      </c>
      <c r="F98">
        <v>60.679830683778299</v>
      </c>
      <c r="G98">
        <v>0</v>
      </c>
      <c r="H98">
        <v>0</v>
      </c>
      <c r="I98">
        <v>0</v>
      </c>
      <c r="J98">
        <v>0</v>
      </c>
      <c r="K98">
        <v>41144.285800093603</v>
      </c>
      <c r="L98">
        <v>0</v>
      </c>
      <c r="M98">
        <v>51418.314149921302</v>
      </c>
      <c r="N98">
        <v>2456.0672019356498</v>
      </c>
      <c r="O98" s="1">
        <v>-8.0589745987680296E-10</v>
      </c>
      <c r="P98" s="1">
        <v>4.0927261579781698E-12</v>
      </c>
      <c r="Q98" s="1">
        <v>-7.6281199267214097E-12</v>
      </c>
      <c r="R98">
        <v>28.753376880605099</v>
      </c>
      <c r="S98">
        <v>0</v>
      </c>
      <c r="T98">
        <v>25.648839658531699</v>
      </c>
      <c r="U98">
        <v>7.6253979245416001</v>
      </c>
      <c r="V98">
        <v>0</v>
      </c>
      <c r="W98">
        <v>0</v>
      </c>
      <c r="X98">
        <v>0</v>
      </c>
      <c r="Y98">
        <v>75.496582370845601</v>
      </c>
      <c r="Z98">
        <v>0</v>
      </c>
      <c r="AA98">
        <v>47.464037197565702</v>
      </c>
      <c r="AB98">
        <v>11.7210725221926</v>
      </c>
      <c r="AC98">
        <v>0</v>
      </c>
      <c r="AD98">
        <v>0</v>
      </c>
      <c r="AE98">
        <v>0</v>
      </c>
      <c r="AF98">
        <v>4450412.3365496499</v>
      </c>
      <c r="AG98">
        <v>0</v>
      </c>
      <c r="AH98">
        <v>154378400.817579</v>
      </c>
      <c r="AI98">
        <v>18846405.738635499</v>
      </c>
      <c r="AJ98">
        <v>0</v>
      </c>
      <c r="AK98">
        <v>0</v>
      </c>
      <c r="AL98">
        <v>0</v>
      </c>
      <c r="AM98">
        <f t="shared" si="4"/>
        <v>62.027614463678397</v>
      </c>
      <c r="AN98" s="2">
        <f t="shared" si="5"/>
        <v>0.18186796365878477</v>
      </c>
      <c r="AO98">
        <f t="shared" si="6"/>
        <v>177675218.89276415</v>
      </c>
    </row>
    <row r="99" spans="1:41" x14ac:dyDescent="0.25">
      <c r="A99">
        <v>0.96</v>
      </c>
      <c r="B99">
        <v>62.680536721190897</v>
      </c>
      <c r="C99">
        <v>95444.837991713997</v>
      </c>
      <c r="D99">
        <v>72.984095043383107</v>
      </c>
      <c r="E99">
        <v>0</v>
      </c>
      <c r="F99">
        <v>61.7026224102272</v>
      </c>
      <c r="G99" s="1">
        <v>1.7924198713724499E-13</v>
      </c>
      <c r="H99">
        <v>0</v>
      </c>
      <c r="I99">
        <v>0</v>
      </c>
      <c r="J99">
        <v>0</v>
      </c>
      <c r="K99">
        <v>41144.285800093603</v>
      </c>
      <c r="L99" s="1">
        <v>1.44609657581895E-10</v>
      </c>
      <c r="M99">
        <v>51844.484989689598</v>
      </c>
      <c r="N99">
        <v>2456.0672019363101</v>
      </c>
      <c r="O99" s="1">
        <v>-8.1909234950216997E-10</v>
      </c>
      <c r="P99" s="1">
        <v>-4.4715307012666E-9</v>
      </c>
      <c r="Q99" s="1">
        <v>-4.40893543895981E-10</v>
      </c>
      <c r="R99">
        <v>28.753376880605099</v>
      </c>
      <c r="S99">
        <v>0</v>
      </c>
      <c r="T99">
        <v>26.3017619160442</v>
      </c>
      <c r="U99">
        <v>7.6253979245416001</v>
      </c>
      <c r="V99">
        <v>0</v>
      </c>
      <c r="W99">
        <v>0</v>
      </c>
      <c r="X99">
        <v>0</v>
      </c>
      <c r="Y99">
        <v>75.496582370845601</v>
      </c>
      <c r="Z99">
        <v>0</v>
      </c>
      <c r="AA99">
        <v>48.796372736030399</v>
      </c>
      <c r="AB99">
        <v>11.721072522192401</v>
      </c>
      <c r="AC99">
        <v>0</v>
      </c>
      <c r="AD99">
        <v>0</v>
      </c>
      <c r="AE99">
        <v>0</v>
      </c>
      <c r="AF99">
        <v>4450412.3365496499</v>
      </c>
      <c r="AG99">
        <v>0</v>
      </c>
      <c r="AH99">
        <v>158331298.349033</v>
      </c>
      <c r="AI99">
        <v>18846405.738635201</v>
      </c>
      <c r="AJ99">
        <v>0</v>
      </c>
      <c r="AK99">
        <v>0</v>
      </c>
      <c r="AL99">
        <v>0</v>
      </c>
      <c r="AM99">
        <f t="shared" si="4"/>
        <v>62.680536721190897</v>
      </c>
      <c r="AN99" s="2">
        <f t="shared" si="5"/>
        <v>0.16366625760765419</v>
      </c>
      <c r="AO99">
        <f t="shared" si="6"/>
        <v>181628116.42421785</v>
      </c>
    </row>
    <row r="100" spans="1:41" x14ac:dyDescent="0.25">
      <c r="A100">
        <v>0.97</v>
      </c>
      <c r="B100">
        <v>63.333458978703298</v>
      </c>
      <c r="C100">
        <v>95871.008831486397</v>
      </c>
      <c r="D100">
        <v>72.984095043383107</v>
      </c>
      <c r="E100">
        <v>0</v>
      </c>
      <c r="F100">
        <v>62.725414136676001</v>
      </c>
      <c r="G100">
        <v>0</v>
      </c>
      <c r="H100">
        <v>0</v>
      </c>
      <c r="I100">
        <v>0</v>
      </c>
      <c r="J100">
        <v>0</v>
      </c>
      <c r="K100">
        <v>41144.285800093501</v>
      </c>
      <c r="L100" s="1">
        <v>7.9175541379754505E-11</v>
      </c>
      <c r="M100">
        <v>52270.655829457799</v>
      </c>
      <c r="N100">
        <v>2456.06720193613</v>
      </c>
      <c r="O100" s="1">
        <v>-8.1547946173543499E-10</v>
      </c>
      <c r="P100" s="1">
        <v>1.81898940354585E-12</v>
      </c>
      <c r="Q100" s="1">
        <v>-4.2063386858535701E-10</v>
      </c>
      <c r="R100">
        <v>28.753376880605099</v>
      </c>
      <c r="S100">
        <v>0</v>
      </c>
      <c r="T100">
        <v>26.954684173556501</v>
      </c>
      <c r="U100">
        <v>7.6253979245416001</v>
      </c>
      <c r="V100">
        <v>0</v>
      </c>
      <c r="W100">
        <v>0</v>
      </c>
      <c r="X100">
        <v>0</v>
      </c>
      <c r="Y100">
        <v>75.496582370845601</v>
      </c>
      <c r="Z100">
        <v>0</v>
      </c>
      <c r="AA100">
        <v>50.128708274494898</v>
      </c>
      <c r="AB100">
        <v>11.7210725221926</v>
      </c>
      <c r="AC100">
        <v>0</v>
      </c>
      <c r="AD100">
        <v>0</v>
      </c>
      <c r="AE100">
        <v>0</v>
      </c>
      <c r="AF100">
        <v>4450412.3365496499</v>
      </c>
      <c r="AG100">
        <v>0</v>
      </c>
      <c r="AH100">
        <v>162352713.49193799</v>
      </c>
      <c r="AI100">
        <v>18846405.738635499</v>
      </c>
      <c r="AJ100">
        <v>0</v>
      </c>
      <c r="AK100">
        <v>0</v>
      </c>
      <c r="AL100">
        <v>0</v>
      </c>
      <c r="AM100">
        <f t="shared" si="4"/>
        <v>63.333458978703298</v>
      </c>
      <c r="AN100" s="2">
        <f t="shared" si="5"/>
        <v>0.145149051998783</v>
      </c>
      <c r="AO100">
        <f t="shared" si="6"/>
        <v>185649531.56712314</v>
      </c>
    </row>
    <row r="101" spans="1:41" x14ac:dyDescent="0.25">
      <c r="A101">
        <v>0.98</v>
      </c>
      <c r="B101">
        <v>63.986381236215699</v>
      </c>
      <c r="C101">
        <v>96297.179671255901</v>
      </c>
      <c r="D101">
        <v>72.984095043383107</v>
      </c>
      <c r="E101">
        <v>0</v>
      </c>
      <c r="F101">
        <v>63.748205863124902</v>
      </c>
      <c r="G101">
        <v>0</v>
      </c>
      <c r="H101">
        <v>0</v>
      </c>
      <c r="I101">
        <v>0</v>
      </c>
      <c r="J101">
        <v>0</v>
      </c>
      <c r="K101">
        <v>41144.285800093603</v>
      </c>
      <c r="L101">
        <v>0</v>
      </c>
      <c r="M101">
        <v>52696.826669226</v>
      </c>
      <c r="N101">
        <v>2456.0672019362701</v>
      </c>
      <c r="O101">
        <v>0</v>
      </c>
      <c r="P101">
        <v>0</v>
      </c>
      <c r="Q101">
        <v>0</v>
      </c>
      <c r="R101">
        <v>28.753376880605099</v>
      </c>
      <c r="S101">
        <v>0</v>
      </c>
      <c r="T101">
        <v>27.607606431068898</v>
      </c>
      <c r="U101">
        <v>7.6253979245416001</v>
      </c>
      <c r="V101">
        <v>0</v>
      </c>
      <c r="W101" s="1">
        <v>1.54390389361935E-15</v>
      </c>
      <c r="X101">
        <v>0</v>
      </c>
      <c r="Y101">
        <v>75.496582370845601</v>
      </c>
      <c r="Z101">
        <v>0</v>
      </c>
      <c r="AA101">
        <v>51.461043812959403</v>
      </c>
      <c r="AB101">
        <v>11.7210725221928</v>
      </c>
      <c r="AC101">
        <v>0</v>
      </c>
      <c r="AD101" s="1">
        <v>-2.31592522936807E-13</v>
      </c>
      <c r="AE101">
        <v>0</v>
      </c>
      <c r="AF101">
        <v>4450412.3365496397</v>
      </c>
      <c r="AG101">
        <v>0</v>
      </c>
      <c r="AH101">
        <v>166491711.86384201</v>
      </c>
      <c r="AI101">
        <v>18846405.738633599</v>
      </c>
      <c r="AJ101">
        <v>0</v>
      </c>
      <c r="AK101">
        <v>0</v>
      </c>
      <c r="AL101">
        <v>0</v>
      </c>
      <c r="AM101">
        <f t="shared" si="4"/>
        <v>63.986381236215699</v>
      </c>
      <c r="AN101" s="2">
        <f t="shared" si="5"/>
        <v>0.12609041688061823</v>
      </c>
      <c r="AO101">
        <f t="shared" si="6"/>
        <v>189788529.93902525</v>
      </c>
    </row>
    <row r="102" spans="1:41" x14ac:dyDescent="0.25">
      <c r="A102">
        <v>0.99</v>
      </c>
      <c r="B102">
        <v>64.639303493728093</v>
      </c>
      <c r="C102">
        <v>96723.350511220502</v>
      </c>
      <c r="D102">
        <v>72.984095043383107</v>
      </c>
      <c r="E102">
        <v>0</v>
      </c>
      <c r="F102">
        <v>64.770997589573696</v>
      </c>
      <c r="G102">
        <v>0</v>
      </c>
      <c r="H102">
        <v>0</v>
      </c>
      <c r="I102">
        <v>0</v>
      </c>
      <c r="J102">
        <v>0</v>
      </c>
      <c r="K102">
        <v>41144.285800093603</v>
      </c>
      <c r="L102">
        <v>0</v>
      </c>
      <c r="M102">
        <v>53122.997508994202</v>
      </c>
      <c r="N102">
        <v>2456.0672019362401</v>
      </c>
      <c r="O102" s="1">
        <v>1.9634421732916899E-7</v>
      </c>
      <c r="P102" s="1">
        <v>2.7739588404074302E-11</v>
      </c>
      <c r="Q102" s="1">
        <v>3.4106051316484801E-12</v>
      </c>
      <c r="R102">
        <v>28.753376880605099</v>
      </c>
      <c r="S102">
        <v>0</v>
      </c>
      <c r="T102">
        <v>28.260528688581299</v>
      </c>
      <c r="U102">
        <v>7.6253979245416001</v>
      </c>
      <c r="V102">
        <v>0</v>
      </c>
      <c r="W102">
        <v>0</v>
      </c>
      <c r="X102">
        <v>0</v>
      </c>
      <c r="Y102">
        <v>75.496582370845601</v>
      </c>
      <c r="Z102">
        <v>0</v>
      </c>
      <c r="AA102">
        <v>52.793379351424001</v>
      </c>
      <c r="AB102">
        <v>11.7210725221926</v>
      </c>
      <c r="AC102">
        <v>0</v>
      </c>
      <c r="AD102">
        <v>0</v>
      </c>
      <c r="AE102">
        <v>0</v>
      </c>
      <c r="AF102">
        <v>4450412.3365496499</v>
      </c>
      <c r="AG102">
        <v>0</v>
      </c>
      <c r="AH102">
        <v>171620538.85038</v>
      </c>
      <c r="AI102">
        <v>18846405.738635499</v>
      </c>
      <c r="AJ102">
        <v>0</v>
      </c>
      <c r="AK102">
        <v>0</v>
      </c>
      <c r="AL102">
        <v>0</v>
      </c>
      <c r="AM102">
        <f t="shared" si="4"/>
        <v>64.639303493728093</v>
      </c>
      <c r="AN102" s="2">
        <f t="shared" si="5"/>
        <v>0.10247396832527864</v>
      </c>
      <c r="AO102">
        <f t="shared" si="6"/>
        <v>194917356.92556515</v>
      </c>
    </row>
    <row r="103" spans="1:41" x14ac:dyDescent="0.25">
      <c r="A103" t="s">
        <v>38</v>
      </c>
      <c r="B103">
        <v>65.292225751240494</v>
      </c>
      <c r="C103">
        <v>98969.927075520696</v>
      </c>
      <c r="D103">
        <v>72.984095043383107</v>
      </c>
      <c r="E103">
        <v>0</v>
      </c>
      <c r="F103">
        <v>65.710737519697801</v>
      </c>
      <c r="G103">
        <v>0</v>
      </c>
      <c r="H103">
        <v>0</v>
      </c>
      <c r="I103">
        <v>0</v>
      </c>
      <c r="J103">
        <v>0</v>
      </c>
      <c r="K103">
        <v>41144.285800093603</v>
      </c>
      <c r="L103">
        <v>0</v>
      </c>
      <c r="M103">
        <v>53514.5628148412</v>
      </c>
      <c r="N103">
        <v>2456.06720193615</v>
      </c>
      <c r="O103" s="1">
        <v>-3.7886593418079402E-8</v>
      </c>
      <c r="P103">
        <v>806.37164273913504</v>
      </c>
      <c r="Q103">
        <v>1048.63961594841</v>
      </c>
      <c r="R103">
        <v>28.753376880605099</v>
      </c>
      <c r="S103">
        <v>0</v>
      </c>
      <c r="T103">
        <v>28.860432951379298</v>
      </c>
      <c r="U103">
        <v>7.6253979245416001</v>
      </c>
      <c r="V103" s="1">
        <v>1.94207491628355E-7</v>
      </c>
      <c r="W103">
        <v>2.1270959292879501E-2</v>
      </c>
      <c r="X103">
        <v>3.1746841214076803E-2</v>
      </c>
      <c r="Y103">
        <v>75.496582370845601</v>
      </c>
      <c r="Z103">
        <v>0</v>
      </c>
      <c r="AA103">
        <v>54.017527800654896</v>
      </c>
      <c r="AB103">
        <v>11.7210725221926</v>
      </c>
      <c r="AC103">
        <v>0</v>
      </c>
      <c r="AD103">
        <v>0.12654439147368499</v>
      </c>
      <c r="AE103">
        <v>25.525952217858698</v>
      </c>
      <c r="AF103">
        <v>4450412.3365496499</v>
      </c>
      <c r="AG103">
        <v>0</v>
      </c>
      <c r="AH103">
        <v>176884208.07119101</v>
      </c>
      <c r="AI103">
        <v>18846405.738635499</v>
      </c>
      <c r="AJ103">
        <v>0</v>
      </c>
      <c r="AK103">
        <v>6540609.1057286803</v>
      </c>
      <c r="AL103">
        <v>10450179.321187099</v>
      </c>
      <c r="AM103">
        <f t="shared" si="4"/>
        <v>65.292225751240494</v>
      </c>
      <c r="AN103" s="2">
        <f>(MAX($AO:$AO)-AO103)/MAX($AO:$AO)</f>
        <v>0</v>
      </c>
      <c r="AO103">
        <f>SUM(AF103:AL103)</f>
        <v>217171814.57329196</v>
      </c>
    </row>
    <row r="105" spans="1:41" x14ac:dyDescent="0.25">
      <c r="C105">
        <f>A3</f>
        <v>0</v>
      </c>
      <c r="D105">
        <f>IF(D3&gt;0,1,0)</f>
        <v>0</v>
      </c>
      <c r="E105">
        <f t="shared" ref="E105:J105" si="7">IF(E3&gt;0,1,0)</f>
        <v>0</v>
      </c>
      <c r="F105">
        <f t="shared" si="7"/>
        <v>0</v>
      </c>
      <c r="G105">
        <f t="shared" si="7"/>
        <v>0</v>
      </c>
      <c r="H105">
        <f t="shared" si="7"/>
        <v>0</v>
      </c>
      <c r="I105">
        <f t="shared" si="7"/>
        <v>0</v>
      </c>
      <c r="J105">
        <f t="shared" si="7"/>
        <v>0</v>
      </c>
    </row>
    <row r="106" spans="1:41" x14ac:dyDescent="0.25">
      <c r="C106">
        <f t="shared" ref="C106:C169" si="8">A4</f>
        <v>0.01</v>
      </c>
      <c r="D106">
        <f t="shared" ref="D106:J121" si="9">IF(D4&gt;0,1,0)</f>
        <v>0</v>
      </c>
      <c r="E106">
        <f t="shared" si="9"/>
        <v>0</v>
      </c>
      <c r="F106">
        <f t="shared" si="9"/>
        <v>0</v>
      </c>
      <c r="G106">
        <f t="shared" si="9"/>
        <v>1</v>
      </c>
      <c r="H106">
        <f t="shared" si="9"/>
        <v>0</v>
      </c>
      <c r="I106">
        <f t="shared" si="9"/>
        <v>0</v>
      </c>
      <c r="J106">
        <f t="shared" si="9"/>
        <v>0</v>
      </c>
    </row>
    <row r="107" spans="1:41" x14ac:dyDescent="0.25">
      <c r="C107">
        <f t="shared" si="8"/>
        <v>0.02</v>
      </c>
      <c r="D107">
        <f t="shared" si="9"/>
        <v>0</v>
      </c>
      <c r="E107">
        <f t="shared" si="9"/>
        <v>0</v>
      </c>
      <c r="F107">
        <f t="shared" si="9"/>
        <v>0</v>
      </c>
      <c r="G107">
        <f t="shared" si="9"/>
        <v>1</v>
      </c>
      <c r="H107">
        <f t="shared" si="9"/>
        <v>0</v>
      </c>
      <c r="I107">
        <f t="shared" si="9"/>
        <v>0</v>
      </c>
      <c r="J107">
        <f t="shared" si="9"/>
        <v>0</v>
      </c>
    </row>
    <row r="108" spans="1:41" x14ac:dyDescent="0.25">
      <c r="C108">
        <f t="shared" si="8"/>
        <v>0.03</v>
      </c>
      <c r="D108">
        <f t="shared" si="9"/>
        <v>0</v>
      </c>
      <c r="E108">
        <f t="shared" si="9"/>
        <v>0</v>
      </c>
      <c r="F108">
        <f t="shared" si="9"/>
        <v>0</v>
      </c>
      <c r="G108">
        <f t="shared" si="9"/>
        <v>1</v>
      </c>
      <c r="H108">
        <f t="shared" si="9"/>
        <v>0</v>
      </c>
      <c r="I108">
        <f t="shared" si="9"/>
        <v>0</v>
      </c>
      <c r="J108">
        <f t="shared" si="9"/>
        <v>0</v>
      </c>
    </row>
    <row r="109" spans="1:41" x14ac:dyDescent="0.25">
      <c r="C109">
        <f t="shared" si="8"/>
        <v>0.04</v>
      </c>
      <c r="D109">
        <f t="shared" si="9"/>
        <v>0</v>
      </c>
      <c r="E109">
        <f t="shared" si="9"/>
        <v>0</v>
      </c>
      <c r="F109">
        <f t="shared" si="9"/>
        <v>0</v>
      </c>
      <c r="G109">
        <f t="shared" si="9"/>
        <v>1</v>
      </c>
      <c r="H109">
        <f t="shared" si="9"/>
        <v>0</v>
      </c>
      <c r="I109">
        <f t="shared" si="9"/>
        <v>0</v>
      </c>
      <c r="J109">
        <f t="shared" si="9"/>
        <v>0</v>
      </c>
    </row>
    <row r="110" spans="1:41" x14ac:dyDescent="0.25">
      <c r="C110">
        <f t="shared" si="8"/>
        <v>0.05</v>
      </c>
      <c r="D110">
        <f t="shared" si="9"/>
        <v>0</v>
      </c>
      <c r="E110">
        <f t="shared" si="9"/>
        <v>0</v>
      </c>
      <c r="F110">
        <f t="shared" si="9"/>
        <v>0</v>
      </c>
      <c r="G110">
        <f t="shared" si="9"/>
        <v>1</v>
      </c>
      <c r="H110">
        <f t="shared" si="9"/>
        <v>0</v>
      </c>
      <c r="I110">
        <f t="shared" si="9"/>
        <v>0</v>
      </c>
      <c r="J110">
        <f t="shared" si="9"/>
        <v>0</v>
      </c>
    </row>
    <row r="111" spans="1:41" x14ac:dyDescent="0.25">
      <c r="C111">
        <f t="shared" si="8"/>
        <v>0.06</v>
      </c>
      <c r="D111">
        <f t="shared" si="9"/>
        <v>0</v>
      </c>
      <c r="E111">
        <f t="shared" si="9"/>
        <v>0</v>
      </c>
      <c r="F111">
        <f t="shared" si="9"/>
        <v>0</v>
      </c>
      <c r="G111">
        <f t="shared" si="9"/>
        <v>1</v>
      </c>
      <c r="H111">
        <f t="shared" si="9"/>
        <v>0</v>
      </c>
      <c r="I111">
        <f t="shared" si="9"/>
        <v>0</v>
      </c>
      <c r="J111">
        <f t="shared" si="9"/>
        <v>0</v>
      </c>
    </row>
    <row r="112" spans="1:41" x14ac:dyDescent="0.25">
      <c r="C112">
        <f t="shared" si="8"/>
        <v>7.0000000000000007E-2</v>
      </c>
      <c r="D112">
        <f t="shared" si="9"/>
        <v>0</v>
      </c>
      <c r="E112">
        <f t="shared" si="9"/>
        <v>0</v>
      </c>
      <c r="F112">
        <f t="shared" si="9"/>
        <v>0</v>
      </c>
      <c r="G112">
        <f t="shared" si="9"/>
        <v>1</v>
      </c>
      <c r="H112">
        <f t="shared" si="9"/>
        <v>0</v>
      </c>
      <c r="I112">
        <f t="shared" si="9"/>
        <v>0</v>
      </c>
      <c r="J112">
        <f t="shared" si="9"/>
        <v>0</v>
      </c>
    </row>
    <row r="113" spans="3:10" x14ac:dyDescent="0.25">
      <c r="C113">
        <f t="shared" si="8"/>
        <v>0.08</v>
      </c>
      <c r="D113">
        <f t="shared" si="9"/>
        <v>0</v>
      </c>
      <c r="E113">
        <f t="shared" si="9"/>
        <v>0</v>
      </c>
      <c r="F113">
        <f t="shared" si="9"/>
        <v>0</v>
      </c>
      <c r="G113">
        <f t="shared" si="9"/>
        <v>1</v>
      </c>
      <c r="H113">
        <f t="shared" si="9"/>
        <v>0</v>
      </c>
      <c r="I113">
        <f t="shared" si="9"/>
        <v>0</v>
      </c>
      <c r="J113">
        <f t="shared" si="9"/>
        <v>0</v>
      </c>
    </row>
    <row r="114" spans="3:10" x14ac:dyDescent="0.25">
      <c r="C114">
        <f t="shared" si="8"/>
        <v>0.09</v>
      </c>
      <c r="D114">
        <f t="shared" si="9"/>
        <v>0</v>
      </c>
      <c r="E114">
        <f t="shared" si="9"/>
        <v>0</v>
      </c>
      <c r="F114">
        <f t="shared" si="9"/>
        <v>0</v>
      </c>
      <c r="G114">
        <f t="shared" si="9"/>
        <v>1</v>
      </c>
      <c r="H114">
        <f t="shared" si="9"/>
        <v>0</v>
      </c>
      <c r="I114">
        <f t="shared" si="9"/>
        <v>0</v>
      </c>
      <c r="J114">
        <f t="shared" si="9"/>
        <v>0</v>
      </c>
    </row>
    <row r="115" spans="3:10" x14ac:dyDescent="0.25">
      <c r="C115">
        <f t="shared" si="8"/>
        <v>0.1</v>
      </c>
      <c r="D115">
        <f t="shared" si="9"/>
        <v>0</v>
      </c>
      <c r="E115">
        <f t="shared" si="9"/>
        <v>0</v>
      </c>
      <c r="F115">
        <f t="shared" si="9"/>
        <v>0</v>
      </c>
      <c r="G115">
        <f t="shared" si="9"/>
        <v>1</v>
      </c>
      <c r="H115">
        <f t="shared" si="9"/>
        <v>0</v>
      </c>
      <c r="I115">
        <f t="shared" si="9"/>
        <v>0</v>
      </c>
      <c r="J115">
        <f t="shared" si="9"/>
        <v>0</v>
      </c>
    </row>
    <row r="116" spans="3:10" x14ac:dyDescent="0.25">
      <c r="C116">
        <f t="shared" si="8"/>
        <v>0.11</v>
      </c>
      <c r="D116">
        <f t="shared" si="9"/>
        <v>1</v>
      </c>
      <c r="E116">
        <f t="shared" si="9"/>
        <v>0</v>
      </c>
      <c r="F116">
        <f t="shared" si="9"/>
        <v>0</v>
      </c>
      <c r="G116">
        <f t="shared" si="9"/>
        <v>0</v>
      </c>
      <c r="H116">
        <f t="shared" si="9"/>
        <v>0</v>
      </c>
      <c r="I116">
        <f t="shared" si="9"/>
        <v>0</v>
      </c>
      <c r="J116">
        <f t="shared" si="9"/>
        <v>0</v>
      </c>
    </row>
    <row r="117" spans="3:10" x14ac:dyDescent="0.25">
      <c r="C117">
        <f t="shared" si="8"/>
        <v>0.12</v>
      </c>
      <c r="D117">
        <f t="shared" si="9"/>
        <v>1</v>
      </c>
      <c r="E117">
        <f t="shared" si="9"/>
        <v>0</v>
      </c>
      <c r="F117">
        <f t="shared" si="9"/>
        <v>0</v>
      </c>
      <c r="G117">
        <f t="shared" si="9"/>
        <v>0</v>
      </c>
      <c r="H117">
        <f t="shared" si="9"/>
        <v>0</v>
      </c>
      <c r="I117">
        <f t="shared" si="9"/>
        <v>0</v>
      </c>
      <c r="J117">
        <f t="shared" si="9"/>
        <v>0</v>
      </c>
    </row>
    <row r="118" spans="3:10" x14ac:dyDescent="0.25">
      <c r="C118">
        <f t="shared" si="8"/>
        <v>0.13</v>
      </c>
      <c r="D118">
        <f t="shared" si="9"/>
        <v>1</v>
      </c>
      <c r="E118">
        <f t="shared" si="9"/>
        <v>0</v>
      </c>
      <c r="F118">
        <f t="shared" si="9"/>
        <v>0</v>
      </c>
      <c r="G118">
        <f t="shared" si="9"/>
        <v>0</v>
      </c>
      <c r="H118">
        <f t="shared" si="9"/>
        <v>0</v>
      </c>
      <c r="I118">
        <f t="shared" si="9"/>
        <v>0</v>
      </c>
      <c r="J118">
        <f t="shared" si="9"/>
        <v>0</v>
      </c>
    </row>
    <row r="119" spans="3:10" x14ac:dyDescent="0.25">
      <c r="C119">
        <f t="shared" si="8"/>
        <v>0.14000000000000001</v>
      </c>
      <c r="D119">
        <f t="shared" si="9"/>
        <v>1</v>
      </c>
      <c r="E119">
        <f t="shared" si="9"/>
        <v>0</v>
      </c>
      <c r="F119">
        <f t="shared" si="9"/>
        <v>0</v>
      </c>
      <c r="G119">
        <f t="shared" si="9"/>
        <v>0</v>
      </c>
      <c r="H119">
        <f t="shared" si="9"/>
        <v>0</v>
      </c>
      <c r="I119">
        <f t="shared" si="9"/>
        <v>0</v>
      </c>
      <c r="J119">
        <f t="shared" si="9"/>
        <v>0</v>
      </c>
    </row>
    <row r="120" spans="3:10" x14ac:dyDescent="0.25">
      <c r="C120">
        <f t="shared" si="8"/>
        <v>0.15</v>
      </c>
      <c r="D120">
        <f t="shared" si="9"/>
        <v>1</v>
      </c>
      <c r="E120">
        <f t="shared" si="9"/>
        <v>0</v>
      </c>
      <c r="F120">
        <f t="shared" si="9"/>
        <v>0</v>
      </c>
      <c r="G120">
        <f t="shared" si="9"/>
        <v>0</v>
      </c>
      <c r="H120">
        <f t="shared" si="9"/>
        <v>0</v>
      </c>
      <c r="I120">
        <f t="shared" si="9"/>
        <v>0</v>
      </c>
      <c r="J120">
        <f t="shared" si="9"/>
        <v>0</v>
      </c>
    </row>
    <row r="121" spans="3:10" x14ac:dyDescent="0.25">
      <c r="C121">
        <f t="shared" si="8"/>
        <v>0.16</v>
      </c>
      <c r="D121">
        <f t="shared" si="9"/>
        <v>1</v>
      </c>
      <c r="E121">
        <f t="shared" si="9"/>
        <v>0</v>
      </c>
      <c r="F121">
        <f t="shared" si="9"/>
        <v>0</v>
      </c>
      <c r="G121">
        <f t="shared" si="9"/>
        <v>0</v>
      </c>
      <c r="H121">
        <f t="shared" si="9"/>
        <v>0</v>
      </c>
      <c r="I121">
        <f t="shared" si="9"/>
        <v>0</v>
      </c>
      <c r="J121">
        <f t="shared" si="9"/>
        <v>0</v>
      </c>
    </row>
    <row r="122" spans="3:10" x14ac:dyDescent="0.25">
      <c r="C122">
        <f t="shared" si="8"/>
        <v>0.17</v>
      </c>
      <c r="D122">
        <f t="shared" ref="D122:J137" si="10">IF(D20&gt;0,1,0)</f>
        <v>1</v>
      </c>
      <c r="E122">
        <f t="shared" si="10"/>
        <v>0</v>
      </c>
      <c r="F122">
        <f t="shared" si="10"/>
        <v>0</v>
      </c>
      <c r="G122">
        <f t="shared" si="10"/>
        <v>0</v>
      </c>
      <c r="H122">
        <f t="shared" si="10"/>
        <v>0</v>
      </c>
      <c r="I122">
        <f t="shared" si="10"/>
        <v>0</v>
      </c>
      <c r="J122">
        <f t="shared" si="10"/>
        <v>0</v>
      </c>
    </row>
    <row r="123" spans="3:10" x14ac:dyDescent="0.25">
      <c r="C123">
        <f t="shared" si="8"/>
        <v>0.18</v>
      </c>
      <c r="D123">
        <f t="shared" si="10"/>
        <v>1</v>
      </c>
      <c r="E123">
        <f t="shared" si="10"/>
        <v>0</v>
      </c>
      <c r="F123">
        <f t="shared" si="10"/>
        <v>0</v>
      </c>
      <c r="G123">
        <f t="shared" si="10"/>
        <v>0</v>
      </c>
      <c r="H123">
        <f t="shared" si="10"/>
        <v>0</v>
      </c>
      <c r="I123">
        <f t="shared" si="10"/>
        <v>0</v>
      </c>
      <c r="J123">
        <f t="shared" si="10"/>
        <v>0</v>
      </c>
    </row>
    <row r="124" spans="3:10" x14ac:dyDescent="0.25">
      <c r="C124">
        <f t="shared" si="8"/>
        <v>0.19</v>
      </c>
      <c r="D124">
        <f t="shared" si="10"/>
        <v>1</v>
      </c>
      <c r="E124">
        <f t="shared" si="10"/>
        <v>0</v>
      </c>
      <c r="F124">
        <f t="shared" si="10"/>
        <v>0</v>
      </c>
      <c r="G124">
        <f t="shared" si="10"/>
        <v>0</v>
      </c>
      <c r="H124">
        <f t="shared" si="10"/>
        <v>0</v>
      </c>
      <c r="I124">
        <f t="shared" si="10"/>
        <v>0</v>
      </c>
      <c r="J124">
        <f t="shared" si="10"/>
        <v>0</v>
      </c>
    </row>
    <row r="125" spans="3:10" x14ac:dyDescent="0.25">
      <c r="C125">
        <f t="shared" si="8"/>
        <v>0.2</v>
      </c>
      <c r="D125">
        <f t="shared" si="10"/>
        <v>1</v>
      </c>
      <c r="E125">
        <f t="shared" si="10"/>
        <v>0</v>
      </c>
      <c r="F125">
        <f t="shared" si="10"/>
        <v>0</v>
      </c>
      <c r="G125">
        <f t="shared" si="10"/>
        <v>0</v>
      </c>
      <c r="H125">
        <f t="shared" si="10"/>
        <v>0</v>
      </c>
      <c r="I125">
        <f t="shared" si="10"/>
        <v>0</v>
      </c>
      <c r="J125">
        <f t="shared" si="10"/>
        <v>0</v>
      </c>
    </row>
    <row r="126" spans="3:10" x14ac:dyDescent="0.25">
      <c r="C126">
        <f t="shared" si="8"/>
        <v>0.21</v>
      </c>
      <c r="D126">
        <f t="shared" si="10"/>
        <v>1</v>
      </c>
      <c r="E126">
        <f t="shared" si="10"/>
        <v>0</v>
      </c>
      <c r="F126">
        <f t="shared" si="10"/>
        <v>0</v>
      </c>
      <c r="G126">
        <f t="shared" si="10"/>
        <v>0</v>
      </c>
      <c r="H126">
        <f t="shared" si="10"/>
        <v>0</v>
      </c>
      <c r="I126">
        <f t="shared" si="10"/>
        <v>0</v>
      </c>
      <c r="J126">
        <f t="shared" si="10"/>
        <v>0</v>
      </c>
    </row>
    <row r="127" spans="3:10" x14ac:dyDescent="0.25">
      <c r="C127">
        <f t="shared" si="8"/>
        <v>0.22</v>
      </c>
      <c r="D127">
        <f t="shared" si="10"/>
        <v>1</v>
      </c>
      <c r="E127">
        <f t="shared" si="10"/>
        <v>0</v>
      </c>
      <c r="F127">
        <f t="shared" si="10"/>
        <v>0</v>
      </c>
      <c r="G127">
        <f t="shared" si="10"/>
        <v>0</v>
      </c>
      <c r="H127">
        <f t="shared" si="10"/>
        <v>0</v>
      </c>
      <c r="I127">
        <f t="shared" si="10"/>
        <v>0</v>
      </c>
      <c r="J127">
        <f t="shared" si="10"/>
        <v>0</v>
      </c>
    </row>
    <row r="128" spans="3:10" x14ac:dyDescent="0.25">
      <c r="C128">
        <f t="shared" si="8"/>
        <v>0.23</v>
      </c>
      <c r="D128">
        <f t="shared" si="10"/>
        <v>1</v>
      </c>
      <c r="E128">
        <f t="shared" si="10"/>
        <v>0</v>
      </c>
      <c r="F128">
        <f t="shared" si="10"/>
        <v>0</v>
      </c>
      <c r="G128">
        <f t="shared" si="10"/>
        <v>0</v>
      </c>
      <c r="H128">
        <f t="shared" si="10"/>
        <v>0</v>
      </c>
      <c r="I128">
        <f t="shared" si="10"/>
        <v>0</v>
      </c>
      <c r="J128">
        <f t="shared" si="10"/>
        <v>0</v>
      </c>
    </row>
    <row r="129" spans="3:10" x14ac:dyDescent="0.25">
      <c r="C129">
        <f t="shared" si="8"/>
        <v>0.24</v>
      </c>
      <c r="D129">
        <f t="shared" si="10"/>
        <v>1</v>
      </c>
      <c r="E129">
        <f t="shared" si="10"/>
        <v>0</v>
      </c>
      <c r="F129">
        <f t="shared" si="10"/>
        <v>0</v>
      </c>
      <c r="G129">
        <f t="shared" si="10"/>
        <v>0</v>
      </c>
      <c r="H129">
        <f t="shared" si="10"/>
        <v>0</v>
      </c>
      <c r="I129">
        <f t="shared" si="10"/>
        <v>0</v>
      </c>
      <c r="J129">
        <f t="shared" si="10"/>
        <v>0</v>
      </c>
    </row>
    <row r="130" spans="3:10" x14ac:dyDescent="0.25">
      <c r="C130">
        <f t="shared" si="8"/>
        <v>0.25</v>
      </c>
      <c r="D130">
        <f t="shared" si="10"/>
        <v>1</v>
      </c>
      <c r="E130">
        <f t="shared" si="10"/>
        <v>0</v>
      </c>
      <c r="F130">
        <f t="shared" si="10"/>
        <v>0</v>
      </c>
      <c r="G130">
        <f t="shared" si="10"/>
        <v>1</v>
      </c>
      <c r="H130">
        <f t="shared" si="10"/>
        <v>0</v>
      </c>
      <c r="I130">
        <f t="shared" si="10"/>
        <v>0</v>
      </c>
      <c r="J130">
        <f t="shared" si="10"/>
        <v>0</v>
      </c>
    </row>
    <row r="131" spans="3:10" x14ac:dyDescent="0.25">
      <c r="C131">
        <f t="shared" si="8"/>
        <v>0.26</v>
      </c>
      <c r="D131">
        <f t="shared" si="10"/>
        <v>1</v>
      </c>
      <c r="E131">
        <f t="shared" si="10"/>
        <v>0</v>
      </c>
      <c r="F131">
        <f t="shared" si="10"/>
        <v>0</v>
      </c>
      <c r="G131">
        <f t="shared" si="10"/>
        <v>0</v>
      </c>
      <c r="H131">
        <f t="shared" si="10"/>
        <v>0</v>
      </c>
      <c r="I131">
        <f t="shared" si="10"/>
        <v>0</v>
      </c>
      <c r="J131">
        <f t="shared" si="10"/>
        <v>0</v>
      </c>
    </row>
    <row r="132" spans="3:10" x14ac:dyDescent="0.25">
      <c r="C132">
        <f t="shared" si="8"/>
        <v>0.27</v>
      </c>
      <c r="D132">
        <f t="shared" si="10"/>
        <v>1</v>
      </c>
      <c r="E132">
        <f t="shared" si="10"/>
        <v>0</v>
      </c>
      <c r="F132">
        <f t="shared" si="10"/>
        <v>0</v>
      </c>
      <c r="G132">
        <f t="shared" si="10"/>
        <v>0</v>
      </c>
      <c r="H132">
        <f t="shared" si="10"/>
        <v>0</v>
      </c>
      <c r="I132">
        <f t="shared" si="10"/>
        <v>0</v>
      </c>
      <c r="J132">
        <f t="shared" si="10"/>
        <v>0</v>
      </c>
    </row>
    <row r="133" spans="3:10" x14ac:dyDescent="0.25">
      <c r="C133">
        <f t="shared" si="8"/>
        <v>0.28000000000000003</v>
      </c>
      <c r="D133">
        <f t="shared" si="10"/>
        <v>1</v>
      </c>
      <c r="E133">
        <f t="shared" si="10"/>
        <v>0</v>
      </c>
      <c r="F133">
        <f t="shared" si="10"/>
        <v>0</v>
      </c>
      <c r="G133">
        <f t="shared" si="10"/>
        <v>0</v>
      </c>
      <c r="H133">
        <f t="shared" si="10"/>
        <v>0</v>
      </c>
      <c r="I133">
        <f t="shared" si="10"/>
        <v>0</v>
      </c>
      <c r="J133">
        <f t="shared" si="10"/>
        <v>0</v>
      </c>
    </row>
    <row r="134" spans="3:10" x14ac:dyDescent="0.25">
      <c r="C134">
        <f t="shared" si="8"/>
        <v>0.28999999999999998</v>
      </c>
      <c r="D134">
        <f t="shared" si="10"/>
        <v>1</v>
      </c>
      <c r="E134">
        <f t="shared" si="10"/>
        <v>0</v>
      </c>
      <c r="F134">
        <f t="shared" si="10"/>
        <v>0</v>
      </c>
      <c r="G134">
        <f t="shared" si="10"/>
        <v>0</v>
      </c>
      <c r="H134">
        <f t="shared" si="10"/>
        <v>0</v>
      </c>
      <c r="I134">
        <f t="shared" si="10"/>
        <v>0</v>
      </c>
      <c r="J134">
        <f t="shared" si="10"/>
        <v>0</v>
      </c>
    </row>
    <row r="135" spans="3:10" x14ac:dyDescent="0.25">
      <c r="C135">
        <f t="shared" si="8"/>
        <v>0.3</v>
      </c>
      <c r="D135">
        <f t="shared" si="10"/>
        <v>1</v>
      </c>
      <c r="E135">
        <f t="shared" si="10"/>
        <v>0</v>
      </c>
      <c r="F135">
        <f t="shared" si="10"/>
        <v>0</v>
      </c>
      <c r="G135">
        <f t="shared" si="10"/>
        <v>0</v>
      </c>
      <c r="H135">
        <f t="shared" si="10"/>
        <v>0</v>
      </c>
      <c r="I135">
        <f t="shared" si="10"/>
        <v>0</v>
      </c>
      <c r="J135">
        <f t="shared" si="10"/>
        <v>0</v>
      </c>
    </row>
    <row r="136" spans="3:10" x14ac:dyDescent="0.25">
      <c r="C136">
        <f t="shared" si="8"/>
        <v>0.31</v>
      </c>
      <c r="D136">
        <f t="shared" si="10"/>
        <v>1</v>
      </c>
      <c r="E136">
        <f t="shared" si="10"/>
        <v>0</v>
      </c>
      <c r="F136">
        <f t="shared" si="10"/>
        <v>0</v>
      </c>
      <c r="G136">
        <f t="shared" si="10"/>
        <v>0</v>
      </c>
      <c r="H136">
        <f t="shared" si="10"/>
        <v>0</v>
      </c>
      <c r="I136">
        <f t="shared" si="10"/>
        <v>0</v>
      </c>
      <c r="J136">
        <f t="shared" si="10"/>
        <v>0</v>
      </c>
    </row>
    <row r="137" spans="3:10" x14ac:dyDescent="0.25">
      <c r="C137">
        <f t="shared" si="8"/>
        <v>0.32</v>
      </c>
      <c r="D137">
        <f t="shared" si="10"/>
        <v>1</v>
      </c>
      <c r="E137">
        <f t="shared" si="10"/>
        <v>0</v>
      </c>
      <c r="F137">
        <f t="shared" si="10"/>
        <v>0</v>
      </c>
      <c r="G137">
        <f t="shared" si="10"/>
        <v>1</v>
      </c>
      <c r="H137">
        <f t="shared" si="10"/>
        <v>0</v>
      </c>
      <c r="I137">
        <f t="shared" si="10"/>
        <v>0</v>
      </c>
      <c r="J137">
        <f t="shared" si="10"/>
        <v>0</v>
      </c>
    </row>
    <row r="138" spans="3:10" x14ac:dyDescent="0.25">
      <c r="C138">
        <f t="shared" si="8"/>
        <v>0.33</v>
      </c>
      <c r="D138">
        <f t="shared" ref="D138:J153" si="11">IF(D36&gt;0,1,0)</f>
        <v>1</v>
      </c>
      <c r="E138">
        <f t="shared" si="11"/>
        <v>0</v>
      </c>
      <c r="F138">
        <f t="shared" si="11"/>
        <v>0</v>
      </c>
      <c r="G138">
        <f t="shared" si="11"/>
        <v>0</v>
      </c>
      <c r="H138">
        <f t="shared" si="11"/>
        <v>0</v>
      </c>
      <c r="I138">
        <f t="shared" si="11"/>
        <v>0</v>
      </c>
      <c r="J138">
        <f t="shared" si="11"/>
        <v>0</v>
      </c>
    </row>
    <row r="139" spans="3:10" x14ac:dyDescent="0.25">
      <c r="C139">
        <f t="shared" si="8"/>
        <v>0.34</v>
      </c>
      <c r="D139">
        <f t="shared" si="11"/>
        <v>1</v>
      </c>
      <c r="E139">
        <f t="shared" si="11"/>
        <v>0</v>
      </c>
      <c r="F139">
        <f t="shared" si="11"/>
        <v>0</v>
      </c>
      <c r="G139">
        <f t="shared" si="11"/>
        <v>1</v>
      </c>
      <c r="H139">
        <f t="shared" si="11"/>
        <v>0</v>
      </c>
      <c r="I139">
        <f t="shared" si="11"/>
        <v>0</v>
      </c>
      <c r="J139">
        <f t="shared" si="11"/>
        <v>0</v>
      </c>
    </row>
    <row r="140" spans="3:10" x14ac:dyDescent="0.25">
      <c r="C140">
        <f t="shared" si="8"/>
        <v>0.35</v>
      </c>
      <c r="D140">
        <f t="shared" si="11"/>
        <v>1</v>
      </c>
      <c r="E140">
        <f t="shared" si="11"/>
        <v>0</v>
      </c>
      <c r="F140">
        <f t="shared" si="11"/>
        <v>0</v>
      </c>
      <c r="G140">
        <f t="shared" si="11"/>
        <v>1</v>
      </c>
      <c r="H140">
        <f t="shared" si="11"/>
        <v>0</v>
      </c>
      <c r="I140">
        <f t="shared" si="11"/>
        <v>0</v>
      </c>
      <c r="J140">
        <f t="shared" si="11"/>
        <v>0</v>
      </c>
    </row>
    <row r="141" spans="3:10" x14ac:dyDescent="0.25">
      <c r="C141">
        <f t="shared" si="8"/>
        <v>0.36</v>
      </c>
      <c r="D141">
        <f t="shared" si="11"/>
        <v>1</v>
      </c>
      <c r="E141">
        <f t="shared" si="11"/>
        <v>0</v>
      </c>
      <c r="F141">
        <f t="shared" si="11"/>
        <v>0</v>
      </c>
      <c r="G141">
        <f t="shared" si="11"/>
        <v>0</v>
      </c>
      <c r="H141">
        <f t="shared" si="11"/>
        <v>0</v>
      </c>
      <c r="I141">
        <f t="shared" si="11"/>
        <v>0</v>
      </c>
      <c r="J141">
        <f t="shared" si="11"/>
        <v>0</v>
      </c>
    </row>
    <row r="142" spans="3:10" x14ac:dyDescent="0.25">
      <c r="C142">
        <f t="shared" si="8"/>
        <v>0.37</v>
      </c>
      <c r="D142">
        <f t="shared" si="11"/>
        <v>1</v>
      </c>
      <c r="E142">
        <f t="shared" si="11"/>
        <v>0</v>
      </c>
      <c r="F142">
        <f t="shared" si="11"/>
        <v>0</v>
      </c>
      <c r="G142">
        <f t="shared" si="11"/>
        <v>1</v>
      </c>
      <c r="H142">
        <f t="shared" si="11"/>
        <v>0</v>
      </c>
      <c r="I142">
        <f t="shared" si="11"/>
        <v>0</v>
      </c>
      <c r="J142">
        <f t="shared" si="11"/>
        <v>0</v>
      </c>
    </row>
    <row r="143" spans="3:10" x14ac:dyDescent="0.25">
      <c r="C143">
        <f t="shared" si="8"/>
        <v>0.38</v>
      </c>
      <c r="D143">
        <f t="shared" si="11"/>
        <v>1</v>
      </c>
      <c r="E143">
        <f t="shared" si="11"/>
        <v>0</v>
      </c>
      <c r="F143">
        <f t="shared" si="11"/>
        <v>0</v>
      </c>
      <c r="G143">
        <f t="shared" si="11"/>
        <v>0</v>
      </c>
      <c r="H143">
        <f t="shared" si="11"/>
        <v>0</v>
      </c>
      <c r="I143">
        <f t="shared" si="11"/>
        <v>0</v>
      </c>
      <c r="J143">
        <f t="shared" si="11"/>
        <v>0</v>
      </c>
    </row>
    <row r="144" spans="3:10" x14ac:dyDescent="0.25">
      <c r="C144">
        <f t="shared" si="8"/>
        <v>0.39</v>
      </c>
      <c r="D144">
        <f t="shared" si="11"/>
        <v>1</v>
      </c>
      <c r="E144">
        <f t="shared" si="11"/>
        <v>0</v>
      </c>
      <c r="F144">
        <f t="shared" si="11"/>
        <v>0</v>
      </c>
      <c r="G144">
        <f t="shared" si="11"/>
        <v>1</v>
      </c>
      <c r="H144">
        <f t="shared" si="11"/>
        <v>0</v>
      </c>
      <c r="I144">
        <f t="shared" si="11"/>
        <v>0</v>
      </c>
      <c r="J144">
        <f t="shared" si="11"/>
        <v>0</v>
      </c>
    </row>
    <row r="145" spans="3:10" x14ac:dyDescent="0.25">
      <c r="C145">
        <f t="shared" si="8"/>
        <v>0.4</v>
      </c>
      <c r="D145">
        <f t="shared" si="11"/>
        <v>1</v>
      </c>
      <c r="E145">
        <f t="shared" si="11"/>
        <v>0</v>
      </c>
      <c r="F145">
        <f t="shared" si="11"/>
        <v>0</v>
      </c>
      <c r="G145">
        <f t="shared" si="11"/>
        <v>0</v>
      </c>
      <c r="H145">
        <f t="shared" si="11"/>
        <v>0</v>
      </c>
      <c r="I145">
        <f t="shared" si="11"/>
        <v>0</v>
      </c>
      <c r="J145">
        <f t="shared" si="11"/>
        <v>0</v>
      </c>
    </row>
    <row r="146" spans="3:10" x14ac:dyDescent="0.25">
      <c r="C146">
        <f t="shared" si="8"/>
        <v>0.41</v>
      </c>
      <c r="D146">
        <f t="shared" si="11"/>
        <v>1</v>
      </c>
      <c r="E146">
        <f t="shared" si="11"/>
        <v>0</v>
      </c>
      <c r="F146">
        <f t="shared" si="11"/>
        <v>0</v>
      </c>
      <c r="G146">
        <f t="shared" si="11"/>
        <v>1</v>
      </c>
      <c r="H146">
        <f t="shared" si="11"/>
        <v>0</v>
      </c>
      <c r="I146">
        <f t="shared" si="11"/>
        <v>0</v>
      </c>
      <c r="J146">
        <f t="shared" si="11"/>
        <v>0</v>
      </c>
    </row>
    <row r="147" spans="3:10" x14ac:dyDescent="0.25">
      <c r="C147">
        <f t="shared" si="8"/>
        <v>0.42</v>
      </c>
      <c r="D147">
        <f t="shared" si="11"/>
        <v>1</v>
      </c>
      <c r="E147">
        <f t="shared" si="11"/>
        <v>0</v>
      </c>
      <c r="F147">
        <f t="shared" si="11"/>
        <v>1</v>
      </c>
      <c r="G147">
        <f t="shared" si="11"/>
        <v>0</v>
      </c>
      <c r="H147">
        <f t="shared" si="11"/>
        <v>0</v>
      </c>
      <c r="I147">
        <f t="shared" si="11"/>
        <v>0</v>
      </c>
      <c r="J147">
        <f t="shared" si="11"/>
        <v>0</v>
      </c>
    </row>
    <row r="148" spans="3:10" x14ac:dyDescent="0.25">
      <c r="C148">
        <f t="shared" si="8"/>
        <v>0.43</v>
      </c>
      <c r="D148">
        <f t="shared" si="11"/>
        <v>1</v>
      </c>
      <c r="E148">
        <f t="shared" si="11"/>
        <v>0</v>
      </c>
      <c r="F148">
        <f t="shared" si="11"/>
        <v>0</v>
      </c>
      <c r="G148">
        <f t="shared" si="11"/>
        <v>1</v>
      </c>
      <c r="H148">
        <f t="shared" si="11"/>
        <v>0</v>
      </c>
      <c r="I148">
        <f t="shared" si="11"/>
        <v>0</v>
      </c>
      <c r="J148">
        <f t="shared" si="11"/>
        <v>1</v>
      </c>
    </row>
    <row r="149" spans="3:10" x14ac:dyDescent="0.25">
      <c r="C149">
        <f t="shared" si="8"/>
        <v>0.44</v>
      </c>
      <c r="D149">
        <f t="shared" si="11"/>
        <v>1</v>
      </c>
      <c r="E149">
        <f t="shared" si="11"/>
        <v>0</v>
      </c>
      <c r="F149">
        <f t="shared" si="11"/>
        <v>0</v>
      </c>
      <c r="G149">
        <f t="shared" si="11"/>
        <v>0</v>
      </c>
      <c r="H149">
        <f t="shared" si="11"/>
        <v>0</v>
      </c>
      <c r="I149">
        <f t="shared" si="11"/>
        <v>0</v>
      </c>
      <c r="J149">
        <f t="shared" si="11"/>
        <v>0</v>
      </c>
    </row>
    <row r="150" spans="3:10" x14ac:dyDescent="0.25">
      <c r="C150">
        <f t="shared" si="8"/>
        <v>0.45</v>
      </c>
      <c r="D150">
        <f t="shared" si="11"/>
        <v>1</v>
      </c>
      <c r="E150">
        <f t="shared" si="11"/>
        <v>0</v>
      </c>
      <c r="F150">
        <f t="shared" si="11"/>
        <v>0</v>
      </c>
      <c r="G150">
        <f t="shared" si="11"/>
        <v>1</v>
      </c>
      <c r="H150">
        <f t="shared" si="11"/>
        <v>0</v>
      </c>
      <c r="I150">
        <f t="shared" si="11"/>
        <v>0</v>
      </c>
      <c r="J150">
        <f t="shared" si="11"/>
        <v>1</v>
      </c>
    </row>
    <row r="151" spans="3:10" x14ac:dyDescent="0.25">
      <c r="C151">
        <f t="shared" si="8"/>
        <v>0.46</v>
      </c>
      <c r="D151">
        <f t="shared" si="11"/>
        <v>1</v>
      </c>
      <c r="E151">
        <f t="shared" si="11"/>
        <v>0</v>
      </c>
      <c r="F151">
        <f t="shared" si="11"/>
        <v>0</v>
      </c>
      <c r="G151">
        <f t="shared" si="11"/>
        <v>1</v>
      </c>
      <c r="H151">
        <f t="shared" si="11"/>
        <v>0</v>
      </c>
      <c r="I151">
        <f t="shared" si="11"/>
        <v>0</v>
      </c>
      <c r="J151">
        <f t="shared" si="11"/>
        <v>0</v>
      </c>
    </row>
    <row r="152" spans="3:10" x14ac:dyDescent="0.25">
      <c r="C152">
        <f t="shared" si="8"/>
        <v>0.47</v>
      </c>
      <c r="D152">
        <f t="shared" si="11"/>
        <v>1</v>
      </c>
      <c r="E152">
        <f t="shared" si="11"/>
        <v>0</v>
      </c>
      <c r="F152">
        <f t="shared" si="11"/>
        <v>0</v>
      </c>
      <c r="G152">
        <f t="shared" si="11"/>
        <v>1</v>
      </c>
      <c r="H152">
        <f t="shared" si="11"/>
        <v>0</v>
      </c>
      <c r="I152">
        <f t="shared" si="11"/>
        <v>0</v>
      </c>
      <c r="J152">
        <f t="shared" si="11"/>
        <v>0</v>
      </c>
    </row>
    <row r="153" spans="3:10" x14ac:dyDescent="0.25">
      <c r="C153">
        <f t="shared" si="8"/>
        <v>0.48</v>
      </c>
      <c r="D153">
        <f t="shared" si="11"/>
        <v>1</v>
      </c>
      <c r="E153">
        <f t="shared" si="11"/>
        <v>0</v>
      </c>
      <c r="F153">
        <f t="shared" si="11"/>
        <v>0</v>
      </c>
      <c r="G153">
        <f t="shared" si="11"/>
        <v>1</v>
      </c>
      <c r="H153">
        <f t="shared" si="11"/>
        <v>0</v>
      </c>
      <c r="I153">
        <f t="shared" si="11"/>
        <v>0</v>
      </c>
      <c r="J153">
        <f t="shared" si="11"/>
        <v>0</v>
      </c>
    </row>
    <row r="154" spans="3:10" x14ac:dyDescent="0.25">
      <c r="C154">
        <f t="shared" si="8"/>
        <v>0.49</v>
      </c>
      <c r="D154">
        <f t="shared" ref="D154:J169" si="12">IF(D52&gt;0,1,0)</f>
        <v>1</v>
      </c>
      <c r="E154">
        <f t="shared" si="12"/>
        <v>0</v>
      </c>
      <c r="F154">
        <f t="shared" si="12"/>
        <v>0</v>
      </c>
      <c r="G154">
        <f t="shared" si="12"/>
        <v>1</v>
      </c>
      <c r="H154">
        <f t="shared" si="12"/>
        <v>0</v>
      </c>
      <c r="I154">
        <f t="shared" si="12"/>
        <v>0</v>
      </c>
      <c r="J154">
        <f t="shared" si="12"/>
        <v>0</v>
      </c>
    </row>
    <row r="155" spans="3:10" x14ac:dyDescent="0.25">
      <c r="C155">
        <f t="shared" si="8"/>
        <v>0.5</v>
      </c>
      <c r="D155">
        <f t="shared" si="12"/>
        <v>1</v>
      </c>
      <c r="E155">
        <f t="shared" si="12"/>
        <v>0</v>
      </c>
      <c r="F155">
        <f t="shared" si="12"/>
        <v>0</v>
      </c>
      <c r="G155">
        <f t="shared" si="12"/>
        <v>1</v>
      </c>
      <c r="H155">
        <f t="shared" si="12"/>
        <v>0</v>
      </c>
      <c r="I155">
        <f t="shared" si="12"/>
        <v>0</v>
      </c>
      <c r="J155">
        <f t="shared" si="12"/>
        <v>0</v>
      </c>
    </row>
    <row r="156" spans="3:10" x14ac:dyDescent="0.25">
      <c r="C156">
        <f t="shared" si="8"/>
        <v>0.51</v>
      </c>
      <c r="D156">
        <f t="shared" si="12"/>
        <v>1</v>
      </c>
      <c r="E156">
        <f t="shared" si="12"/>
        <v>0</v>
      </c>
      <c r="F156">
        <f t="shared" si="12"/>
        <v>0</v>
      </c>
      <c r="G156">
        <f t="shared" si="12"/>
        <v>1</v>
      </c>
      <c r="H156">
        <f t="shared" si="12"/>
        <v>0</v>
      </c>
      <c r="I156">
        <f t="shared" si="12"/>
        <v>0</v>
      </c>
      <c r="J156">
        <f t="shared" si="12"/>
        <v>0</v>
      </c>
    </row>
    <row r="157" spans="3:10" x14ac:dyDescent="0.25">
      <c r="C157">
        <f t="shared" si="8"/>
        <v>0.52</v>
      </c>
      <c r="D157">
        <f t="shared" si="12"/>
        <v>1</v>
      </c>
      <c r="E157">
        <f t="shared" si="12"/>
        <v>0</v>
      </c>
      <c r="F157">
        <f t="shared" si="12"/>
        <v>0</v>
      </c>
      <c r="G157">
        <f t="shared" si="12"/>
        <v>1</v>
      </c>
      <c r="H157">
        <f t="shared" si="12"/>
        <v>0</v>
      </c>
      <c r="I157">
        <f t="shared" si="12"/>
        <v>0</v>
      </c>
      <c r="J157">
        <f t="shared" si="12"/>
        <v>0</v>
      </c>
    </row>
    <row r="158" spans="3:10" x14ac:dyDescent="0.25">
      <c r="C158">
        <f t="shared" si="8"/>
        <v>0.53</v>
      </c>
      <c r="D158">
        <f t="shared" si="12"/>
        <v>1</v>
      </c>
      <c r="E158">
        <f t="shared" si="12"/>
        <v>0</v>
      </c>
      <c r="F158">
        <f t="shared" si="12"/>
        <v>0</v>
      </c>
      <c r="G158">
        <f t="shared" si="12"/>
        <v>1</v>
      </c>
      <c r="H158">
        <f t="shared" si="12"/>
        <v>0</v>
      </c>
      <c r="I158">
        <f t="shared" si="12"/>
        <v>0</v>
      </c>
      <c r="J158">
        <f t="shared" si="12"/>
        <v>0</v>
      </c>
    </row>
    <row r="159" spans="3:10" x14ac:dyDescent="0.25">
      <c r="C159">
        <f t="shared" si="8"/>
        <v>0.54</v>
      </c>
      <c r="D159">
        <f t="shared" si="12"/>
        <v>1</v>
      </c>
      <c r="E159">
        <f t="shared" si="12"/>
        <v>0</v>
      </c>
      <c r="F159">
        <f t="shared" si="12"/>
        <v>0</v>
      </c>
      <c r="G159">
        <f t="shared" si="12"/>
        <v>1</v>
      </c>
      <c r="H159">
        <f t="shared" si="12"/>
        <v>0</v>
      </c>
      <c r="I159">
        <f t="shared" si="12"/>
        <v>0</v>
      </c>
      <c r="J159">
        <f t="shared" si="12"/>
        <v>0</v>
      </c>
    </row>
    <row r="160" spans="3:10" x14ac:dyDescent="0.25">
      <c r="C160">
        <f t="shared" si="8"/>
        <v>0.55000000000000004</v>
      </c>
      <c r="D160">
        <f t="shared" si="12"/>
        <v>1</v>
      </c>
      <c r="E160">
        <f t="shared" si="12"/>
        <v>1</v>
      </c>
      <c r="F160">
        <f t="shared" si="12"/>
        <v>0</v>
      </c>
      <c r="G160">
        <f t="shared" si="12"/>
        <v>0</v>
      </c>
      <c r="H160">
        <f t="shared" si="12"/>
        <v>0</v>
      </c>
      <c r="I160">
        <f t="shared" si="12"/>
        <v>0</v>
      </c>
      <c r="J160">
        <f t="shared" si="12"/>
        <v>0</v>
      </c>
    </row>
    <row r="161" spans="3:10" x14ac:dyDescent="0.25">
      <c r="C161">
        <f t="shared" si="8"/>
        <v>0.56000000000000005</v>
      </c>
      <c r="D161">
        <f t="shared" si="12"/>
        <v>1</v>
      </c>
      <c r="E161">
        <f t="shared" si="12"/>
        <v>1</v>
      </c>
      <c r="F161">
        <f t="shared" si="12"/>
        <v>0</v>
      </c>
      <c r="G161">
        <f t="shared" si="12"/>
        <v>0</v>
      </c>
      <c r="H161">
        <f t="shared" si="12"/>
        <v>0</v>
      </c>
      <c r="I161">
        <f t="shared" si="12"/>
        <v>0</v>
      </c>
      <c r="J161">
        <f t="shared" si="12"/>
        <v>0</v>
      </c>
    </row>
    <row r="162" spans="3:10" x14ac:dyDescent="0.25">
      <c r="C162">
        <f t="shared" si="8"/>
        <v>0.56999999999999995</v>
      </c>
      <c r="D162">
        <f t="shared" si="12"/>
        <v>1</v>
      </c>
      <c r="E162">
        <f t="shared" si="12"/>
        <v>1</v>
      </c>
      <c r="F162">
        <f t="shared" si="12"/>
        <v>0</v>
      </c>
      <c r="G162">
        <f t="shared" si="12"/>
        <v>0</v>
      </c>
      <c r="H162">
        <f t="shared" si="12"/>
        <v>0</v>
      </c>
      <c r="I162">
        <f t="shared" si="12"/>
        <v>0</v>
      </c>
      <c r="J162">
        <f t="shared" si="12"/>
        <v>0</v>
      </c>
    </row>
    <row r="163" spans="3:10" x14ac:dyDescent="0.25">
      <c r="C163">
        <f t="shared" si="8"/>
        <v>0.57999999999999996</v>
      </c>
      <c r="D163">
        <f t="shared" si="12"/>
        <v>1</v>
      </c>
      <c r="E163">
        <f t="shared" si="12"/>
        <v>1</v>
      </c>
      <c r="F163">
        <f t="shared" si="12"/>
        <v>0</v>
      </c>
      <c r="G163">
        <f t="shared" si="12"/>
        <v>0</v>
      </c>
      <c r="H163">
        <f t="shared" si="12"/>
        <v>0</v>
      </c>
      <c r="I163">
        <f t="shared" si="12"/>
        <v>0</v>
      </c>
      <c r="J163">
        <f t="shared" si="12"/>
        <v>0</v>
      </c>
    </row>
    <row r="164" spans="3:10" x14ac:dyDescent="0.25">
      <c r="C164">
        <f t="shared" si="8"/>
        <v>0.59</v>
      </c>
      <c r="D164">
        <f t="shared" si="12"/>
        <v>1</v>
      </c>
      <c r="E164">
        <f t="shared" si="12"/>
        <v>1</v>
      </c>
      <c r="F164">
        <f t="shared" si="12"/>
        <v>0</v>
      </c>
      <c r="G164">
        <f t="shared" si="12"/>
        <v>1</v>
      </c>
      <c r="H164">
        <f t="shared" si="12"/>
        <v>0</v>
      </c>
      <c r="I164">
        <f t="shared" si="12"/>
        <v>0</v>
      </c>
      <c r="J164">
        <f t="shared" si="12"/>
        <v>0</v>
      </c>
    </row>
    <row r="165" spans="3:10" x14ac:dyDescent="0.25">
      <c r="C165">
        <f t="shared" si="8"/>
        <v>0.6</v>
      </c>
      <c r="D165">
        <f t="shared" si="12"/>
        <v>1</v>
      </c>
      <c r="E165">
        <f t="shared" si="12"/>
        <v>1</v>
      </c>
      <c r="F165">
        <f t="shared" si="12"/>
        <v>0</v>
      </c>
      <c r="G165">
        <f t="shared" si="12"/>
        <v>1</v>
      </c>
      <c r="H165">
        <f t="shared" si="12"/>
        <v>0</v>
      </c>
      <c r="I165">
        <f t="shared" si="12"/>
        <v>0</v>
      </c>
      <c r="J165">
        <f t="shared" si="12"/>
        <v>0</v>
      </c>
    </row>
    <row r="166" spans="3:10" x14ac:dyDescent="0.25">
      <c r="C166">
        <f t="shared" si="8"/>
        <v>0.61</v>
      </c>
      <c r="D166">
        <f t="shared" si="12"/>
        <v>1</v>
      </c>
      <c r="E166">
        <f t="shared" si="12"/>
        <v>1</v>
      </c>
      <c r="F166">
        <f t="shared" si="12"/>
        <v>0</v>
      </c>
      <c r="G166">
        <f t="shared" si="12"/>
        <v>0</v>
      </c>
      <c r="H166">
        <f t="shared" si="12"/>
        <v>0</v>
      </c>
      <c r="I166">
        <f t="shared" si="12"/>
        <v>0</v>
      </c>
      <c r="J166">
        <f t="shared" si="12"/>
        <v>0</v>
      </c>
    </row>
    <row r="167" spans="3:10" x14ac:dyDescent="0.25">
      <c r="C167">
        <f t="shared" si="8"/>
        <v>0.62</v>
      </c>
      <c r="D167">
        <f t="shared" si="12"/>
        <v>1</v>
      </c>
      <c r="E167">
        <f t="shared" si="12"/>
        <v>1</v>
      </c>
      <c r="F167">
        <f t="shared" si="12"/>
        <v>0</v>
      </c>
      <c r="G167">
        <f t="shared" si="12"/>
        <v>0</v>
      </c>
      <c r="H167">
        <f t="shared" si="12"/>
        <v>0</v>
      </c>
      <c r="I167">
        <f t="shared" si="12"/>
        <v>0</v>
      </c>
      <c r="J167">
        <f t="shared" si="12"/>
        <v>0</v>
      </c>
    </row>
    <row r="168" spans="3:10" x14ac:dyDescent="0.25">
      <c r="C168">
        <f t="shared" si="8"/>
        <v>0.63</v>
      </c>
      <c r="D168">
        <f t="shared" si="12"/>
        <v>1</v>
      </c>
      <c r="E168">
        <f t="shared" si="12"/>
        <v>0</v>
      </c>
      <c r="F168">
        <f t="shared" si="12"/>
        <v>0</v>
      </c>
      <c r="G168">
        <f t="shared" si="12"/>
        <v>0</v>
      </c>
      <c r="H168">
        <f t="shared" si="12"/>
        <v>0</v>
      </c>
      <c r="I168">
        <f t="shared" si="12"/>
        <v>1</v>
      </c>
      <c r="J168">
        <f t="shared" si="12"/>
        <v>0</v>
      </c>
    </row>
    <row r="169" spans="3:10" x14ac:dyDescent="0.25">
      <c r="C169">
        <f t="shared" si="8"/>
        <v>0.64</v>
      </c>
      <c r="D169">
        <f t="shared" si="12"/>
        <v>1</v>
      </c>
      <c r="E169">
        <f t="shared" si="12"/>
        <v>0</v>
      </c>
      <c r="F169">
        <f t="shared" si="12"/>
        <v>0</v>
      </c>
      <c r="G169">
        <f t="shared" si="12"/>
        <v>0</v>
      </c>
      <c r="H169">
        <f t="shared" si="12"/>
        <v>0</v>
      </c>
      <c r="I169">
        <f t="shared" si="12"/>
        <v>1</v>
      </c>
      <c r="J169">
        <f t="shared" si="12"/>
        <v>0</v>
      </c>
    </row>
    <row r="170" spans="3:10" x14ac:dyDescent="0.25">
      <c r="C170">
        <f t="shared" ref="C170:C178" si="13">A68</f>
        <v>0.65</v>
      </c>
      <c r="D170">
        <f t="shared" ref="D170:J179" si="14">IF(D68&gt;0,1,0)</f>
        <v>1</v>
      </c>
      <c r="E170">
        <f t="shared" si="14"/>
        <v>0</v>
      </c>
      <c r="F170">
        <f t="shared" si="14"/>
        <v>0</v>
      </c>
      <c r="G170">
        <f t="shared" si="14"/>
        <v>0</v>
      </c>
      <c r="H170">
        <f t="shared" si="14"/>
        <v>0</v>
      </c>
      <c r="I170">
        <f t="shared" si="14"/>
        <v>1</v>
      </c>
      <c r="J170">
        <f t="shared" si="14"/>
        <v>0</v>
      </c>
    </row>
    <row r="171" spans="3:10" x14ac:dyDescent="0.25">
      <c r="C171">
        <f t="shared" si="13"/>
        <v>0.66</v>
      </c>
      <c r="D171">
        <f t="shared" si="14"/>
        <v>1</v>
      </c>
      <c r="E171">
        <f t="shared" si="14"/>
        <v>0</v>
      </c>
      <c r="F171">
        <f t="shared" si="14"/>
        <v>0</v>
      </c>
      <c r="G171">
        <f t="shared" si="14"/>
        <v>0</v>
      </c>
      <c r="H171">
        <f t="shared" si="14"/>
        <v>0</v>
      </c>
      <c r="I171">
        <f t="shared" si="14"/>
        <v>1</v>
      </c>
      <c r="J171">
        <f t="shared" si="14"/>
        <v>0</v>
      </c>
    </row>
    <row r="172" spans="3:10" x14ac:dyDescent="0.25">
      <c r="C172">
        <f t="shared" si="13"/>
        <v>0.67</v>
      </c>
      <c r="D172">
        <f t="shared" si="14"/>
        <v>1</v>
      </c>
      <c r="E172">
        <f t="shared" si="14"/>
        <v>0</v>
      </c>
      <c r="F172">
        <f t="shared" si="14"/>
        <v>0</v>
      </c>
      <c r="G172">
        <f t="shared" si="14"/>
        <v>0</v>
      </c>
      <c r="H172">
        <f t="shared" si="14"/>
        <v>0</v>
      </c>
      <c r="I172">
        <f t="shared" si="14"/>
        <v>1</v>
      </c>
      <c r="J172">
        <f t="shared" si="14"/>
        <v>0</v>
      </c>
    </row>
    <row r="173" spans="3:10" x14ac:dyDescent="0.25">
      <c r="C173">
        <f t="shared" si="13"/>
        <v>0.68</v>
      </c>
      <c r="D173">
        <f t="shared" si="14"/>
        <v>1</v>
      </c>
      <c r="E173">
        <f t="shared" si="14"/>
        <v>1</v>
      </c>
      <c r="F173">
        <f t="shared" si="14"/>
        <v>0</v>
      </c>
      <c r="G173">
        <f t="shared" si="14"/>
        <v>0</v>
      </c>
      <c r="H173">
        <f t="shared" si="14"/>
        <v>0</v>
      </c>
      <c r="I173">
        <f t="shared" si="14"/>
        <v>1</v>
      </c>
      <c r="J173">
        <f t="shared" si="14"/>
        <v>0</v>
      </c>
    </row>
    <row r="174" spans="3:10" x14ac:dyDescent="0.25">
      <c r="C174">
        <f t="shared" si="13"/>
        <v>0.69</v>
      </c>
      <c r="D174">
        <f t="shared" si="14"/>
        <v>1</v>
      </c>
      <c r="E174">
        <f t="shared" si="14"/>
        <v>0</v>
      </c>
      <c r="F174">
        <f t="shared" si="14"/>
        <v>0</v>
      </c>
      <c r="G174">
        <f t="shared" si="14"/>
        <v>0</v>
      </c>
      <c r="H174">
        <f t="shared" si="14"/>
        <v>0</v>
      </c>
      <c r="I174">
        <f t="shared" si="14"/>
        <v>1</v>
      </c>
      <c r="J174">
        <f t="shared" si="14"/>
        <v>0</v>
      </c>
    </row>
    <row r="175" spans="3:10" x14ac:dyDescent="0.25">
      <c r="C175">
        <f t="shared" si="13"/>
        <v>0.7</v>
      </c>
      <c r="D175">
        <f t="shared" si="14"/>
        <v>1</v>
      </c>
      <c r="E175">
        <f t="shared" si="14"/>
        <v>0</v>
      </c>
      <c r="F175">
        <f t="shared" si="14"/>
        <v>0</v>
      </c>
      <c r="G175">
        <f t="shared" si="14"/>
        <v>0</v>
      </c>
      <c r="H175">
        <f t="shared" si="14"/>
        <v>0</v>
      </c>
      <c r="I175">
        <f t="shared" si="14"/>
        <v>1</v>
      </c>
      <c r="J175">
        <f t="shared" si="14"/>
        <v>1</v>
      </c>
    </row>
    <row r="176" spans="3:10" x14ac:dyDescent="0.25">
      <c r="C176">
        <f t="shared" si="13"/>
        <v>0.71</v>
      </c>
      <c r="D176">
        <f t="shared" si="14"/>
        <v>1</v>
      </c>
      <c r="E176">
        <f t="shared" si="14"/>
        <v>1</v>
      </c>
      <c r="F176">
        <f t="shared" si="14"/>
        <v>0</v>
      </c>
      <c r="G176">
        <f t="shared" si="14"/>
        <v>0</v>
      </c>
      <c r="H176">
        <f t="shared" si="14"/>
        <v>0</v>
      </c>
      <c r="I176">
        <f t="shared" si="14"/>
        <v>0</v>
      </c>
      <c r="J176">
        <f t="shared" si="14"/>
        <v>0</v>
      </c>
    </row>
    <row r="177" spans="3:10" x14ac:dyDescent="0.25">
      <c r="C177">
        <f t="shared" si="13"/>
        <v>0.72</v>
      </c>
      <c r="D177">
        <f t="shared" si="14"/>
        <v>1</v>
      </c>
      <c r="E177">
        <f t="shared" si="14"/>
        <v>0</v>
      </c>
      <c r="F177">
        <f t="shared" si="14"/>
        <v>0</v>
      </c>
      <c r="G177">
        <f t="shared" si="14"/>
        <v>0</v>
      </c>
      <c r="H177">
        <f t="shared" si="14"/>
        <v>0</v>
      </c>
      <c r="I177">
        <f t="shared" si="14"/>
        <v>1</v>
      </c>
      <c r="J177">
        <f t="shared" si="14"/>
        <v>0</v>
      </c>
    </row>
    <row r="178" spans="3:10" x14ac:dyDescent="0.25">
      <c r="C178">
        <f t="shared" si="13"/>
        <v>0.73</v>
      </c>
      <c r="D178">
        <f t="shared" si="14"/>
        <v>1</v>
      </c>
      <c r="E178">
        <f t="shared" si="14"/>
        <v>0</v>
      </c>
      <c r="F178">
        <f t="shared" si="14"/>
        <v>0</v>
      </c>
      <c r="G178">
        <f t="shared" si="14"/>
        <v>0</v>
      </c>
      <c r="H178">
        <f t="shared" si="14"/>
        <v>0</v>
      </c>
      <c r="I178">
        <f t="shared" si="14"/>
        <v>1</v>
      </c>
      <c r="J178">
        <f t="shared" si="14"/>
        <v>0</v>
      </c>
    </row>
    <row r="179" spans="3:10" x14ac:dyDescent="0.25">
      <c r="C179">
        <f>A77</f>
        <v>0.74</v>
      </c>
      <c r="D179">
        <f>IF(D77&gt;0,1,0)</f>
        <v>1</v>
      </c>
      <c r="E179">
        <f t="shared" si="14"/>
        <v>0</v>
      </c>
      <c r="F179">
        <f t="shared" si="14"/>
        <v>0</v>
      </c>
      <c r="G179">
        <f t="shared" si="14"/>
        <v>0</v>
      </c>
      <c r="H179">
        <f t="shared" si="14"/>
        <v>0</v>
      </c>
      <c r="I179">
        <f t="shared" si="14"/>
        <v>1</v>
      </c>
      <c r="J179">
        <f t="shared" si="14"/>
        <v>0</v>
      </c>
    </row>
    <row r="180" spans="3:10" x14ac:dyDescent="0.25">
      <c r="C180">
        <f t="shared" ref="C180:C197" si="15">A78</f>
        <v>0.75</v>
      </c>
      <c r="D180">
        <f t="shared" ref="D180:J195" si="16">IF(D78&gt;0,1,0)</f>
        <v>1</v>
      </c>
      <c r="E180">
        <f t="shared" si="16"/>
        <v>0</v>
      </c>
      <c r="F180">
        <f t="shared" si="16"/>
        <v>0</v>
      </c>
      <c r="G180">
        <f t="shared" si="16"/>
        <v>0</v>
      </c>
      <c r="H180">
        <f t="shared" si="16"/>
        <v>0</v>
      </c>
      <c r="I180">
        <f t="shared" si="16"/>
        <v>1</v>
      </c>
      <c r="J180">
        <f t="shared" si="16"/>
        <v>0</v>
      </c>
    </row>
    <row r="181" spans="3:10" x14ac:dyDescent="0.25">
      <c r="C181">
        <f t="shared" si="15"/>
        <v>0.76</v>
      </c>
      <c r="D181">
        <f t="shared" si="16"/>
        <v>1</v>
      </c>
      <c r="E181">
        <f t="shared" si="16"/>
        <v>0</v>
      </c>
      <c r="F181">
        <f t="shared" si="16"/>
        <v>0</v>
      </c>
      <c r="G181">
        <f t="shared" si="16"/>
        <v>0</v>
      </c>
      <c r="H181">
        <f t="shared" si="16"/>
        <v>0</v>
      </c>
      <c r="I181">
        <f t="shared" si="16"/>
        <v>1</v>
      </c>
      <c r="J181">
        <f t="shared" si="16"/>
        <v>0</v>
      </c>
    </row>
    <row r="182" spans="3:10" x14ac:dyDescent="0.25">
      <c r="C182">
        <f t="shared" si="15"/>
        <v>0.77</v>
      </c>
      <c r="D182">
        <f t="shared" si="16"/>
        <v>1</v>
      </c>
      <c r="E182">
        <f t="shared" si="16"/>
        <v>0</v>
      </c>
      <c r="F182">
        <f t="shared" si="16"/>
        <v>0</v>
      </c>
      <c r="G182">
        <f t="shared" si="16"/>
        <v>0</v>
      </c>
      <c r="H182">
        <f t="shared" si="16"/>
        <v>0</v>
      </c>
      <c r="I182">
        <f t="shared" si="16"/>
        <v>1</v>
      </c>
      <c r="J182">
        <f t="shared" si="16"/>
        <v>0</v>
      </c>
    </row>
    <row r="183" spans="3:10" x14ac:dyDescent="0.25">
      <c r="C183">
        <f t="shared" si="15"/>
        <v>0.78</v>
      </c>
      <c r="D183">
        <f t="shared" si="16"/>
        <v>1</v>
      </c>
      <c r="E183">
        <f t="shared" si="16"/>
        <v>0</v>
      </c>
      <c r="F183">
        <f t="shared" si="16"/>
        <v>0</v>
      </c>
      <c r="G183">
        <f t="shared" si="16"/>
        <v>0</v>
      </c>
      <c r="H183">
        <f t="shared" si="16"/>
        <v>0</v>
      </c>
      <c r="I183">
        <f t="shared" si="16"/>
        <v>1</v>
      </c>
      <c r="J183">
        <f t="shared" si="16"/>
        <v>0</v>
      </c>
    </row>
    <row r="184" spans="3:10" x14ac:dyDescent="0.25">
      <c r="C184">
        <f t="shared" si="15"/>
        <v>0.79</v>
      </c>
      <c r="D184">
        <f t="shared" si="16"/>
        <v>1</v>
      </c>
      <c r="E184">
        <f t="shared" si="16"/>
        <v>0</v>
      </c>
      <c r="F184">
        <f t="shared" si="16"/>
        <v>0</v>
      </c>
      <c r="G184">
        <f t="shared" si="16"/>
        <v>0</v>
      </c>
      <c r="H184">
        <f t="shared" si="16"/>
        <v>0</v>
      </c>
      <c r="I184">
        <f t="shared" si="16"/>
        <v>1</v>
      </c>
      <c r="J184">
        <f t="shared" si="16"/>
        <v>0</v>
      </c>
    </row>
    <row r="185" spans="3:10" x14ac:dyDescent="0.25">
      <c r="C185">
        <f t="shared" si="15"/>
        <v>0.8</v>
      </c>
      <c r="D185">
        <f t="shared" si="16"/>
        <v>1</v>
      </c>
      <c r="E185">
        <f t="shared" si="16"/>
        <v>0</v>
      </c>
      <c r="F185">
        <f t="shared" si="16"/>
        <v>0</v>
      </c>
      <c r="G185">
        <f t="shared" si="16"/>
        <v>0</v>
      </c>
      <c r="H185">
        <f t="shared" si="16"/>
        <v>0</v>
      </c>
      <c r="I185">
        <f t="shared" si="16"/>
        <v>1</v>
      </c>
      <c r="J185">
        <f t="shared" si="16"/>
        <v>0</v>
      </c>
    </row>
    <row r="186" spans="3:10" x14ac:dyDescent="0.25">
      <c r="C186">
        <f t="shared" si="15"/>
        <v>0.81</v>
      </c>
      <c r="D186">
        <f t="shared" si="16"/>
        <v>1</v>
      </c>
      <c r="E186">
        <f t="shared" si="16"/>
        <v>0</v>
      </c>
      <c r="F186">
        <f t="shared" si="16"/>
        <v>0</v>
      </c>
      <c r="G186">
        <f t="shared" si="16"/>
        <v>0</v>
      </c>
      <c r="H186">
        <f t="shared" si="16"/>
        <v>0</v>
      </c>
      <c r="I186">
        <f t="shared" si="16"/>
        <v>1</v>
      </c>
      <c r="J186">
        <f t="shared" si="16"/>
        <v>0</v>
      </c>
    </row>
    <row r="187" spans="3:10" x14ac:dyDescent="0.25">
      <c r="C187">
        <f t="shared" si="15"/>
        <v>0.82</v>
      </c>
      <c r="D187">
        <f t="shared" si="16"/>
        <v>1</v>
      </c>
      <c r="E187">
        <f t="shared" si="16"/>
        <v>0</v>
      </c>
      <c r="F187">
        <f t="shared" si="16"/>
        <v>0</v>
      </c>
      <c r="G187">
        <f t="shared" si="16"/>
        <v>0</v>
      </c>
      <c r="H187">
        <f t="shared" si="16"/>
        <v>0</v>
      </c>
      <c r="I187">
        <f t="shared" si="16"/>
        <v>1</v>
      </c>
      <c r="J187">
        <f t="shared" si="16"/>
        <v>0</v>
      </c>
    </row>
    <row r="188" spans="3:10" x14ac:dyDescent="0.25">
      <c r="C188">
        <f t="shared" si="15"/>
        <v>0.83</v>
      </c>
      <c r="D188">
        <f t="shared" si="16"/>
        <v>1</v>
      </c>
      <c r="E188">
        <f t="shared" si="16"/>
        <v>0</v>
      </c>
      <c r="F188">
        <f t="shared" si="16"/>
        <v>0</v>
      </c>
      <c r="G188">
        <f t="shared" si="16"/>
        <v>0</v>
      </c>
      <c r="H188">
        <f t="shared" si="16"/>
        <v>1</v>
      </c>
      <c r="I188">
        <f t="shared" si="16"/>
        <v>1</v>
      </c>
      <c r="J188">
        <f t="shared" si="16"/>
        <v>0</v>
      </c>
    </row>
    <row r="189" spans="3:10" x14ac:dyDescent="0.25">
      <c r="C189">
        <f t="shared" si="15"/>
        <v>0.84</v>
      </c>
      <c r="D189">
        <f t="shared" si="16"/>
        <v>1</v>
      </c>
      <c r="E189">
        <f t="shared" si="16"/>
        <v>0</v>
      </c>
      <c r="F189">
        <f t="shared" si="16"/>
        <v>0</v>
      </c>
      <c r="G189">
        <f t="shared" si="16"/>
        <v>0</v>
      </c>
      <c r="H189">
        <f t="shared" si="16"/>
        <v>0</v>
      </c>
      <c r="I189">
        <f t="shared" si="16"/>
        <v>1</v>
      </c>
      <c r="J189">
        <f t="shared" si="16"/>
        <v>0</v>
      </c>
    </row>
    <row r="190" spans="3:10" x14ac:dyDescent="0.25">
      <c r="C190">
        <f t="shared" si="15"/>
        <v>0.85</v>
      </c>
      <c r="D190">
        <f t="shared" si="16"/>
        <v>1</v>
      </c>
      <c r="E190">
        <f t="shared" si="16"/>
        <v>0</v>
      </c>
      <c r="F190">
        <f t="shared" si="16"/>
        <v>0</v>
      </c>
      <c r="G190">
        <f t="shared" si="16"/>
        <v>0</v>
      </c>
      <c r="H190">
        <f t="shared" si="16"/>
        <v>0</v>
      </c>
      <c r="I190">
        <f t="shared" si="16"/>
        <v>1</v>
      </c>
      <c r="J190">
        <f t="shared" si="16"/>
        <v>0</v>
      </c>
    </row>
    <row r="191" spans="3:10" x14ac:dyDescent="0.25">
      <c r="C191">
        <f t="shared" si="15"/>
        <v>0.86</v>
      </c>
      <c r="D191">
        <f t="shared" si="16"/>
        <v>1</v>
      </c>
      <c r="E191">
        <f t="shared" si="16"/>
        <v>0</v>
      </c>
      <c r="F191">
        <f t="shared" si="16"/>
        <v>0</v>
      </c>
      <c r="G191">
        <f t="shared" si="16"/>
        <v>0</v>
      </c>
      <c r="H191">
        <f t="shared" si="16"/>
        <v>0</v>
      </c>
      <c r="I191">
        <f t="shared" si="16"/>
        <v>1</v>
      </c>
      <c r="J191">
        <f t="shared" si="16"/>
        <v>0</v>
      </c>
    </row>
    <row r="192" spans="3:10" x14ac:dyDescent="0.25">
      <c r="C192">
        <f t="shared" si="15"/>
        <v>0.87</v>
      </c>
      <c r="D192">
        <f t="shared" si="16"/>
        <v>1</v>
      </c>
      <c r="E192">
        <f t="shared" si="16"/>
        <v>0</v>
      </c>
      <c r="F192">
        <f t="shared" si="16"/>
        <v>0</v>
      </c>
      <c r="G192">
        <f t="shared" si="16"/>
        <v>0</v>
      </c>
      <c r="H192">
        <f t="shared" si="16"/>
        <v>0</v>
      </c>
      <c r="I192">
        <f t="shared" si="16"/>
        <v>1</v>
      </c>
      <c r="J192">
        <f t="shared" si="16"/>
        <v>0</v>
      </c>
    </row>
    <row r="193" spans="3:10" x14ac:dyDescent="0.25">
      <c r="C193">
        <f t="shared" si="15"/>
        <v>0.88</v>
      </c>
      <c r="D193">
        <f t="shared" si="16"/>
        <v>1</v>
      </c>
      <c r="E193">
        <f t="shared" si="16"/>
        <v>0</v>
      </c>
      <c r="F193">
        <f t="shared" si="16"/>
        <v>0</v>
      </c>
      <c r="G193">
        <f t="shared" si="16"/>
        <v>0</v>
      </c>
      <c r="H193">
        <f t="shared" si="16"/>
        <v>0</v>
      </c>
      <c r="I193">
        <f t="shared" si="16"/>
        <v>1</v>
      </c>
      <c r="J193">
        <f t="shared" si="16"/>
        <v>0</v>
      </c>
    </row>
    <row r="194" spans="3:10" x14ac:dyDescent="0.25">
      <c r="C194">
        <f t="shared" si="15"/>
        <v>0.89</v>
      </c>
      <c r="D194">
        <f t="shared" si="16"/>
        <v>1</v>
      </c>
      <c r="E194">
        <f t="shared" si="16"/>
        <v>0</v>
      </c>
      <c r="F194">
        <f t="shared" si="16"/>
        <v>0</v>
      </c>
      <c r="G194">
        <f t="shared" si="16"/>
        <v>0</v>
      </c>
      <c r="H194">
        <f t="shared" si="16"/>
        <v>0</v>
      </c>
      <c r="I194">
        <f t="shared" si="16"/>
        <v>1</v>
      </c>
      <c r="J194">
        <f t="shared" si="16"/>
        <v>0</v>
      </c>
    </row>
    <row r="195" spans="3:10" x14ac:dyDescent="0.25">
      <c r="C195">
        <f t="shared" si="15"/>
        <v>0.9</v>
      </c>
      <c r="D195">
        <f t="shared" si="16"/>
        <v>1</v>
      </c>
      <c r="E195">
        <f t="shared" si="16"/>
        <v>0</v>
      </c>
      <c r="F195">
        <f t="shared" si="16"/>
        <v>0</v>
      </c>
      <c r="G195">
        <f t="shared" si="16"/>
        <v>0</v>
      </c>
      <c r="H195">
        <f t="shared" si="16"/>
        <v>0</v>
      </c>
      <c r="I195">
        <f t="shared" si="16"/>
        <v>1</v>
      </c>
      <c r="J195">
        <f t="shared" si="16"/>
        <v>0</v>
      </c>
    </row>
    <row r="196" spans="3:10" x14ac:dyDescent="0.25">
      <c r="C196">
        <f t="shared" si="15"/>
        <v>0.91</v>
      </c>
      <c r="D196">
        <f t="shared" ref="D196:J198" si="17">IF(D94&gt;0,1,0)</f>
        <v>1</v>
      </c>
      <c r="E196">
        <f t="shared" si="17"/>
        <v>0</v>
      </c>
      <c r="F196">
        <f t="shared" si="17"/>
        <v>0</v>
      </c>
      <c r="G196">
        <f t="shared" si="17"/>
        <v>0</v>
      </c>
      <c r="H196">
        <f t="shared" si="17"/>
        <v>0</v>
      </c>
      <c r="I196">
        <f t="shared" si="17"/>
        <v>1</v>
      </c>
      <c r="J196">
        <f t="shared" si="17"/>
        <v>0</v>
      </c>
    </row>
    <row r="197" spans="3:10" x14ac:dyDescent="0.25">
      <c r="C197">
        <f t="shared" si="15"/>
        <v>0.92</v>
      </c>
      <c r="D197">
        <f t="shared" si="17"/>
        <v>1</v>
      </c>
      <c r="E197">
        <f t="shared" si="17"/>
        <v>0</v>
      </c>
      <c r="F197">
        <f t="shared" si="17"/>
        <v>0</v>
      </c>
      <c r="G197">
        <f t="shared" si="17"/>
        <v>1</v>
      </c>
      <c r="H197">
        <f t="shared" si="17"/>
        <v>0</v>
      </c>
      <c r="I197">
        <f t="shared" si="17"/>
        <v>1</v>
      </c>
      <c r="J197">
        <f t="shared" si="17"/>
        <v>0</v>
      </c>
    </row>
    <row r="198" spans="3:10" x14ac:dyDescent="0.25">
      <c r="C198">
        <f>A96</f>
        <v>0.93</v>
      </c>
      <c r="D198">
        <f>IF(D96&gt;0,1,0)</f>
        <v>1</v>
      </c>
      <c r="E198">
        <f t="shared" si="17"/>
        <v>0</v>
      </c>
      <c r="F198">
        <f t="shared" si="17"/>
        <v>0</v>
      </c>
      <c r="G198">
        <f t="shared" si="17"/>
        <v>0</v>
      </c>
      <c r="H198">
        <f t="shared" si="17"/>
        <v>0</v>
      </c>
      <c r="I198">
        <f t="shared" si="17"/>
        <v>1</v>
      </c>
      <c r="J198">
        <f t="shared" si="17"/>
        <v>0</v>
      </c>
    </row>
    <row r="199" spans="3:10" x14ac:dyDescent="0.25">
      <c r="C199">
        <f t="shared" ref="C199:C204" si="18">A97</f>
        <v>0.94</v>
      </c>
      <c r="D199">
        <f t="shared" ref="D199:J205" si="19">IF(D97&gt;0,1,0)</f>
        <v>1</v>
      </c>
      <c r="E199">
        <f t="shared" si="19"/>
        <v>0</v>
      </c>
      <c r="F199">
        <f t="shared" si="19"/>
        <v>1</v>
      </c>
      <c r="G199">
        <f t="shared" si="19"/>
        <v>0</v>
      </c>
      <c r="H199">
        <f t="shared" si="19"/>
        <v>0</v>
      </c>
      <c r="I199">
        <f t="shared" si="19"/>
        <v>0</v>
      </c>
      <c r="J199">
        <f t="shared" si="19"/>
        <v>0</v>
      </c>
    </row>
    <row r="200" spans="3:10" x14ac:dyDescent="0.25">
      <c r="C200">
        <f t="shared" si="18"/>
        <v>0.95</v>
      </c>
      <c r="D200">
        <f t="shared" si="19"/>
        <v>1</v>
      </c>
      <c r="E200">
        <f t="shared" si="19"/>
        <v>0</v>
      </c>
      <c r="F200">
        <f t="shared" si="19"/>
        <v>1</v>
      </c>
      <c r="G200">
        <f t="shared" si="19"/>
        <v>0</v>
      </c>
      <c r="H200">
        <f t="shared" si="19"/>
        <v>0</v>
      </c>
      <c r="I200">
        <f t="shared" si="19"/>
        <v>0</v>
      </c>
      <c r="J200">
        <f t="shared" si="19"/>
        <v>0</v>
      </c>
    </row>
    <row r="201" spans="3:10" x14ac:dyDescent="0.25">
      <c r="C201">
        <f t="shared" si="18"/>
        <v>0.96</v>
      </c>
      <c r="D201">
        <f t="shared" si="19"/>
        <v>1</v>
      </c>
      <c r="E201">
        <f t="shared" si="19"/>
        <v>0</v>
      </c>
      <c r="F201">
        <f t="shared" si="19"/>
        <v>1</v>
      </c>
      <c r="G201">
        <f t="shared" si="19"/>
        <v>1</v>
      </c>
      <c r="H201">
        <f t="shared" si="19"/>
        <v>0</v>
      </c>
      <c r="I201">
        <f t="shared" si="19"/>
        <v>0</v>
      </c>
      <c r="J201">
        <f t="shared" si="19"/>
        <v>0</v>
      </c>
    </row>
    <row r="202" spans="3:10" x14ac:dyDescent="0.25">
      <c r="C202">
        <f t="shared" si="18"/>
        <v>0.97</v>
      </c>
      <c r="D202">
        <f t="shared" si="19"/>
        <v>1</v>
      </c>
      <c r="E202">
        <f t="shared" si="19"/>
        <v>0</v>
      </c>
      <c r="F202">
        <f t="shared" si="19"/>
        <v>1</v>
      </c>
      <c r="G202">
        <f t="shared" si="19"/>
        <v>0</v>
      </c>
      <c r="H202">
        <f t="shared" si="19"/>
        <v>0</v>
      </c>
      <c r="I202">
        <f t="shared" si="19"/>
        <v>0</v>
      </c>
      <c r="J202">
        <f t="shared" si="19"/>
        <v>0</v>
      </c>
    </row>
    <row r="203" spans="3:10" x14ac:dyDescent="0.25">
      <c r="C203">
        <f t="shared" si="18"/>
        <v>0.98</v>
      </c>
      <c r="D203">
        <f t="shared" si="19"/>
        <v>1</v>
      </c>
      <c r="E203">
        <f t="shared" si="19"/>
        <v>0</v>
      </c>
      <c r="F203">
        <f t="shared" si="19"/>
        <v>1</v>
      </c>
      <c r="G203">
        <f t="shared" si="19"/>
        <v>0</v>
      </c>
      <c r="H203">
        <f t="shared" si="19"/>
        <v>0</v>
      </c>
      <c r="I203">
        <f t="shared" si="19"/>
        <v>0</v>
      </c>
      <c r="J203">
        <f t="shared" si="19"/>
        <v>0</v>
      </c>
    </row>
    <row r="204" spans="3:10" x14ac:dyDescent="0.25">
      <c r="C204">
        <f t="shared" si="18"/>
        <v>0.99</v>
      </c>
      <c r="D204">
        <f t="shared" si="19"/>
        <v>1</v>
      </c>
      <c r="E204">
        <f t="shared" si="19"/>
        <v>0</v>
      </c>
      <c r="F204">
        <f t="shared" si="19"/>
        <v>1</v>
      </c>
      <c r="G204">
        <f t="shared" si="19"/>
        <v>0</v>
      </c>
      <c r="H204">
        <f t="shared" si="19"/>
        <v>0</v>
      </c>
      <c r="I204">
        <f t="shared" si="19"/>
        <v>0</v>
      </c>
      <c r="J204">
        <f t="shared" si="19"/>
        <v>0</v>
      </c>
    </row>
    <row r="205" spans="3:10" x14ac:dyDescent="0.25">
      <c r="C205" t="str">
        <f>A103</f>
        <v>inf</v>
      </c>
      <c r="D205">
        <f>IF(D103&gt;0,1,0)</f>
        <v>1</v>
      </c>
      <c r="E205">
        <f t="shared" si="19"/>
        <v>0</v>
      </c>
      <c r="F205">
        <f t="shared" si="19"/>
        <v>1</v>
      </c>
      <c r="G205">
        <f t="shared" si="19"/>
        <v>0</v>
      </c>
      <c r="H205">
        <f t="shared" si="19"/>
        <v>0</v>
      </c>
      <c r="I205">
        <f t="shared" si="19"/>
        <v>0</v>
      </c>
      <c r="J205">
        <f t="shared" si="19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5"/>
  <sheetViews>
    <sheetView topLeftCell="A88" workbookViewId="0">
      <selection activeCell="C105" sqref="C105:J205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 s="1">
        <v>-3.69149155687864E-15</v>
      </c>
      <c r="C3" s="1">
        <v>-2.9294905777819401E-9</v>
      </c>
      <c r="D3">
        <v>0</v>
      </c>
      <c r="E3">
        <v>0</v>
      </c>
      <c r="F3">
        <v>0</v>
      </c>
      <c r="G3">
        <v>0</v>
      </c>
      <c r="H3">
        <v>0</v>
      </c>
      <c r="I3" s="1">
        <v>-6.23417768906074E-13</v>
      </c>
      <c r="J3">
        <v>0</v>
      </c>
      <c r="K3" s="1">
        <v>5.2750692702829799E-11</v>
      </c>
      <c r="L3" s="1">
        <v>7.2882716801158999E-11</v>
      </c>
      <c r="M3">
        <v>0</v>
      </c>
      <c r="N3">
        <v>0</v>
      </c>
      <c r="O3">
        <v>0</v>
      </c>
      <c r="P3" s="1">
        <v>-3.0551239872859301E-9</v>
      </c>
      <c r="Q3">
        <v>0</v>
      </c>
      <c r="R3" s="1">
        <v>-3.69149155687864E-15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1">
        <v>1.31805677483498E-12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-3.69149155687864E-15</v>
      </c>
      <c r="AN3" s="2">
        <f t="shared" ref="AN3:AN66" si="1">(MAX($AO:$AO)-AO3)/MAX($AO:$AO)</f>
        <v>1</v>
      </c>
      <c r="AO3">
        <f t="shared" ref="AO3:AO66" si="2">SUM(AF3:AL3)</f>
        <v>0</v>
      </c>
    </row>
    <row r="4" spans="1:41" x14ac:dyDescent="0.25">
      <c r="A4">
        <v>0.01</v>
      </c>
      <c r="B4">
        <v>2.0921843790791002</v>
      </c>
      <c r="C4">
        <v>748.93647953111895</v>
      </c>
      <c r="D4">
        <v>0</v>
      </c>
      <c r="E4">
        <v>0</v>
      </c>
      <c r="F4">
        <v>0</v>
      </c>
      <c r="G4">
        <v>10.886727385162899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748.93647953111895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2.0921843790791002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5.9008196018424801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2.0921843790791002</v>
      </c>
      <c r="AN4" s="2">
        <f t="shared" si="1"/>
        <v>1</v>
      </c>
      <c r="AO4">
        <f t="shared" si="2"/>
        <v>0</v>
      </c>
    </row>
    <row r="5" spans="1:41" x14ac:dyDescent="0.25">
      <c r="A5">
        <v>0.02</v>
      </c>
      <c r="B5">
        <v>2.5998044814766801</v>
      </c>
      <c r="C5">
        <v>735.40517720958496</v>
      </c>
      <c r="D5">
        <v>0</v>
      </c>
      <c r="E5">
        <v>0</v>
      </c>
      <c r="F5">
        <v>0</v>
      </c>
      <c r="G5">
        <v>11.018557421058601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735.40517720958496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2.5998044814766801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5.8037609367252996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2.5998044814766801</v>
      </c>
      <c r="AN5" s="2">
        <f t="shared" si="1"/>
        <v>1</v>
      </c>
      <c r="AO5">
        <f t="shared" si="2"/>
        <v>0</v>
      </c>
    </row>
    <row r="6" spans="1:41" x14ac:dyDescent="0.25">
      <c r="A6">
        <v>0.03</v>
      </c>
      <c r="B6">
        <v>6.2362719884350701</v>
      </c>
      <c r="C6">
        <v>687.56432230466203</v>
      </c>
      <c r="D6">
        <v>0</v>
      </c>
      <c r="E6">
        <v>0</v>
      </c>
      <c r="F6">
        <v>0</v>
      </c>
      <c r="G6">
        <v>11.4846516276305</v>
      </c>
      <c r="H6">
        <v>0</v>
      </c>
      <c r="I6">
        <v>0</v>
      </c>
      <c r="J6">
        <v>0</v>
      </c>
      <c r="K6" s="1">
        <v>-1.45519152283668E-11</v>
      </c>
      <c r="L6" s="1">
        <v>3.21051629725843E-10</v>
      </c>
      <c r="M6">
        <v>0</v>
      </c>
      <c r="N6">
        <v>687.56432230434802</v>
      </c>
      <c r="O6">
        <v>0</v>
      </c>
      <c r="P6" s="1">
        <v>4.0927261579781698E-12</v>
      </c>
      <c r="Q6" s="1">
        <v>3.4034997042908799E-12</v>
      </c>
      <c r="R6">
        <v>0</v>
      </c>
      <c r="S6">
        <v>0</v>
      </c>
      <c r="T6">
        <v>0</v>
      </c>
      <c r="U6">
        <v>6.2362719884350701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5.4606033156160798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6.2362719884350701</v>
      </c>
      <c r="AN6" s="2">
        <f t="shared" si="1"/>
        <v>1</v>
      </c>
      <c r="AO6">
        <f t="shared" si="2"/>
        <v>0</v>
      </c>
    </row>
    <row r="7" spans="1:41" x14ac:dyDescent="0.25">
      <c r="A7">
        <v>0.04</v>
      </c>
      <c r="B7">
        <v>6.2362719884350701</v>
      </c>
      <c r="C7">
        <v>687.56432230434802</v>
      </c>
      <c r="D7">
        <v>0</v>
      </c>
      <c r="E7">
        <v>0</v>
      </c>
      <c r="F7">
        <v>0</v>
      </c>
      <c r="G7">
        <v>11.4846516276305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687.56432230434802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6.2362719884350701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5.46060331561607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6.2362719884350701</v>
      </c>
      <c r="AN7" s="2">
        <f t="shared" si="1"/>
        <v>1</v>
      </c>
      <c r="AO7">
        <f t="shared" si="2"/>
        <v>0</v>
      </c>
    </row>
    <row r="8" spans="1:41" x14ac:dyDescent="0.25">
      <c r="A8">
        <v>0.05</v>
      </c>
      <c r="B8">
        <v>5.9439038952512204</v>
      </c>
      <c r="C8">
        <v>760.18931695199399</v>
      </c>
      <c r="D8">
        <v>0</v>
      </c>
      <c r="E8">
        <v>0</v>
      </c>
      <c r="F8">
        <v>0</v>
      </c>
      <c r="G8">
        <v>9.5472936825789905</v>
      </c>
      <c r="H8">
        <v>0</v>
      </c>
      <c r="I8">
        <v>0</v>
      </c>
      <c r="J8">
        <v>0</v>
      </c>
      <c r="K8" s="1">
        <v>-1.45519152283668E-11</v>
      </c>
      <c r="L8" s="1">
        <v>3.21051629725843E-10</v>
      </c>
      <c r="M8">
        <v>0</v>
      </c>
      <c r="N8">
        <v>760.18931695167998</v>
      </c>
      <c r="O8">
        <v>0</v>
      </c>
      <c r="P8" s="1">
        <v>4.0927261579781698E-12</v>
      </c>
      <c r="Q8" s="1">
        <v>3.4034997042908799E-12</v>
      </c>
      <c r="R8">
        <v>0</v>
      </c>
      <c r="S8">
        <v>0</v>
      </c>
      <c r="T8">
        <v>0</v>
      </c>
      <c r="U8">
        <v>5.9439038952512204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6.8869654850810198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5.9439038952512204</v>
      </c>
      <c r="AN8" s="2">
        <f t="shared" si="1"/>
        <v>1</v>
      </c>
      <c r="AO8">
        <f t="shared" si="2"/>
        <v>0</v>
      </c>
    </row>
    <row r="9" spans="1:41" x14ac:dyDescent="0.25">
      <c r="A9">
        <v>0.06</v>
      </c>
      <c r="B9">
        <v>5.4186377043073204</v>
      </c>
      <c r="C9">
        <v>763.81390804404202</v>
      </c>
      <c r="D9">
        <v>0</v>
      </c>
      <c r="E9">
        <v>0</v>
      </c>
      <c r="F9">
        <v>0</v>
      </c>
      <c r="G9">
        <v>9.6158981317159</v>
      </c>
      <c r="H9">
        <v>0</v>
      </c>
      <c r="I9">
        <v>0</v>
      </c>
      <c r="J9">
        <v>0</v>
      </c>
      <c r="K9" s="1">
        <v>-1.45519152283668E-11</v>
      </c>
      <c r="L9" s="1">
        <v>3.21051629725843E-10</v>
      </c>
      <c r="M9">
        <v>0</v>
      </c>
      <c r="N9">
        <v>763.81390804372802</v>
      </c>
      <c r="O9">
        <v>0</v>
      </c>
      <c r="P9" s="1">
        <v>4.0927261579781698E-12</v>
      </c>
      <c r="Q9" s="1">
        <v>3.4034997042908799E-12</v>
      </c>
      <c r="R9">
        <v>0</v>
      </c>
      <c r="S9">
        <v>0</v>
      </c>
      <c r="T9">
        <v>0</v>
      </c>
      <c r="U9">
        <v>5.4186377043073204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6.8364560832661301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5.4186377043073204</v>
      </c>
      <c r="AN9" s="2">
        <f t="shared" si="1"/>
        <v>1</v>
      </c>
      <c r="AO9">
        <f t="shared" si="2"/>
        <v>0</v>
      </c>
    </row>
    <row r="10" spans="1:41" x14ac:dyDescent="0.25">
      <c r="A10">
        <v>7.0000000000000007E-2</v>
      </c>
      <c r="B10">
        <v>6.6221011396064302</v>
      </c>
      <c r="C10">
        <v>745.68004533033195</v>
      </c>
      <c r="D10">
        <v>0</v>
      </c>
      <c r="E10">
        <v>0</v>
      </c>
      <c r="F10">
        <v>0</v>
      </c>
      <c r="G10">
        <v>13.9357847181181</v>
      </c>
      <c r="H10">
        <v>0</v>
      </c>
      <c r="I10">
        <v>0</v>
      </c>
      <c r="J10">
        <v>0</v>
      </c>
      <c r="K10" s="1">
        <v>-1.45519152283668E-11</v>
      </c>
      <c r="L10" s="1">
        <v>3.21051629725843E-10</v>
      </c>
      <c r="M10">
        <v>0</v>
      </c>
      <c r="N10">
        <v>745.68004533001795</v>
      </c>
      <c r="O10">
        <v>0</v>
      </c>
      <c r="P10" s="1">
        <v>4.0927261579781698E-12</v>
      </c>
      <c r="Q10" s="1">
        <v>3.4034997042908799E-12</v>
      </c>
      <c r="R10">
        <v>0</v>
      </c>
      <c r="S10">
        <v>0</v>
      </c>
      <c r="T10">
        <v>0</v>
      </c>
      <c r="U10">
        <v>6.6221011396064302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4.3123489855590602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6.6221011396064302</v>
      </c>
      <c r="AN10" s="2">
        <f t="shared" si="1"/>
        <v>1</v>
      </c>
      <c r="AO10">
        <f t="shared" si="2"/>
        <v>0</v>
      </c>
    </row>
    <row r="11" spans="1:41" x14ac:dyDescent="0.25">
      <c r="A11">
        <v>0.08</v>
      </c>
      <c r="B11">
        <v>30.845561259684199</v>
      </c>
      <c r="C11">
        <v>41893.222279623304</v>
      </c>
      <c r="D11">
        <v>72.984095043383107</v>
      </c>
      <c r="E11">
        <v>0</v>
      </c>
      <c r="F11">
        <v>0</v>
      </c>
      <c r="G11">
        <v>10.886727385162899</v>
      </c>
      <c r="H11">
        <v>0</v>
      </c>
      <c r="I11">
        <v>0</v>
      </c>
      <c r="J11">
        <v>0</v>
      </c>
      <c r="K11">
        <v>41144.285800093603</v>
      </c>
      <c r="L11">
        <v>0</v>
      </c>
      <c r="M11">
        <v>0</v>
      </c>
      <c r="N11">
        <v>748.93647953111804</v>
      </c>
      <c r="O11">
        <v>0</v>
      </c>
      <c r="P11" s="1">
        <v>-1.35037225845735E-9</v>
      </c>
      <c r="Q11">
        <v>0</v>
      </c>
      <c r="R11">
        <v>28.753376880605099</v>
      </c>
      <c r="S11">
        <v>0</v>
      </c>
      <c r="T11">
        <v>0</v>
      </c>
      <c r="U11">
        <v>2.0921843790791099</v>
      </c>
      <c r="V11">
        <v>0</v>
      </c>
      <c r="W11">
        <v>0</v>
      </c>
      <c r="X11">
        <v>0</v>
      </c>
      <c r="Y11">
        <v>75.496582370845601</v>
      </c>
      <c r="Z11">
        <v>0</v>
      </c>
      <c r="AA11">
        <v>0</v>
      </c>
      <c r="AB11">
        <v>5.9008196018424899</v>
      </c>
      <c r="AC11">
        <v>0</v>
      </c>
      <c r="AD11">
        <v>0</v>
      </c>
      <c r="AE11">
        <v>0</v>
      </c>
      <c r="AF11">
        <v>4450412.3365496499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30.845561259684199</v>
      </c>
      <c r="AN11" s="2">
        <f t="shared" si="1"/>
        <v>0.98914687387136579</v>
      </c>
      <c r="AO11">
        <f t="shared" si="2"/>
        <v>4450412.3365496499</v>
      </c>
    </row>
    <row r="12" spans="1:41" x14ac:dyDescent="0.25">
      <c r="A12">
        <v>0.09</v>
      </c>
      <c r="B12">
        <v>28.753376880605099</v>
      </c>
      <c r="C12">
        <v>41144.285800092897</v>
      </c>
      <c r="D12">
        <v>72.984095043383107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41144.285800093603</v>
      </c>
      <c r="L12" s="1">
        <v>6.3750025572062395E-10</v>
      </c>
      <c r="M12">
        <v>0</v>
      </c>
      <c r="N12">
        <v>0</v>
      </c>
      <c r="O12">
        <v>0</v>
      </c>
      <c r="P12" s="1">
        <v>-1.35037225845735E-9</v>
      </c>
      <c r="Q12">
        <v>0</v>
      </c>
      <c r="R12">
        <v>28.753376880605099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75.496582370845601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4450412.3365496499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28.753376880605099</v>
      </c>
      <c r="AN12" s="2">
        <f t="shared" si="1"/>
        <v>0.98914687387136579</v>
      </c>
      <c r="AO12">
        <f t="shared" si="2"/>
        <v>4450412.3365496499</v>
      </c>
    </row>
    <row r="13" spans="1:41" x14ac:dyDescent="0.25">
      <c r="A13">
        <v>0.1</v>
      </c>
      <c r="B13">
        <v>28.753376880605099</v>
      </c>
      <c r="C13">
        <v>41144.285800093603</v>
      </c>
      <c r="D13">
        <v>72.984095043383107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41144.285800093603</v>
      </c>
      <c r="L13" s="1">
        <v>-3.9940718949083002E-11</v>
      </c>
      <c r="M13">
        <v>0</v>
      </c>
      <c r="N13">
        <v>0</v>
      </c>
      <c r="O13">
        <v>0</v>
      </c>
      <c r="P13">
        <v>0</v>
      </c>
      <c r="Q13">
        <v>0</v>
      </c>
      <c r="R13">
        <v>28.753376880605099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75.496582370845601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4450412.3365496397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28.753376880605099</v>
      </c>
      <c r="AN13" s="2">
        <f t="shared" si="1"/>
        <v>0.98914687387136579</v>
      </c>
      <c r="AO13">
        <f t="shared" si="2"/>
        <v>4450412.3365496397</v>
      </c>
    </row>
    <row r="14" spans="1:41" x14ac:dyDescent="0.25">
      <c r="A14">
        <v>0.11</v>
      </c>
      <c r="B14">
        <v>28.753376880605099</v>
      </c>
      <c r="C14">
        <v>41144.285800093501</v>
      </c>
      <c r="D14">
        <v>72.984095043383107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41144.285800093603</v>
      </c>
      <c r="L14" s="1">
        <v>-6.6053622348363203E-11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28.753376880605099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4450412.3365496397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28.753376880605099</v>
      </c>
      <c r="AN14" s="2">
        <f t="shared" si="1"/>
        <v>0.98914687387136579</v>
      </c>
      <c r="AO14">
        <f t="shared" si="2"/>
        <v>4450412.3365496397</v>
      </c>
    </row>
    <row r="15" spans="1:41" x14ac:dyDescent="0.25">
      <c r="A15">
        <v>0.12</v>
      </c>
      <c r="B15">
        <v>35.294131435041599</v>
      </c>
      <c r="C15">
        <v>41690.1091031939</v>
      </c>
      <c r="D15">
        <v>72.984095043383107</v>
      </c>
      <c r="E15">
        <v>0</v>
      </c>
      <c r="F15">
        <v>0</v>
      </c>
      <c r="G15">
        <v>12.8655773660115</v>
      </c>
      <c r="H15">
        <v>0</v>
      </c>
      <c r="I15">
        <v>0</v>
      </c>
      <c r="J15" s="1">
        <v>1.0727069653314399E-11</v>
      </c>
      <c r="K15">
        <v>41144.285800093603</v>
      </c>
      <c r="L15">
        <v>0</v>
      </c>
      <c r="M15">
        <v>0</v>
      </c>
      <c r="N15">
        <v>545.823303099903</v>
      </c>
      <c r="O15">
        <v>0</v>
      </c>
      <c r="P15" s="1">
        <v>4.0927261579781698E-12</v>
      </c>
      <c r="Q15" s="1">
        <v>4.4996184556111902E-10</v>
      </c>
      <c r="R15">
        <v>28.753376880605099</v>
      </c>
      <c r="S15">
        <v>0</v>
      </c>
      <c r="T15">
        <v>0</v>
      </c>
      <c r="U15">
        <v>6.5407545544364796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4.5993232439276701</v>
      </c>
      <c r="AC15">
        <v>0</v>
      </c>
      <c r="AD15">
        <v>0</v>
      </c>
      <c r="AE15" s="1">
        <v>1.2897769479004999E-12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35.294131435041599</v>
      </c>
      <c r="AN15" s="2">
        <f t="shared" si="1"/>
        <v>0.98914687387136579</v>
      </c>
      <c r="AO15">
        <f t="shared" si="2"/>
        <v>4450412.3365496499</v>
      </c>
    </row>
    <row r="16" spans="1:41" x14ac:dyDescent="0.25">
      <c r="A16">
        <v>0.13</v>
      </c>
      <c r="B16">
        <v>28.753376880605099</v>
      </c>
      <c r="C16">
        <v>41144.285800092999</v>
      </c>
      <c r="D16">
        <v>72.984095043383107</v>
      </c>
      <c r="E16" s="1">
        <v>-2.8001423104658198E-13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41144.285800093603</v>
      </c>
      <c r="L16" s="1">
        <v>-5.4525823795415803E-10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28.753376880605099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75.496582370845601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4450412.3365496499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28.753376880605099</v>
      </c>
      <c r="AN16" s="2">
        <f t="shared" si="1"/>
        <v>0.98914687387136579</v>
      </c>
      <c r="AO16">
        <f t="shared" si="2"/>
        <v>4450412.3365496499</v>
      </c>
    </row>
    <row r="17" spans="1:41" x14ac:dyDescent="0.25">
      <c r="A17">
        <v>0.14000000000000001</v>
      </c>
      <c r="B17">
        <v>34.697280775856299</v>
      </c>
      <c r="C17">
        <v>41904.475117045004</v>
      </c>
      <c r="D17">
        <v>72.984095043383107</v>
      </c>
      <c r="E17" s="1">
        <v>1.9428902930940199E-12</v>
      </c>
      <c r="F17">
        <v>0</v>
      </c>
      <c r="G17">
        <v>9.5472936825789798</v>
      </c>
      <c r="H17">
        <v>0</v>
      </c>
      <c r="I17">
        <v>0</v>
      </c>
      <c r="J17" s="1">
        <v>3.8364135178260602E-13</v>
      </c>
      <c r="K17">
        <v>41144.285800093603</v>
      </c>
      <c r="L17" s="1">
        <v>1.0482708034942301E-9</v>
      </c>
      <c r="M17">
        <v>0</v>
      </c>
      <c r="N17">
        <v>760.18931695167998</v>
      </c>
      <c r="O17">
        <v>0</v>
      </c>
      <c r="P17" s="1">
        <v>-1.35037225845735E-9</v>
      </c>
      <c r="Q17">
        <v>0</v>
      </c>
      <c r="R17">
        <v>28.753376880605099</v>
      </c>
      <c r="S17" s="1">
        <v>-7.9180897407347898E-14</v>
      </c>
      <c r="T17">
        <v>0</v>
      </c>
      <c r="U17">
        <v>5.9439038952512204</v>
      </c>
      <c r="V17">
        <v>0</v>
      </c>
      <c r="W17">
        <v>0</v>
      </c>
      <c r="X17" s="1">
        <v>3.1097241611647998E-14</v>
      </c>
      <c r="Y17">
        <v>75.496582370845601</v>
      </c>
      <c r="Z17">
        <v>0</v>
      </c>
      <c r="AA17">
        <v>0</v>
      </c>
      <c r="AB17">
        <v>6.8869654850810198</v>
      </c>
      <c r="AC17">
        <v>0</v>
      </c>
      <c r="AD17">
        <v>0</v>
      </c>
      <c r="AE17" s="1">
        <v>1.48345466777859E-11</v>
      </c>
      <c r="AF17">
        <v>4450412.3365496499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34.697280775856299</v>
      </c>
      <c r="AN17" s="2">
        <f t="shared" si="1"/>
        <v>0.98914687387136579</v>
      </c>
      <c r="AO17">
        <f t="shared" si="2"/>
        <v>4450412.3365496499</v>
      </c>
    </row>
    <row r="18" spans="1:41" x14ac:dyDescent="0.25">
      <c r="A18">
        <v>0.15</v>
      </c>
      <c r="B18">
        <v>34.989648869040103</v>
      </c>
      <c r="C18">
        <v>41831.850122396601</v>
      </c>
      <c r="D18">
        <v>72.984095043383107</v>
      </c>
      <c r="E18">
        <v>0</v>
      </c>
      <c r="F18">
        <v>0</v>
      </c>
      <c r="G18">
        <v>11.4846516276305</v>
      </c>
      <c r="H18">
        <v>0</v>
      </c>
      <c r="I18">
        <v>0</v>
      </c>
      <c r="J18" s="1">
        <v>3.92574861507455E-13</v>
      </c>
      <c r="K18">
        <v>41144.285800093603</v>
      </c>
      <c r="L18">
        <v>0</v>
      </c>
      <c r="M18">
        <v>0</v>
      </c>
      <c r="N18">
        <v>687.56432230434802</v>
      </c>
      <c r="O18">
        <v>0</v>
      </c>
      <c r="P18" s="1">
        <v>-1.35037225845735E-9</v>
      </c>
      <c r="Q18">
        <v>0</v>
      </c>
      <c r="R18">
        <v>28.753376880605099</v>
      </c>
      <c r="S18">
        <v>0</v>
      </c>
      <c r="T18">
        <v>0</v>
      </c>
      <c r="U18">
        <v>6.2362719884350701</v>
      </c>
      <c r="V18">
        <v>0</v>
      </c>
      <c r="W18">
        <v>0</v>
      </c>
      <c r="X18">
        <v>0</v>
      </c>
      <c r="Y18">
        <v>75.496582370845601</v>
      </c>
      <c r="Z18">
        <v>0</v>
      </c>
      <c r="AA18">
        <v>0</v>
      </c>
      <c r="AB18">
        <v>5.46060331561607</v>
      </c>
      <c r="AC18">
        <v>0</v>
      </c>
      <c r="AD18">
        <v>0</v>
      </c>
      <c r="AE18">
        <v>0</v>
      </c>
      <c r="AF18">
        <v>4450412.3365496397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34.989648869040103</v>
      </c>
      <c r="AN18" s="2">
        <f t="shared" si="1"/>
        <v>0.98914687387136579</v>
      </c>
      <c r="AO18">
        <f t="shared" si="2"/>
        <v>4450412.3365496397</v>
      </c>
    </row>
    <row r="19" spans="1:41" x14ac:dyDescent="0.25">
      <c r="A19">
        <v>0.16</v>
      </c>
      <c r="B19">
        <v>35.314791776986901</v>
      </c>
      <c r="C19">
        <v>41712.089911156603</v>
      </c>
      <c r="D19">
        <v>72.984095043383107</v>
      </c>
      <c r="E19">
        <v>0</v>
      </c>
      <c r="F19">
        <v>0</v>
      </c>
      <c r="G19">
        <v>13.1373877905143</v>
      </c>
      <c r="H19">
        <v>0</v>
      </c>
      <c r="I19">
        <v>0</v>
      </c>
      <c r="J19">
        <v>0</v>
      </c>
      <c r="K19">
        <v>41144.285800093603</v>
      </c>
      <c r="L19">
        <v>0</v>
      </c>
      <c r="M19">
        <v>0</v>
      </c>
      <c r="N19">
        <v>567.80411106297402</v>
      </c>
      <c r="O19">
        <v>0</v>
      </c>
      <c r="P19" s="1">
        <v>4.0927261579781698E-12</v>
      </c>
      <c r="Q19" s="1">
        <v>-4.7731927297718297E-11</v>
      </c>
      <c r="R19">
        <v>28.753376880605099</v>
      </c>
      <c r="S19">
        <v>0</v>
      </c>
      <c r="T19">
        <v>0</v>
      </c>
      <c r="U19">
        <v>6.5614148963817804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>
        <v>4.5261769681195103</v>
      </c>
      <c r="AC19">
        <v>0</v>
      </c>
      <c r="AD19">
        <v>0</v>
      </c>
      <c r="AE19">
        <v>0</v>
      </c>
      <c r="AF19">
        <v>4450412.3365496499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35.314791776986901</v>
      </c>
      <c r="AN19" s="2">
        <f t="shared" si="1"/>
        <v>0.98914687387136579</v>
      </c>
      <c r="AO19">
        <f t="shared" si="2"/>
        <v>4450412.3365496499</v>
      </c>
    </row>
    <row r="20" spans="1:41" x14ac:dyDescent="0.25">
      <c r="A20">
        <v>0.17</v>
      </c>
      <c r="B20">
        <v>28.753376880605099</v>
      </c>
      <c r="C20">
        <v>41144.285800093501</v>
      </c>
      <c r="D20">
        <v>72.984095043383107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41144.285800093603</v>
      </c>
      <c r="L20" s="1">
        <v>-6.6053622348363203E-11</v>
      </c>
      <c r="M20">
        <v>0</v>
      </c>
      <c r="N20">
        <v>0</v>
      </c>
      <c r="O20">
        <v>0</v>
      </c>
      <c r="P20">
        <v>0</v>
      </c>
      <c r="Q20">
        <v>0</v>
      </c>
      <c r="R20">
        <v>28.753376880605099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75.496582370845601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4450412.3365496499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28.753376880605099</v>
      </c>
      <c r="AN20" s="2">
        <f t="shared" si="1"/>
        <v>0.98914687387136579</v>
      </c>
      <c r="AO20">
        <f t="shared" si="2"/>
        <v>4450412.3365496499</v>
      </c>
    </row>
    <row r="21" spans="1:41" x14ac:dyDescent="0.25">
      <c r="A21">
        <v>0.18</v>
      </c>
      <c r="B21">
        <v>34.697280775856399</v>
      </c>
      <c r="C21">
        <v>41904.4751170452</v>
      </c>
      <c r="D21">
        <v>72.984095043383107</v>
      </c>
      <c r="E21">
        <v>0</v>
      </c>
      <c r="F21">
        <v>0</v>
      </c>
      <c r="G21">
        <v>9.5472936825789905</v>
      </c>
      <c r="H21">
        <v>0</v>
      </c>
      <c r="I21">
        <v>0</v>
      </c>
      <c r="J21">
        <v>0</v>
      </c>
      <c r="K21">
        <v>41144.285800093603</v>
      </c>
      <c r="L21" s="1">
        <v>-6.9802139682906195E-11</v>
      </c>
      <c r="M21">
        <v>0</v>
      </c>
      <c r="N21">
        <v>760.18931695168101</v>
      </c>
      <c r="O21">
        <v>0</v>
      </c>
      <c r="P21">
        <v>0</v>
      </c>
      <c r="Q21">
        <v>0</v>
      </c>
      <c r="R21">
        <v>28.753376880605099</v>
      </c>
      <c r="S21">
        <v>0</v>
      </c>
      <c r="T21">
        <v>0</v>
      </c>
      <c r="U21">
        <v>5.9439038952512204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6.8869654850810198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34.697280775856399</v>
      </c>
      <c r="AN21" s="2">
        <f t="shared" si="1"/>
        <v>0.98914687387136579</v>
      </c>
      <c r="AO21">
        <f t="shared" si="2"/>
        <v>4450412.3365496499</v>
      </c>
    </row>
    <row r="22" spans="1:41" x14ac:dyDescent="0.25">
      <c r="A22">
        <v>0.19</v>
      </c>
      <c r="B22">
        <v>34.989648869040202</v>
      </c>
      <c r="C22">
        <v>41831.850122397896</v>
      </c>
      <c r="D22">
        <v>72.984095043383107</v>
      </c>
      <c r="E22">
        <v>0</v>
      </c>
      <c r="F22">
        <v>0</v>
      </c>
      <c r="G22">
        <v>11.4846516276305</v>
      </c>
      <c r="H22">
        <v>0</v>
      </c>
      <c r="I22">
        <v>0</v>
      </c>
      <c r="J22">
        <v>0</v>
      </c>
      <c r="K22">
        <v>41144.285800093603</v>
      </c>
      <c r="L22">
        <v>0</v>
      </c>
      <c r="M22">
        <v>0</v>
      </c>
      <c r="N22">
        <v>687.56432230434802</v>
      </c>
      <c r="O22">
        <v>0</v>
      </c>
      <c r="P22">
        <v>0</v>
      </c>
      <c r="Q22">
        <v>0</v>
      </c>
      <c r="R22">
        <v>28.753376880605099</v>
      </c>
      <c r="S22">
        <v>0</v>
      </c>
      <c r="T22">
        <v>0</v>
      </c>
      <c r="U22">
        <v>6.2362719884350701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5.4606033156160798</v>
      </c>
      <c r="AC22">
        <v>0</v>
      </c>
      <c r="AD22">
        <v>0</v>
      </c>
      <c r="AE22">
        <v>0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34.989648869040202</v>
      </c>
      <c r="AN22" s="2">
        <f t="shared" si="1"/>
        <v>0.98914687387136579</v>
      </c>
      <c r="AO22">
        <f t="shared" si="2"/>
        <v>4450412.3365496499</v>
      </c>
    </row>
    <row r="23" spans="1:41" x14ac:dyDescent="0.25">
      <c r="A23">
        <v>0.2</v>
      </c>
      <c r="B23">
        <v>28.753376880605099</v>
      </c>
      <c r="C23">
        <v>41144.285800093603</v>
      </c>
      <c r="D23">
        <v>72.984095043383107</v>
      </c>
      <c r="E23" s="1">
        <v>1.2187506448882199E-12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41144.285800093603</v>
      </c>
      <c r="L23">
        <v>0</v>
      </c>
      <c r="M23">
        <v>0</v>
      </c>
      <c r="N23">
        <v>0</v>
      </c>
      <c r="O23">
        <v>0</v>
      </c>
      <c r="P23" s="1">
        <v>4.0927261579781698E-12</v>
      </c>
      <c r="Q23" s="1">
        <v>4.2057024529640298E-11</v>
      </c>
      <c r="R23">
        <v>28.753376880605099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28.753376880605099</v>
      </c>
      <c r="AN23" s="2">
        <f t="shared" si="1"/>
        <v>0.98914687387136579</v>
      </c>
      <c r="AO23">
        <f t="shared" si="2"/>
        <v>4450412.3365496499</v>
      </c>
    </row>
    <row r="24" spans="1:41" x14ac:dyDescent="0.25">
      <c r="A24">
        <v>0.21</v>
      </c>
      <c r="B24">
        <v>28.753376880648599</v>
      </c>
      <c r="C24">
        <v>41144.285800093603</v>
      </c>
      <c r="D24">
        <v>72.984095043383107</v>
      </c>
      <c r="E24" s="1">
        <v>-8.08952393113579E-13</v>
      </c>
      <c r="F24">
        <v>0</v>
      </c>
      <c r="G24" s="1">
        <v>1.42228474823834E-9</v>
      </c>
      <c r="H24">
        <v>0</v>
      </c>
      <c r="I24">
        <v>0</v>
      </c>
      <c r="J24">
        <v>0</v>
      </c>
      <c r="K24">
        <v>41144.285800093603</v>
      </c>
      <c r="L24">
        <v>0</v>
      </c>
      <c r="M24">
        <v>0</v>
      </c>
      <c r="N24">
        <v>0</v>
      </c>
      <c r="O24">
        <v>0</v>
      </c>
      <c r="P24" s="1">
        <v>4.72464386803039E-11</v>
      </c>
      <c r="Q24" s="1">
        <v>2.2765729227103199E-11</v>
      </c>
      <c r="R24">
        <v>28.753376880605099</v>
      </c>
      <c r="S24">
        <v>0</v>
      </c>
      <c r="T24">
        <v>0</v>
      </c>
      <c r="U24" s="1">
        <v>4.3498885973547199E-11</v>
      </c>
      <c r="V24">
        <v>0</v>
      </c>
      <c r="W24">
        <v>0</v>
      </c>
      <c r="X24">
        <v>0</v>
      </c>
      <c r="Y24">
        <v>75.496582370845601</v>
      </c>
      <c r="Z24">
        <v>0</v>
      </c>
      <c r="AA24">
        <v>0</v>
      </c>
      <c r="AB24" s="1">
        <v>4.7413325921420297E-10</v>
      </c>
      <c r="AC24">
        <v>0</v>
      </c>
      <c r="AD24">
        <v>0</v>
      </c>
      <c r="AE24">
        <v>0</v>
      </c>
      <c r="AF24">
        <v>4450412.3365496499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28.753376880648599</v>
      </c>
      <c r="AN24" s="2">
        <f t="shared" si="1"/>
        <v>0.98914687387136579</v>
      </c>
      <c r="AO24">
        <f t="shared" si="2"/>
        <v>4450412.3365496499</v>
      </c>
    </row>
    <row r="25" spans="1:41" x14ac:dyDescent="0.25">
      <c r="A25">
        <v>0.22</v>
      </c>
      <c r="B25">
        <v>28.753376880605099</v>
      </c>
      <c r="C25">
        <v>41144.285800093603</v>
      </c>
      <c r="D25">
        <v>72.984095043383107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41144.285800093603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28.753376880605099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28.753376880605099</v>
      </c>
      <c r="AN25" s="2">
        <f t="shared" si="1"/>
        <v>0.98914687387136579</v>
      </c>
      <c r="AO25">
        <f t="shared" si="2"/>
        <v>4450412.3365496499</v>
      </c>
    </row>
    <row r="26" spans="1:41" x14ac:dyDescent="0.25">
      <c r="A26">
        <v>0.23</v>
      </c>
      <c r="B26">
        <v>28.753376880605099</v>
      </c>
      <c r="C26">
        <v>41144.285800093603</v>
      </c>
      <c r="D26">
        <v>72.984095043383107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28.753376880605099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28.753376880605099</v>
      </c>
      <c r="AN26" s="2">
        <f t="shared" si="1"/>
        <v>0.98914687387136579</v>
      </c>
      <c r="AO26">
        <f t="shared" si="2"/>
        <v>4450412.3365496499</v>
      </c>
    </row>
    <row r="27" spans="1:41" x14ac:dyDescent="0.25">
      <c r="A27">
        <v>0.24</v>
      </c>
      <c r="B27">
        <v>28.753376880607501</v>
      </c>
      <c r="C27">
        <v>41144.285800093603</v>
      </c>
      <c r="D27">
        <v>72.984095043383107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41144.285800093603</v>
      </c>
      <c r="L27">
        <v>0</v>
      </c>
      <c r="M27">
        <v>0</v>
      </c>
      <c r="N27">
        <v>0</v>
      </c>
      <c r="O27">
        <v>0</v>
      </c>
      <c r="P27">
        <v>0</v>
      </c>
      <c r="Q27" s="1">
        <v>4.2057024529640298E-11</v>
      </c>
      <c r="R27">
        <v>28.753376880605099</v>
      </c>
      <c r="S27">
        <v>0</v>
      </c>
      <c r="T27">
        <v>0</v>
      </c>
      <c r="U27" s="1">
        <v>2.4096280526464301E-12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4450412.3365496397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28.753376880607501</v>
      </c>
      <c r="AN27" s="2">
        <f t="shared" si="1"/>
        <v>0.98914687387136579</v>
      </c>
      <c r="AO27">
        <f t="shared" si="2"/>
        <v>4450412.3365496397</v>
      </c>
    </row>
    <row r="28" spans="1:41" x14ac:dyDescent="0.25">
      <c r="A28">
        <v>0.25</v>
      </c>
      <c r="B28">
        <v>28.753376880605099</v>
      </c>
      <c r="C28">
        <v>41144.285800093901</v>
      </c>
      <c r="D28">
        <v>72.984095043383107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41144.285800093603</v>
      </c>
      <c r="L28" s="1">
        <v>4.4626927115132199E-10</v>
      </c>
      <c r="M28" s="1">
        <v>-1.8337686924496601E-10</v>
      </c>
      <c r="N28">
        <v>0</v>
      </c>
      <c r="O28">
        <v>0</v>
      </c>
      <c r="P28" s="1">
        <v>4.0927261579781698E-12</v>
      </c>
      <c r="Q28" s="1">
        <v>3.4106051316484801E-12</v>
      </c>
      <c r="R28">
        <v>28.753376880605099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75.496582370845601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4450412.3365496397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28.753376880605099</v>
      </c>
      <c r="AN28" s="2">
        <f t="shared" si="1"/>
        <v>0.98914687387136579</v>
      </c>
      <c r="AO28">
        <f t="shared" si="2"/>
        <v>4450412.3365496397</v>
      </c>
    </row>
    <row r="29" spans="1:41" x14ac:dyDescent="0.25">
      <c r="A29">
        <v>0.26</v>
      </c>
      <c r="B29">
        <v>28.753376880605099</v>
      </c>
      <c r="C29">
        <v>41144.285800093603</v>
      </c>
      <c r="D29">
        <v>72.984095043383107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41144.285800093603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28.753376880605099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4450412.3361045998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28.753376880605099</v>
      </c>
      <c r="AN29" s="2">
        <f t="shared" si="1"/>
        <v>0.98914687387245115</v>
      </c>
      <c r="AO29">
        <f t="shared" si="2"/>
        <v>4450412.3361045998</v>
      </c>
    </row>
    <row r="30" spans="1:41" x14ac:dyDescent="0.25">
      <c r="A30">
        <v>0.27</v>
      </c>
      <c r="B30">
        <v>28.753376880605099</v>
      </c>
      <c r="C30">
        <v>41144.285800093901</v>
      </c>
      <c r="D30">
        <v>72.984095043383107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41144.285800093603</v>
      </c>
      <c r="L30" s="1">
        <v>4.4626927115132199E-10</v>
      </c>
      <c r="M30" s="1">
        <v>-1.8337686924496601E-10</v>
      </c>
      <c r="N30">
        <v>0</v>
      </c>
      <c r="O30">
        <v>0</v>
      </c>
      <c r="P30" s="1">
        <v>4.0927261579781698E-12</v>
      </c>
      <c r="Q30" s="1">
        <v>3.4106051316484801E-12</v>
      </c>
      <c r="R30">
        <v>28.753376880605099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4450412.3365496397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28.753376880605099</v>
      </c>
      <c r="AN30" s="2">
        <f t="shared" si="1"/>
        <v>0.98914687387136579</v>
      </c>
      <c r="AO30">
        <f t="shared" si="2"/>
        <v>4450412.3365496397</v>
      </c>
    </row>
    <row r="31" spans="1:41" x14ac:dyDescent="0.25">
      <c r="A31">
        <v>0.28000000000000003</v>
      </c>
      <c r="B31">
        <v>28.753376880605099</v>
      </c>
      <c r="C31">
        <v>41144.285800094098</v>
      </c>
      <c r="D31">
        <v>72.984095043383107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41144.285800093603</v>
      </c>
      <c r="L31" s="1">
        <v>4.7589310270268398E-10</v>
      </c>
      <c r="M31">
        <v>0</v>
      </c>
      <c r="N31">
        <v>0</v>
      </c>
      <c r="O31">
        <v>0</v>
      </c>
      <c r="P31" s="1">
        <v>4.0927261579781698E-12</v>
      </c>
      <c r="Q31" s="1">
        <v>3.1761260288476402E-12</v>
      </c>
      <c r="R31">
        <v>28.753376880605099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75.496582370845601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4450412.3365496499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28.753376880605099</v>
      </c>
      <c r="AN31" s="2">
        <f t="shared" si="1"/>
        <v>0.98914687387136579</v>
      </c>
      <c r="AO31">
        <f t="shared" si="2"/>
        <v>4450412.3365496499</v>
      </c>
    </row>
    <row r="32" spans="1:41" x14ac:dyDescent="0.25">
      <c r="A32">
        <v>0.28999999999999998</v>
      </c>
      <c r="B32">
        <v>28.753376880605</v>
      </c>
      <c r="C32">
        <v>41144.285800089601</v>
      </c>
      <c r="D32">
        <v>72.984095043383107</v>
      </c>
      <c r="E32">
        <v>0</v>
      </c>
      <c r="F32">
        <v>0</v>
      </c>
      <c r="G32">
        <v>0</v>
      </c>
      <c r="H32">
        <v>0</v>
      </c>
      <c r="I32">
        <v>0</v>
      </c>
      <c r="J32" s="1">
        <v>3.8370276217575898E-13</v>
      </c>
      <c r="K32">
        <v>41144.285800093603</v>
      </c>
      <c r="L32" s="1">
        <v>-2.5650592760939601E-11</v>
      </c>
      <c r="M32">
        <v>0</v>
      </c>
      <c r="N32">
        <v>0</v>
      </c>
      <c r="O32">
        <v>0</v>
      </c>
      <c r="P32" s="1">
        <v>-2.3980900631349502E-9</v>
      </c>
      <c r="Q32" s="1">
        <v>-1.51938728265577E-9</v>
      </c>
      <c r="R32">
        <v>28.753376880605099</v>
      </c>
      <c r="S32" s="1">
        <v>-8.1682599052668094E-14</v>
      </c>
      <c r="T32">
        <v>0</v>
      </c>
      <c r="U32">
        <v>0</v>
      </c>
      <c r="V32">
        <v>0</v>
      </c>
      <c r="W32">
        <v>0</v>
      </c>
      <c r="X32">
        <v>0</v>
      </c>
      <c r="Y32">
        <v>75.496582370845601</v>
      </c>
      <c r="Z32" s="1">
        <v>8.3405504724964806E-15</v>
      </c>
      <c r="AA32">
        <v>0</v>
      </c>
      <c r="AB32">
        <v>0</v>
      </c>
      <c r="AC32">
        <v>0</v>
      </c>
      <c r="AD32">
        <v>0</v>
      </c>
      <c r="AE32" s="1">
        <v>-8.6437523805216107E-12</v>
      </c>
      <c r="AF32">
        <v>4450412.3365496397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28.753376880605</v>
      </c>
      <c r="AN32" s="2">
        <f t="shared" si="1"/>
        <v>0.98914687387136579</v>
      </c>
      <c r="AO32">
        <f t="shared" si="2"/>
        <v>4450412.3365496397</v>
      </c>
    </row>
    <row r="33" spans="1:41" x14ac:dyDescent="0.25">
      <c r="A33">
        <v>0.3</v>
      </c>
      <c r="B33">
        <v>29.843101153500101</v>
      </c>
      <c r="C33">
        <v>41939.339473328102</v>
      </c>
      <c r="D33">
        <v>72.984095043383107</v>
      </c>
      <c r="E33">
        <v>0</v>
      </c>
      <c r="F33">
        <v>0</v>
      </c>
      <c r="G33">
        <v>10.20718879807</v>
      </c>
      <c r="H33">
        <v>0</v>
      </c>
      <c r="I33">
        <v>0</v>
      </c>
      <c r="J33">
        <v>0</v>
      </c>
      <c r="K33">
        <v>41144.285800093603</v>
      </c>
      <c r="L33">
        <v>0</v>
      </c>
      <c r="M33">
        <v>0</v>
      </c>
      <c r="N33">
        <v>795.05367323447695</v>
      </c>
      <c r="O33">
        <v>0</v>
      </c>
      <c r="P33">
        <v>0</v>
      </c>
      <c r="Q33">
        <v>0</v>
      </c>
      <c r="R33">
        <v>28.753376880605099</v>
      </c>
      <c r="S33">
        <v>0</v>
      </c>
      <c r="T33">
        <v>0</v>
      </c>
      <c r="U33">
        <v>1.0897242728949901</v>
      </c>
      <c r="V33">
        <v>0</v>
      </c>
      <c r="W33">
        <v>0</v>
      </c>
      <c r="X33">
        <v>0</v>
      </c>
      <c r="Y33">
        <v>75.496582370846099</v>
      </c>
      <c r="Z33">
        <v>0</v>
      </c>
      <c r="AA33">
        <v>0</v>
      </c>
      <c r="AB33">
        <v>6.4011237071301004</v>
      </c>
      <c r="AC33">
        <v>0</v>
      </c>
      <c r="AD33">
        <v>0</v>
      </c>
      <c r="AE33">
        <v>0</v>
      </c>
      <c r="AF33">
        <v>4450412.3365496201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29.843101153500101</v>
      </c>
      <c r="AN33" s="2">
        <f t="shared" si="1"/>
        <v>0.98914687387136579</v>
      </c>
      <c r="AO33">
        <f t="shared" si="2"/>
        <v>4450412.3365496201</v>
      </c>
    </row>
    <row r="34" spans="1:41" x14ac:dyDescent="0.25">
      <c r="A34">
        <v>0.31</v>
      </c>
      <c r="B34">
        <v>28.753376880605099</v>
      </c>
      <c r="C34">
        <v>41144.285800095</v>
      </c>
      <c r="D34">
        <v>72.984095043383107</v>
      </c>
      <c r="E34">
        <v>0</v>
      </c>
      <c r="F34">
        <v>0</v>
      </c>
      <c r="G34">
        <v>0</v>
      </c>
      <c r="H34">
        <v>0</v>
      </c>
      <c r="I34" s="1">
        <v>2.68119342955423E-12</v>
      </c>
      <c r="J34" s="1">
        <v>7.9849435364315901E-12</v>
      </c>
      <c r="K34">
        <v>41144.285800093603</v>
      </c>
      <c r="L34" s="1">
        <v>1.3820230501921401E-9</v>
      </c>
      <c r="M34">
        <v>0</v>
      </c>
      <c r="N34">
        <v>0</v>
      </c>
      <c r="O34">
        <v>0</v>
      </c>
      <c r="P34">
        <v>0</v>
      </c>
      <c r="Q34" s="1">
        <v>4.89652527795669E-11</v>
      </c>
      <c r="R34">
        <v>28.753376880605099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75.496582370845601</v>
      </c>
      <c r="Z34">
        <v>0</v>
      </c>
      <c r="AA34">
        <v>0</v>
      </c>
      <c r="AB34">
        <v>0</v>
      </c>
      <c r="AC34">
        <v>0</v>
      </c>
      <c r="AD34" s="1">
        <v>-2.1955770534986999E-12</v>
      </c>
      <c r="AE34" s="1">
        <v>9.5849078383649698E-13</v>
      </c>
      <c r="AF34">
        <v>4450412.3365496397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28.753376880605099</v>
      </c>
      <c r="AN34" s="2">
        <f t="shared" si="1"/>
        <v>0.98914687387136579</v>
      </c>
      <c r="AO34">
        <f t="shared" si="2"/>
        <v>4450412.3365496397</v>
      </c>
    </row>
    <row r="35" spans="1:41" x14ac:dyDescent="0.25">
      <c r="A35">
        <v>0.32</v>
      </c>
      <c r="B35">
        <v>35.1096921095399</v>
      </c>
      <c r="C35">
        <v>41810.833010149603</v>
      </c>
      <c r="D35">
        <v>72.984095043383107</v>
      </c>
      <c r="E35">
        <v>0</v>
      </c>
      <c r="F35" s="1">
        <v>8.7676784015087604E-13</v>
      </c>
      <c r="G35">
        <v>11.6894128985319</v>
      </c>
      <c r="H35">
        <v>0</v>
      </c>
      <c r="I35" s="1">
        <v>-6.23417768906074E-13</v>
      </c>
      <c r="J35">
        <v>0</v>
      </c>
      <c r="K35">
        <v>41144.285800093603</v>
      </c>
      <c r="L35">
        <v>0</v>
      </c>
      <c r="M35" s="1">
        <v>8.2995043347991096E-10</v>
      </c>
      <c r="N35">
        <v>666.54721006978298</v>
      </c>
      <c r="O35" s="1">
        <v>-8.0681417102823595E-10</v>
      </c>
      <c r="P35" s="1">
        <v>8.7311491370201098E-11</v>
      </c>
      <c r="Q35" s="1">
        <v>-1.3870931070414301E-8</v>
      </c>
      <c r="R35">
        <v>28.753376880605099</v>
      </c>
      <c r="S35">
        <v>0</v>
      </c>
      <c r="T35">
        <v>0</v>
      </c>
      <c r="U35">
        <v>6.3563152289347897</v>
      </c>
      <c r="V35">
        <v>0</v>
      </c>
      <c r="W35">
        <v>0</v>
      </c>
      <c r="X35">
        <v>0</v>
      </c>
      <c r="Y35">
        <v>75.496582370845601</v>
      </c>
      <c r="Z35">
        <v>0</v>
      </c>
      <c r="AA35">
        <v>0</v>
      </c>
      <c r="AB35">
        <v>5.3098496919342901</v>
      </c>
      <c r="AC35">
        <v>0</v>
      </c>
      <c r="AD35">
        <v>0</v>
      </c>
      <c r="AE35">
        <v>0</v>
      </c>
      <c r="AF35">
        <v>4450412.3365496397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35.1096921095399</v>
      </c>
      <c r="AN35" s="2">
        <f t="shared" si="1"/>
        <v>0.98914687387136579</v>
      </c>
      <c r="AO35">
        <f t="shared" si="2"/>
        <v>4450412.3365496397</v>
      </c>
    </row>
    <row r="36" spans="1:41" x14ac:dyDescent="0.25">
      <c r="A36">
        <v>0.33</v>
      </c>
      <c r="B36">
        <v>34.8368275622</v>
      </c>
      <c r="C36">
        <v>41877.694704916197</v>
      </c>
      <c r="D36">
        <v>72.984095043383107</v>
      </c>
      <c r="E36">
        <v>0</v>
      </c>
      <c r="F36">
        <v>0</v>
      </c>
      <c r="G36">
        <v>8.7453551615790204</v>
      </c>
      <c r="H36">
        <v>0</v>
      </c>
      <c r="I36">
        <v>0</v>
      </c>
      <c r="J36">
        <v>0</v>
      </c>
      <c r="K36">
        <v>41144.285800093603</v>
      </c>
      <c r="L36" s="1">
        <v>-3.6379788070917101E-12</v>
      </c>
      <c r="M36">
        <v>0</v>
      </c>
      <c r="N36">
        <v>733.40890482376199</v>
      </c>
      <c r="O36">
        <v>0</v>
      </c>
      <c r="P36" s="1">
        <v>-1.1580141290323801E-9</v>
      </c>
      <c r="Q36">
        <v>0</v>
      </c>
      <c r="R36">
        <v>28.753376880605099</v>
      </c>
      <c r="S36">
        <v>0</v>
      </c>
      <c r="T36">
        <v>0</v>
      </c>
      <c r="U36">
        <v>6.0834506815949503</v>
      </c>
      <c r="V36">
        <v>0</v>
      </c>
      <c r="W36">
        <v>0</v>
      </c>
      <c r="X36">
        <v>0</v>
      </c>
      <c r="Y36">
        <v>75.496582370845601</v>
      </c>
      <c r="Z36">
        <v>0</v>
      </c>
      <c r="AA36">
        <v>0</v>
      </c>
      <c r="AB36">
        <v>7.4773854286503898</v>
      </c>
      <c r="AC36">
        <v>0</v>
      </c>
      <c r="AD36">
        <v>0</v>
      </c>
      <c r="AE36">
        <v>0</v>
      </c>
      <c r="AF36">
        <v>4450412.3365496397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34.8368275622</v>
      </c>
      <c r="AN36" s="2">
        <f t="shared" si="1"/>
        <v>0.98914687387136579</v>
      </c>
      <c r="AO36">
        <f t="shared" si="2"/>
        <v>4450412.3365496397</v>
      </c>
    </row>
    <row r="37" spans="1:41" x14ac:dyDescent="0.25">
      <c r="A37">
        <v>0.34</v>
      </c>
      <c r="B37">
        <v>35.218888663178703</v>
      </c>
      <c r="C37">
        <v>41791.714930590198</v>
      </c>
      <c r="D37">
        <v>72.984095043383107</v>
      </c>
      <c r="E37">
        <v>0</v>
      </c>
      <c r="F37">
        <v>0</v>
      </c>
      <c r="G37">
        <v>11.8756726579991</v>
      </c>
      <c r="H37">
        <v>0</v>
      </c>
      <c r="I37">
        <v>0</v>
      </c>
      <c r="J37">
        <v>0</v>
      </c>
      <c r="K37">
        <v>41144.285800093603</v>
      </c>
      <c r="L37" s="1">
        <v>7.2759576141834202E-12</v>
      </c>
      <c r="M37">
        <v>0</v>
      </c>
      <c r="N37">
        <v>647.42913050193602</v>
      </c>
      <c r="O37">
        <v>0</v>
      </c>
      <c r="P37" s="1">
        <v>-8.9750074039329702E-10</v>
      </c>
      <c r="Q37" s="1">
        <v>-4.4237822294235196E-9</v>
      </c>
      <c r="R37">
        <v>28.753376880605099</v>
      </c>
      <c r="S37">
        <v>0</v>
      </c>
      <c r="T37">
        <v>0</v>
      </c>
      <c r="U37">
        <v>6.4655117825736399</v>
      </c>
      <c r="V37">
        <v>0</v>
      </c>
      <c r="W37">
        <v>0</v>
      </c>
      <c r="X37">
        <v>0</v>
      </c>
      <c r="Y37">
        <v>75.496582370845601</v>
      </c>
      <c r="Z37">
        <v>0</v>
      </c>
      <c r="AA37">
        <v>0</v>
      </c>
      <c r="AB37">
        <v>5.1727176378003499</v>
      </c>
      <c r="AC37">
        <v>0</v>
      </c>
      <c r="AD37">
        <v>0</v>
      </c>
      <c r="AE37">
        <v>0</v>
      </c>
      <c r="AF37">
        <v>4450412.3365496397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35.218888663178703</v>
      </c>
      <c r="AN37" s="2">
        <f t="shared" si="1"/>
        <v>0.98914687387136579</v>
      </c>
      <c r="AO37">
        <f t="shared" si="2"/>
        <v>4450412.3365496397</v>
      </c>
    </row>
    <row r="38" spans="1:41" x14ac:dyDescent="0.25">
      <c r="A38">
        <v>0.35</v>
      </c>
      <c r="B38">
        <v>34.825886909823602</v>
      </c>
      <c r="C38">
        <v>41865.429184523302</v>
      </c>
      <c r="D38">
        <v>72.984095043383107</v>
      </c>
      <c r="E38">
        <v>0</v>
      </c>
      <c r="F38">
        <v>0</v>
      </c>
      <c r="G38">
        <v>8.8082517816689592</v>
      </c>
      <c r="H38">
        <v>0</v>
      </c>
      <c r="I38">
        <v>0</v>
      </c>
      <c r="J38">
        <v>0</v>
      </c>
      <c r="K38">
        <v>41144.285800093603</v>
      </c>
      <c r="L38">
        <v>0</v>
      </c>
      <c r="M38">
        <v>0</v>
      </c>
      <c r="N38">
        <v>721.14338444456098</v>
      </c>
      <c r="O38">
        <v>0</v>
      </c>
      <c r="P38" s="1">
        <v>-2.3401298676617398E-9</v>
      </c>
      <c r="Q38" s="1">
        <v>-1.25085080071585E-8</v>
      </c>
      <c r="R38">
        <v>28.753376880605099</v>
      </c>
      <c r="S38">
        <v>0</v>
      </c>
      <c r="T38">
        <v>0</v>
      </c>
      <c r="U38">
        <v>6.0725059258866301</v>
      </c>
      <c r="V38">
        <v>0</v>
      </c>
      <c r="W38" s="1">
        <v>4.1033319170821798E-6</v>
      </c>
      <c r="X38">
        <v>0</v>
      </c>
      <c r="Y38">
        <v>75.496582370845601</v>
      </c>
      <c r="Z38">
        <v>0</v>
      </c>
      <c r="AA38">
        <v>0</v>
      </c>
      <c r="AB38">
        <v>7.4310783640665603</v>
      </c>
      <c r="AC38">
        <v>0</v>
      </c>
      <c r="AD38">
        <v>0</v>
      </c>
      <c r="AE38">
        <v>0</v>
      </c>
      <c r="AF38">
        <v>4450412.3365496499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34.825886909823602</v>
      </c>
      <c r="AN38" s="2">
        <f t="shared" si="1"/>
        <v>0.98914687387136579</v>
      </c>
      <c r="AO38">
        <f t="shared" si="2"/>
        <v>4450412.3365496499</v>
      </c>
    </row>
    <row r="39" spans="1:41" x14ac:dyDescent="0.25">
      <c r="A39">
        <v>0.36</v>
      </c>
      <c r="B39">
        <v>35.218888663178703</v>
      </c>
      <c r="C39">
        <v>41791.714930593604</v>
      </c>
      <c r="D39">
        <v>72.984095043383107</v>
      </c>
      <c r="E39">
        <v>0</v>
      </c>
      <c r="F39">
        <v>0</v>
      </c>
      <c r="G39">
        <v>11.875672657999001</v>
      </c>
      <c r="H39">
        <v>0</v>
      </c>
      <c r="I39">
        <v>0</v>
      </c>
      <c r="J39" s="1">
        <v>-2.16880385183476E-16</v>
      </c>
      <c r="K39">
        <v>41144.285800093603</v>
      </c>
      <c r="L39" s="1">
        <v>4.22595147392712E-10</v>
      </c>
      <c r="M39">
        <v>0</v>
      </c>
      <c r="N39">
        <v>647.42913050194602</v>
      </c>
      <c r="O39">
        <v>0</v>
      </c>
      <c r="P39" s="1">
        <v>-2.36218511417973E-9</v>
      </c>
      <c r="Q39">
        <v>0</v>
      </c>
      <c r="R39">
        <v>28.753376880605099</v>
      </c>
      <c r="S39">
        <v>0</v>
      </c>
      <c r="T39">
        <v>0</v>
      </c>
      <c r="U39">
        <v>6.4655117825736399</v>
      </c>
      <c r="V39">
        <v>0</v>
      </c>
      <c r="W39">
        <v>0</v>
      </c>
      <c r="X39">
        <v>0</v>
      </c>
      <c r="Y39">
        <v>75.496582370845601</v>
      </c>
      <c r="Z39">
        <v>0</v>
      </c>
      <c r="AA39">
        <v>0</v>
      </c>
      <c r="AB39">
        <v>5.1727176378003996</v>
      </c>
      <c r="AC39">
        <v>0</v>
      </c>
      <c r="AD39">
        <v>0</v>
      </c>
      <c r="AE39">
        <v>0</v>
      </c>
      <c r="AF39">
        <v>4450412.3365496499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 t="shared" si="0"/>
        <v>35.218888663178703</v>
      </c>
      <c r="AN39" s="2">
        <f t="shared" si="1"/>
        <v>0.98914687387136579</v>
      </c>
      <c r="AO39">
        <f t="shared" si="2"/>
        <v>4450412.3365496499</v>
      </c>
    </row>
    <row r="40" spans="1:41" x14ac:dyDescent="0.25">
      <c r="A40">
        <v>0.37</v>
      </c>
      <c r="B40">
        <v>35.294131435041599</v>
      </c>
      <c r="C40">
        <v>41690.109103193397</v>
      </c>
      <c r="D40">
        <v>72.984095043383107</v>
      </c>
      <c r="E40">
        <v>0</v>
      </c>
      <c r="F40">
        <v>0</v>
      </c>
      <c r="G40">
        <v>12.8655773660123</v>
      </c>
      <c r="H40">
        <v>0</v>
      </c>
      <c r="I40">
        <v>0</v>
      </c>
      <c r="J40">
        <v>0</v>
      </c>
      <c r="K40">
        <v>41144.285800093603</v>
      </c>
      <c r="L40">
        <v>0</v>
      </c>
      <c r="M40">
        <v>0</v>
      </c>
      <c r="N40">
        <v>545.82330309982001</v>
      </c>
      <c r="O40">
        <v>0</v>
      </c>
      <c r="P40" s="1">
        <v>4.0927261579781698E-12</v>
      </c>
      <c r="Q40" s="1">
        <v>2.5011104298755498E-12</v>
      </c>
      <c r="R40">
        <v>28.753376880605099</v>
      </c>
      <c r="S40">
        <v>0</v>
      </c>
      <c r="T40">
        <v>0</v>
      </c>
      <c r="U40">
        <v>6.5407545544365302</v>
      </c>
      <c r="V40">
        <v>0</v>
      </c>
      <c r="W40">
        <v>0</v>
      </c>
      <c r="X40">
        <v>0</v>
      </c>
      <c r="Y40">
        <v>75.496582370845601</v>
      </c>
      <c r="Z40">
        <v>0</v>
      </c>
      <c r="AA40">
        <v>0</v>
      </c>
      <c r="AB40">
        <v>4.5993232439274498</v>
      </c>
      <c r="AC40">
        <v>0</v>
      </c>
      <c r="AD40">
        <v>0</v>
      </c>
      <c r="AE40">
        <v>0</v>
      </c>
      <c r="AF40">
        <v>4450412.3365496397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f t="shared" si="0"/>
        <v>35.294131435041599</v>
      </c>
      <c r="AN40" s="2">
        <f t="shared" si="1"/>
        <v>0.98914687387136579</v>
      </c>
      <c r="AO40">
        <f t="shared" si="2"/>
        <v>4450412.3365496397</v>
      </c>
    </row>
    <row r="41" spans="1:41" x14ac:dyDescent="0.25">
      <c r="A41">
        <v>0.38</v>
      </c>
      <c r="B41">
        <v>35.294131435041798</v>
      </c>
      <c r="C41">
        <v>41690.109103193303</v>
      </c>
      <c r="D41">
        <v>72.984095043383107</v>
      </c>
      <c r="E41">
        <v>0</v>
      </c>
      <c r="F41">
        <v>0</v>
      </c>
      <c r="G41">
        <v>12.865577366014101</v>
      </c>
      <c r="H41">
        <v>0</v>
      </c>
      <c r="I41">
        <v>0</v>
      </c>
      <c r="J41">
        <v>0</v>
      </c>
      <c r="K41">
        <v>41144.285800093603</v>
      </c>
      <c r="L41">
        <v>0</v>
      </c>
      <c r="M41">
        <v>0</v>
      </c>
      <c r="N41">
        <v>545.823303099638</v>
      </c>
      <c r="O41">
        <v>0</v>
      </c>
      <c r="P41" s="1">
        <v>4.0927261579781698E-12</v>
      </c>
      <c r="Q41" s="1">
        <v>4.2057024529640298E-11</v>
      </c>
      <c r="R41">
        <v>28.753376880605099</v>
      </c>
      <c r="S41">
        <v>0</v>
      </c>
      <c r="T41">
        <v>0</v>
      </c>
      <c r="U41">
        <v>6.5407545544366696</v>
      </c>
      <c r="V41">
        <v>0</v>
      </c>
      <c r="W41">
        <v>0</v>
      </c>
      <c r="X41">
        <v>0</v>
      </c>
      <c r="Y41">
        <v>75.496582370845601</v>
      </c>
      <c r="Z41">
        <v>0</v>
      </c>
      <c r="AA41">
        <v>0</v>
      </c>
      <c r="AB41">
        <v>4.59932324392698</v>
      </c>
      <c r="AC41">
        <v>0</v>
      </c>
      <c r="AD41">
        <v>0</v>
      </c>
      <c r="AE41">
        <v>0</v>
      </c>
      <c r="AF41">
        <v>4450412.3365496499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f t="shared" si="0"/>
        <v>35.294131435041798</v>
      </c>
      <c r="AN41" s="2">
        <f t="shared" si="1"/>
        <v>0.98914687387136579</v>
      </c>
      <c r="AO41">
        <f t="shared" si="2"/>
        <v>4450412.3365496499</v>
      </c>
    </row>
    <row r="42" spans="1:41" x14ac:dyDescent="0.25">
      <c r="A42">
        <v>0.39</v>
      </c>
      <c r="B42">
        <v>35.288824111103096</v>
      </c>
      <c r="C42">
        <v>41697.275971523297</v>
      </c>
      <c r="D42">
        <v>72.984095043383107</v>
      </c>
      <c r="E42">
        <v>0</v>
      </c>
      <c r="F42">
        <v>0</v>
      </c>
      <c r="G42">
        <v>12.7957534503904</v>
      </c>
      <c r="H42">
        <v>0</v>
      </c>
      <c r="I42">
        <v>0</v>
      </c>
      <c r="J42">
        <v>0</v>
      </c>
      <c r="K42">
        <v>41144.285800093603</v>
      </c>
      <c r="L42" s="1">
        <v>7.2759576141834202E-12</v>
      </c>
      <c r="M42">
        <v>0</v>
      </c>
      <c r="N42">
        <v>552.99017144764503</v>
      </c>
      <c r="O42">
        <v>0</v>
      </c>
      <c r="P42" s="1">
        <v>-2.6662405616661999E-9</v>
      </c>
      <c r="Q42" s="1">
        <v>-1.5304067346733001E-8</v>
      </c>
      <c r="R42">
        <v>28.753376880605099</v>
      </c>
      <c r="S42">
        <v>0</v>
      </c>
      <c r="T42">
        <v>0</v>
      </c>
      <c r="U42">
        <v>6.53544723049799</v>
      </c>
      <c r="V42">
        <v>0</v>
      </c>
      <c r="W42">
        <v>0</v>
      </c>
      <c r="X42">
        <v>0</v>
      </c>
      <c r="Y42">
        <v>75.496582370845601</v>
      </c>
      <c r="Z42">
        <v>0</v>
      </c>
      <c r="AA42">
        <v>0</v>
      </c>
      <c r="AB42">
        <v>4.6181133966577299</v>
      </c>
      <c r="AC42">
        <v>0</v>
      </c>
      <c r="AD42">
        <v>0</v>
      </c>
      <c r="AE42">
        <v>0</v>
      </c>
      <c r="AF42">
        <v>4450412.3365496499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f t="shared" si="0"/>
        <v>35.288824111103096</v>
      </c>
      <c r="AN42" s="2">
        <f t="shared" si="1"/>
        <v>0.98914687387136579</v>
      </c>
      <c r="AO42">
        <f t="shared" si="2"/>
        <v>4450412.3365496499</v>
      </c>
    </row>
    <row r="43" spans="1:41" x14ac:dyDescent="0.25">
      <c r="A43">
        <v>0.4</v>
      </c>
      <c r="B43">
        <v>38.973843658068901</v>
      </c>
      <c r="C43">
        <v>83721.327495392194</v>
      </c>
      <c r="D43">
        <v>72.984095043383107</v>
      </c>
      <c r="E43">
        <v>36.629237350462397</v>
      </c>
      <c r="F43">
        <v>0</v>
      </c>
      <c r="G43">
        <v>0</v>
      </c>
      <c r="H43">
        <v>0</v>
      </c>
      <c r="I43">
        <v>0</v>
      </c>
      <c r="J43">
        <v>0</v>
      </c>
      <c r="K43">
        <v>41144.285800093603</v>
      </c>
      <c r="L43">
        <v>42577.041695313201</v>
      </c>
      <c r="M43">
        <v>0</v>
      </c>
      <c r="N43">
        <v>0</v>
      </c>
      <c r="O43">
        <v>0</v>
      </c>
      <c r="P43">
        <v>0</v>
      </c>
      <c r="Q43" s="1">
        <v>-1.4628994904342099E-8</v>
      </c>
      <c r="R43">
        <v>28.753376880605099</v>
      </c>
      <c r="S43">
        <v>10.2204667774638</v>
      </c>
      <c r="T43">
        <v>0</v>
      </c>
      <c r="U43">
        <v>0</v>
      </c>
      <c r="V43">
        <v>0</v>
      </c>
      <c r="W43">
        <v>0</v>
      </c>
      <c r="X43">
        <v>0</v>
      </c>
      <c r="Y43">
        <v>75.496582370845601</v>
      </c>
      <c r="Z43">
        <v>2.1902053261097101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4450412.3365496499</v>
      </c>
      <c r="AG43">
        <v>4577573.8068757197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f t="shared" si="0"/>
        <v>38.973843658068901</v>
      </c>
      <c r="AN43" s="2">
        <f t="shared" si="1"/>
        <v>0.97798364176337838</v>
      </c>
      <c r="AO43">
        <f t="shared" si="2"/>
        <v>9027986.1434253696</v>
      </c>
    </row>
    <row r="44" spans="1:41" x14ac:dyDescent="0.25">
      <c r="A44">
        <v>0.41</v>
      </c>
      <c r="B44">
        <v>38.973843658068901</v>
      </c>
      <c r="C44">
        <v>83721.327495406804</v>
      </c>
      <c r="D44">
        <v>72.984095043383107</v>
      </c>
      <c r="E44">
        <v>36.629237350462397</v>
      </c>
      <c r="F44">
        <v>0</v>
      </c>
      <c r="G44" s="1">
        <v>5.4216108509544897E-12</v>
      </c>
      <c r="H44">
        <v>0</v>
      </c>
      <c r="I44">
        <v>0</v>
      </c>
      <c r="J44">
        <v>0</v>
      </c>
      <c r="K44">
        <v>41144.285800093603</v>
      </c>
      <c r="L44">
        <v>42577.041695313201</v>
      </c>
      <c r="M44">
        <v>0</v>
      </c>
      <c r="N44">
        <v>0</v>
      </c>
      <c r="O44">
        <v>0</v>
      </c>
      <c r="P44">
        <v>0</v>
      </c>
      <c r="Q44" s="1">
        <v>5.4020557740841403E-12</v>
      </c>
      <c r="R44">
        <v>28.753376880605099</v>
      </c>
      <c r="S44">
        <v>10.2204667774638</v>
      </c>
      <c r="T44">
        <v>0</v>
      </c>
      <c r="U44">
        <v>0</v>
      </c>
      <c r="V44">
        <v>0</v>
      </c>
      <c r="W44">
        <v>0</v>
      </c>
      <c r="X44">
        <v>0</v>
      </c>
      <c r="Y44">
        <v>75.496582370845601</v>
      </c>
      <c r="Z44">
        <v>2.1902053261097101</v>
      </c>
      <c r="AA44">
        <v>0</v>
      </c>
      <c r="AB44" s="1">
        <v>-4.4817483058068303E-12</v>
      </c>
      <c r="AC44">
        <v>0</v>
      </c>
      <c r="AD44">
        <v>0</v>
      </c>
      <c r="AE44">
        <v>0</v>
      </c>
      <c r="AF44">
        <v>4450412.3365496499</v>
      </c>
      <c r="AG44">
        <v>4577573.8068757197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f t="shared" si="0"/>
        <v>38.973843658068901</v>
      </c>
      <c r="AN44" s="2">
        <f t="shared" si="1"/>
        <v>0.97798364176337838</v>
      </c>
      <c r="AO44">
        <f t="shared" si="2"/>
        <v>9027986.1434253696</v>
      </c>
    </row>
    <row r="45" spans="1:41" x14ac:dyDescent="0.25">
      <c r="A45">
        <v>0.42</v>
      </c>
      <c r="B45">
        <v>38.973843658068901</v>
      </c>
      <c r="C45">
        <v>83721.327495406804</v>
      </c>
      <c r="D45">
        <v>72.984095043383107</v>
      </c>
      <c r="E45">
        <v>36.629237350462397</v>
      </c>
      <c r="F45">
        <v>0</v>
      </c>
      <c r="G45">
        <v>0</v>
      </c>
      <c r="H45">
        <v>0</v>
      </c>
      <c r="I45">
        <v>0</v>
      </c>
      <c r="J45">
        <v>0</v>
      </c>
      <c r="K45">
        <v>41144.285800093603</v>
      </c>
      <c r="L45">
        <v>42577.041695313201</v>
      </c>
      <c r="M45">
        <v>0</v>
      </c>
      <c r="N45">
        <v>0</v>
      </c>
      <c r="O45">
        <v>0</v>
      </c>
      <c r="P45">
        <v>0</v>
      </c>
      <c r="Q45">
        <v>0</v>
      </c>
      <c r="R45">
        <v>28.753376880605099</v>
      </c>
      <c r="S45">
        <v>10.2204667774638</v>
      </c>
      <c r="T45">
        <v>0</v>
      </c>
      <c r="U45">
        <v>0</v>
      </c>
      <c r="V45">
        <v>0</v>
      </c>
      <c r="W45">
        <v>0</v>
      </c>
      <c r="X45">
        <v>0</v>
      </c>
      <c r="Y45">
        <v>75.496582370845601</v>
      </c>
      <c r="Z45">
        <v>2.1902053261097101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4450412.3365496397</v>
      </c>
      <c r="AG45">
        <v>4577573.8068757197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f t="shared" si="0"/>
        <v>38.973843658068901</v>
      </c>
      <c r="AN45" s="2">
        <f t="shared" si="1"/>
        <v>0.97798364176337838</v>
      </c>
      <c r="AO45">
        <f t="shared" si="2"/>
        <v>9027986.1434253603</v>
      </c>
    </row>
    <row r="46" spans="1:41" x14ac:dyDescent="0.25">
      <c r="A46">
        <v>0.43</v>
      </c>
      <c r="B46">
        <v>38.973843658068901</v>
      </c>
      <c r="C46">
        <v>83721.327495396894</v>
      </c>
      <c r="D46">
        <v>72.984095043383107</v>
      </c>
      <c r="E46">
        <v>36.629237350462397</v>
      </c>
      <c r="F46">
        <v>0</v>
      </c>
      <c r="G46">
        <v>0</v>
      </c>
      <c r="H46">
        <v>0</v>
      </c>
      <c r="I46">
        <v>0</v>
      </c>
      <c r="J46">
        <v>0</v>
      </c>
      <c r="K46">
        <v>41144.285800093603</v>
      </c>
      <c r="L46">
        <v>42577.041695313201</v>
      </c>
      <c r="M46" s="1">
        <v>8.4980911196907901E-12</v>
      </c>
      <c r="N46" s="1">
        <v>1.4910028767189901E-10</v>
      </c>
      <c r="O46">
        <v>0</v>
      </c>
      <c r="P46" s="1">
        <v>7.5901061450167599E-12</v>
      </c>
      <c r="Q46" s="1">
        <v>-1.01038040156709E-8</v>
      </c>
      <c r="R46">
        <v>28.753376880605099</v>
      </c>
      <c r="S46">
        <v>10.2204667774638</v>
      </c>
      <c r="T46">
        <v>0</v>
      </c>
      <c r="U46">
        <v>0</v>
      </c>
      <c r="V46">
        <v>0</v>
      </c>
      <c r="W46">
        <v>0</v>
      </c>
      <c r="X46">
        <v>0</v>
      </c>
      <c r="Y46">
        <v>75.496582370845601</v>
      </c>
      <c r="Z46">
        <v>2.1902053261097101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4450412.3365496499</v>
      </c>
      <c r="AG46">
        <v>4577573.8068757197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f t="shared" si="0"/>
        <v>38.973843658068901</v>
      </c>
      <c r="AN46" s="2">
        <f t="shared" si="1"/>
        <v>0.97798364176337838</v>
      </c>
      <c r="AO46">
        <f t="shared" si="2"/>
        <v>9027986.1434253696</v>
      </c>
    </row>
    <row r="47" spans="1:41" x14ac:dyDescent="0.25">
      <c r="A47">
        <v>0.44</v>
      </c>
      <c r="B47">
        <v>45.509290888597398</v>
      </c>
      <c r="C47">
        <v>84274.317666848103</v>
      </c>
      <c r="D47">
        <v>72.984095043383107</v>
      </c>
      <c r="E47">
        <v>36.629237350462397</v>
      </c>
      <c r="F47">
        <v>0</v>
      </c>
      <c r="G47">
        <v>12.795753450390499</v>
      </c>
      <c r="H47">
        <v>0</v>
      </c>
      <c r="I47">
        <v>0</v>
      </c>
      <c r="J47">
        <v>0</v>
      </c>
      <c r="K47">
        <v>41144.285800093603</v>
      </c>
      <c r="L47">
        <v>42577.041695313201</v>
      </c>
      <c r="M47">
        <v>0</v>
      </c>
      <c r="N47">
        <v>552.99017144763104</v>
      </c>
      <c r="O47">
        <v>0</v>
      </c>
      <c r="P47">
        <v>0</v>
      </c>
      <c r="Q47" s="1">
        <v>-6.3030256569618301E-9</v>
      </c>
      <c r="R47">
        <v>28.753376880605099</v>
      </c>
      <c r="S47">
        <v>10.2204667774638</v>
      </c>
      <c r="T47">
        <v>0</v>
      </c>
      <c r="U47">
        <v>6.5354472304980096</v>
      </c>
      <c r="V47">
        <v>0</v>
      </c>
      <c r="W47" s="1">
        <v>3.0541662986143099E-11</v>
      </c>
      <c r="X47">
        <v>0</v>
      </c>
      <c r="Y47">
        <v>75.496582370845601</v>
      </c>
      <c r="Z47">
        <v>2.1902053261097101</v>
      </c>
      <c r="AA47">
        <v>0</v>
      </c>
      <c r="AB47">
        <v>4.6181133966576997</v>
      </c>
      <c r="AC47">
        <v>0</v>
      </c>
      <c r="AD47">
        <v>0</v>
      </c>
      <c r="AE47">
        <v>0</v>
      </c>
      <c r="AF47">
        <v>4450412.3365496499</v>
      </c>
      <c r="AG47">
        <v>4577573.8068757197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f t="shared" si="0"/>
        <v>45.509290888597398</v>
      </c>
      <c r="AN47" s="2">
        <f t="shared" si="1"/>
        <v>0.97798364176337838</v>
      </c>
      <c r="AO47">
        <f t="shared" si="2"/>
        <v>9027986.1434253696</v>
      </c>
    </row>
    <row r="48" spans="1:41" x14ac:dyDescent="0.25">
      <c r="A48">
        <v>0.45</v>
      </c>
      <c r="B48">
        <v>45.518116410654898</v>
      </c>
      <c r="C48">
        <v>84266.372007117403</v>
      </c>
      <c r="D48">
        <v>72.984095043383107</v>
      </c>
      <c r="E48">
        <v>36.629237350462397</v>
      </c>
      <c r="F48">
        <v>0</v>
      </c>
      <c r="G48">
        <v>12.911850268435201</v>
      </c>
      <c r="H48">
        <v>0</v>
      </c>
      <c r="I48" s="1">
        <v>8.2657727462995402E-11</v>
      </c>
      <c r="J48">
        <v>0</v>
      </c>
      <c r="K48">
        <v>41144.285800093603</v>
      </c>
      <c r="L48">
        <v>42577.041695313201</v>
      </c>
      <c r="M48" s="1">
        <v>-1.8442847249389101E-10</v>
      </c>
      <c r="N48">
        <v>545.04451171397398</v>
      </c>
      <c r="O48" s="1">
        <v>1.43245415529236E-11</v>
      </c>
      <c r="P48">
        <v>0</v>
      </c>
      <c r="Q48" s="1">
        <v>-3.2146356687690001E-9</v>
      </c>
      <c r="R48">
        <v>28.753376880605099</v>
      </c>
      <c r="S48">
        <v>10.2204667774638</v>
      </c>
      <c r="T48">
        <v>0</v>
      </c>
      <c r="U48">
        <v>6.5442717631256704</v>
      </c>
      <c r="V48">
        <v>0</v>
      </c>
      <c r="W48" s="1">
        <v>9.8946032737278893E-7</v>
      </c>
      <c r="X48">
        <v>0</v>
      </c>
      <c r="Y48">
        <v>75.496582370845601</v>
      </c>
      <c r="Z48">
        <v>2.1902053261097101</v>
      </c>
      <c r="AA48">
        <v>0</v>
      </c>
      <c r="AB48">
        <v>4.58687084998685</v>
      </c>
      <c r="AC48">
        <v>0</v>
      </c>
      <c r="AD48" s="1">
        <v>2.56492049348064E-11</v>
      </c>
      <c r="AE48">
        <v>0</v>
      </c>
      <c r="AF48">
        <v>4450412.3365496499</v>
      </c>
      <c r="AG48">
        <v>4577573.8068757197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f t="shared" si="0"/>
        <v>45.518116410654898</v>
      </c>
      <c r="AN48" s="2">
        <f t="shared" si="1"/>
        <v>0.97798364176337838</v>
      </c>
      <c r="AO48">
        <f t="shared" si="2"/>
        <v>9027986.1434253696</v>
      </c>
    </row>
    <row r="49" spans="1:41" x14ac:dyDescent="0.25">
      <c r="A49">
        <v>0.46</v>
      </c>
      <c r="B49">
        <v>45.046349583955497</v>
      </c>
      <c r="C49">
        <v>84442.470879855202</v>
      </c>
      <c r="D49">
        <v>72.984095043383107</v>
      </c>
      <c r="E49">
        <v>36.629237350462397</v>
      </c>
      <c r="F49">
        <v>0</v>
      </c>
      <c r="G49">
        <v>8.8082517816689201</v>
      </c>
      <c r="H49">
        <v>0</v>
      </c>
      <c r="I49" s="1">
        <v>1.5669991241555601E-10</v>
      </c>
      <c r="J49">
        <v>0</v>
      </c>
      <c r="K49">
        <v>41144.285800093603</v>
      </c>
      <c r="L49">
        <v>42577.041695313201</v>
      </c>
      <c r="M49">
        <v>0</v>
      </c>
      <c r="N49">
        <v>721.14338444455996</v>
      </c>
      <c r="O49">
        <v>0</v>
      </c>
      <c r="P49" s="1">
        <v>7.3358137342438501E-9</v>
      </c>
      <c r="Q49" s="1">
        <v>-3.4858658182201899E-9</v>
      </c>
      <c r="R49">
        <v>28.753376880605099</v>
      </c>
      <c r="S49">
        <v>10.2204667774638</v>
      </c>
      <c r="T49">
        <v>0</v>
      </c>
      <c r="U49">
        <v>6.0725059258866398</v>
      </c>
      <c r="V49">
        <v>0</v>
      </c>
      <c r="W49">
        <v>0</v>
      </c>
      <c r="X49">
        <v>0</v>
      </c>
      <c r="Y49">
        <v>75.496582370845601</v>
      </c>
      <c r="Z49">
        <v>2.1902053261097101</v>
      </c>
      <c r="AA49">
        <v>0</v>
      </c>
      <c r="AB49">
        <v>7.4310783640665896</v>
      </c>
      <c r="AC49">
        <v>0</v>
      </c>
      <c r="AD49" s="1">
        <v>-1.4920330822781899E-10</v>
      </c>
      <c r="AE49">
        <v>0</v>
      </c>
      <c r="AF49">
        <v>4450412.3365496499</v>
      </c>
      <c r="AG49">
        <v>4577573.8068757197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f t="shared" si="0"/>
        <v>45.046349583955497</v>
      </c>
      <c r="AN49" s="2">
        <f t="shared" si="1"/>
        <v>0.97798364176337838</v>
      </c>
      <c r="AO49">
        <f t="shared" si="2"/>
        <v>9027986.1434253696</v>
      </c>
    </row>
    <row r="50" spans="1:41" x14ac:dyDescent="0.25">
      <c r="A50">
        <v>0.47</v>
      </c>
      <c r="B50">
        <v>44.917752802572501</v>
      </c>
      <c r="C50">
        <v>84481.516812350106</v>
      </c>
      <c r="D50">
        <v>72.984095043383107</v>
      </c>
      <c r="E50">
        <v>36.629237350462397</v>
      </c>
      <c r="F50">
        <v>0</v>
      </c>
      <c r="G50">
        <v>9.5472936825789798</v>
      </c>
      <c r="H50">
        <v>0</v>
      </c>
      <c r="I50" s="1">
        <v>7.3470194430853702E-10</v>
      </c>
      <c r="J50">
        <v>0</v>
      </c>
      <c r="K50">
        <v>41144.285800093603</v>
      </c>
      <c r="L50">
        <v>42577.041695313201</v>
      </c>
      <c r="M50">
        <v>0</v>
      </c>
      <c r="N50">
        <v>760.18931695167998</v>
      </c>
      <c r="O50" s="1">
        <v>-7.8409811976598503E-10</v>
      </c>
      <c r="P50" s="1">
        <v>1.2528289516922001E-10</v>
      </c>
      <c r="Q50" s="1">
        <v>-7.7764239492239507E-9</v>
      </c>
      <c r="R50">
        <v>28.753376880605099</v>
      </c>
      <c r="S50">
        <v>10.2204667774638</v>
      </c>
      <c r="T50">
        <v>0</v>
      </c>
      <c r="U50">
        <v>5.9439038952512204</v>
      </c>
      <c r="V50">
        <v>0</v>
      </c>
      <c r="W50" s="1">
        <v>5.2492523570333796E-6</v>
      </c>
      <c r="X50">
        <v>0</v>
      </c>
      <c r="Y50">
        <v>75.496582370845601</v>
      </c>
      <c r="Z50">
        <v>2.1902053261097101</v>
      </c>
      <c r="AA50">
        <v>0</v>
      </c>
      <c r="AB50">
        <v>6.8869654850810198</v>
      </c>
      <c r="AC50">
        <v>0</v>
      </c>
      <c r="AD50">
        <v>0</v>
      </c>
      <c r="AE50">
        <v>0</v>
      </c>
      <c r="AF50">
        <v>4450412.3365496397</v>
      </c>
      <c r="AG50">
        <v>4577573.8068757197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f t="shared" si="0"/>
        <v>44.917752802572501</v>
      </c>
      <c r="AN50" s="2">
        <f t="shared" si="1"/>
        <v>0.97798364176337838</v>
      </c>
      <c r="AO50">
        <f t="shared" si="2"/>
        <v>9027986.1434253603</v>
      </c>
    </row>
    <row r="51" spans="1:41" x14ac:dyDescent="0.25">
      <c r="A51">
        <v>0.48</v>
      </c>
      <c r="B51">
        <v>45.514598212505803</v>
      </c>
      <c r="C51">
        <v>84267.150798486706</v>
      </c>
      <c r="D51">
        <v>72.984095043383107</v>
      </c>
      <c r="E51">
        <v>36.629237350462397</v>
      </c>
      <c r="F51">
        <v>0</v>
      </c>
      <c r="G51">
        <v>12.8655773660123</v>
      </c>
      <c r="H51">
        <v>0</v>
      </c>
      <c r="I51" s="1">
        <v>6.8546794968352396E-11</v>
      </c>
      <c r="J51" s="1">
        <v>3.22125887683447E-13</v>
      </c>
      <c r="K51">
        <v>41144.285800093501</v>
      </c>
      <c r="L51">
        <v>42577.041695313201</v>
      </c>
      <c r="M51">
        <v>0</v>
      </c>
      <c r="N51">
        <v>545.82330309982001</v>
      </c>
      <c r="O51" s="1">
        <v>-8.0589745987680296E-10</v>
      </c>
      <c r="P51" s="1">
        <v>-1.3519183994503601E-8</v>
      </c>
      <c r="Q51" s="1">
        <v>-5.5775499774313101E-9</v>
      </c>
      <c r="R51">
        <v>28.753376880605099</v>
      </c>
      <c r="S51">
        <v>10.2204667774641</v>
      </c>
      <c r="T51">
        <v>0</v>
      </c>
      <c r="U51">
        <v>6.54075455443654</v>
      </c>
      <c r="V51">
        <v>0</v>
      </c>
      <c r="W51">
        <v>0</v>
      </c>
      <c r="X51">
        <v>0</v>
      </c>
      <c r="Y51">
        <v>75.496582370845601</v>
      </c>
      <c r="Z51">
        <v>2.1902053261097101</v>
      </c>
      <c r="AA51">
        <v>0</v>
      </c>
      <c r="AB51">
        <v>4.5993232439274498</v>
      </c>
      <c r="AC51">
        <v>0</v>
      </c>
      <c r="AD51" s="1">
        <v>2.1369736107186299E-11</v>
      </c>
      <c r="AE51">
        <v>0</v>
      </c>
      <c r="AF51">
        <v>4450412.3365496499</v>
      </c>
      <c r="AG51">
        <v>4577573.8068757197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f t="shared" si="0"/>
        <v>45.514598212505803</v>
      </c>
      <c r="AN51" s="2">
        <f t="shared" si="1"/>
        <v>0.97798364176337838</v>
      </c>
      <c r="AO51">
        <f t="shared" si="2"/>
        <v>9027986.1434253696</v>
      </c>
    </row>
    <row r="52" spans="1:41" x14ac:dyDescent="0.25">
      <c r="A52">
        <v>0.49</v>
      </c>
      <c r="B52">
        <v>45.549147800935899</v>
      </c>
      <c r="C52">
        <v>84319.544699069098</v>
      </c>
      <c r="D52">
        <v>72.984095043383107</v>
      </c>
      <c r="E52">
        <v>36.629237350462397</v>
      </c>
      <c r="F52">
        <v>0</v>
      </c>
      <c r="G52">
        <v>13.3201167111276</v>
      </c>
      <c r="H52">
        <v>0</v>
      </c>
      <c r="I52">
        <v>0</v>
      </c>
      <c r="J52">
        <v>0</v>
      </c>
      <c r="K52">
        <v>41144.285800093501</v>
      </c>
      <c r="L52">
        <v>42577.041695313201</v>
      </c>
      <c r="M52">
        <v>0</v>
      </c>
      <c r="N52">
        <v>598.21720366235695</v>
      </c>
      <c r="O52">
        <v>0</v>
      </c>
      <c r="P52" s="1">
        <v>4.0927261579781698E-12</v>
      </c>
      <c r="Q52" s="1">
        <v>7.6109757841109602E-11</v>
      </c>
      <c r="R52">
        <v>28.753376880605099</v>
      </c>
      <c r="S52">
        <v>10.2204667774638</v>
      </c>
      <c r="T52">
        <v>0</v>
      </c>
      <c r="U52">
        <v>6.5753041428669796</v>
      </c>
      <c r="V52">
        <v>0</v>
      </c>
      <c r="W52">
        <v>0</v>
      </c>
      <c r="X52">
        <v>0</v>
      </c>
      <c r="Y52">
        <v>75.496582370845601</v>
      </c>
      <c r="Z52">
        <v>2.1902053261097101</v>
      </c>
      <c r="AA52">
        <v>0</v>
      </c>
      <c r="AB52">
        <v>4.4770032101608397</v>
      </c>
      <c r="AC52">
        <v>0</v>
      </c>
      <c r="AD52">
        <v>0</v>
      </c>
      <c r="AE52">
        <v>0</v>
      </c>
      <c r="AF52">
        <v>4450412.3365496499</v>
      </c>
      <c r="AG52">
        <v>4577573.8068757197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f t="shared" si="0"/>
        <v>45.549147800935899</v>
      </c>
      <c r="AN52" s="2">
        <f t="shared" si="1"/>
        <v>0.97798364176337838</v>
      </c>
      <c r="AO52">
        <f t="shared" si="2"/>
        <v>9027986.1434253696</v>
      </c>
    </row>
    <row r="53" spans="1:41" x14ac:dyDescent="0.25">
      <c r="A53">
        <v>0.5</v>
      </c>
      <c r="B53">
        <v>45.602747969836301</v>
      </c>
      <c r="C53">
        <v>84496.851953315301</v>
      </c>
      <c r="D53">
        <v>72.984095043383107</v>
      </c>
      <c r="E53">
        <v>36.629237350462397</v>
      </c>
      <c r="F53">
        <v>0</v>
      </c>
      <c r="G53">
        <v>14.0252882276889</v>
      </c>
      <c r="H53">
        <v>0</v>
      </c>
      <c r="I53">
        <v>0</v>
      </c>
      <c r="J53">
        <v>0</v>
      </c>
      <c r="K53">
        <v>41144.285800093603</v>
      </c>
      <c r="L53">
        <v>42577.041695313201</v>
      </c>
      <c r="M53" s="1">
        <v>-1.8442847249389101E-10</v>
      </c>
      <c r="N53">
        <v>775.52445791818104</v>
      </c>
      <c r="O53">
        <v>0</v>
      </c>
      <c r="P53" s="1">
        <v>-4.6737744286701804E-9</v>
      </c>
      <c r="Q53" s="1">
        <v>-4.8307882138942601E-9</v>
      </c>
      <c r="R53">
        <v>28.753376880605099</v>
      </c>
      <c r="S53">
        <v>10.2204667774638</v>
      </c>
      <c r="T53">
        <v>0</v>
      </c>
      <c r="U53">
        <v>6.6289043117674096</v>
      </c>
      <c r="V53">
        <v>0</v>
      </c>
      <c r="W53">
        <v>0</v>
      </c>
      <c r="X53">
        <v>0</v>
      </c>
      <c r="Y53">
        <v>75.496582370845601</v>
      </c>
      <c r="Z53">
        <v>2.1902053261097101</v>
      </c>
      <c r="AA53">
        <v>0</v>
      </c>
      <c r="AB53">
        <v>4.2911018287834599</v>
      </c>
      <c r="AC53">
        <v>0</v>
      </c>
      <c r="AD53">
        <v>0</v>
      </c>
      <c r="AE53">
        <v>0</v>
      </c>
      <c r="AF53">
        <v>4450412.3365496397</v>
      </c>
      <c r="AG53">
        <v>4577573.8068757197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f t="shared" si="0"/>
        <v>45.602747969836301</v>
      </c>
      <c r="AN53" s="2">
        <f t="shared" si="1"/>
        <v>0.97798364176337838</v>
      </c>
      <c r="AO53">
        <f t="shared" si="2"/>
        <v>9027986.1434253603</v>
      </c>
    </row>
    <row r="54" spans="1:41" x14ac:dyDescent="0.25">
      <c r="A54">
        <v>0.51</v>
      </c>
      <c r="B54">
        <v>46.058420486612299</v>
      </c>
      <c r="C54">
        <v>88914.252945558794</v>
      </c>
      <c r="D54">
        <v>72.984095043383107</v>
      </c>
      <c r="E54">
        <v>41.290530163859501</v>
      </c>
      <c r="F54">
        <v>0</v>
      </c>
      <c r="G54">
        <v>14.0252882276889</v>
      </c>
      <c r="H54">
        <v>0</v>
      </c>
      <c r="I54">
        <v>0</v>
      </c>
      <c r="J54">
        <v>0</v>
      </c>
      <c r="K54">
        <v>41144.285800093603</v>
      </c>
      <c r="L54">
        <v>46994.442687551797</v>
      </c>
      <c r="M54">
        <v>0</v>
      </c>
      <c r="N54">
        <v>775.52445791818104</v>
      </c>
      <c r="O54">
        <v>0</v>
      </c>
      <c r="P54" s="1">
        <v>2.0817160839214899E-11</v>
      </c>
      <c r="Q54" s="1">
        <v>-4.8402190325828E-9</v>
      </c>
      <c r="R54">
        <v>28.753376880605099</v>
      </c>
      <c r="S54">
        <v>10.6761392942397</v>
      </c>
      <c r="T54">
        <v>0</v>
      </c>
      <c r="U54">
        <v>6.6289043117674096</v>
      </c>
      <c r="V54">
        <v>0</v>
      </c>
      <c r="W54">
        <v>0</v>
      </c>
      <c r="X54">
        <v>0</v>
      </c>
      <c r="Y54">
        <v>75.496582370845601</v>
      </c>
      <c r="Z54">
        <v>1.93994966623609</v>
      </c>
      <c r="AA54">
        <v>0</v>
      </c>
      <c r="AB54">
        <v>4.2911018287834599</v>
      </c>
      <c r="AC54">
        <v>0</v>
      </c>
      <c r="AD54">
        <v>0</v>
      </c>
      <c r="AE54">
        <v>0</v>
      </c>
      <c r="AF54">
        <v>4450412.3365496499</v>
      </c>
      <c r="AG54">
        <v>6297892.1299156398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f t="shared" si="0"/>
        <v>46.058420486612299</v>
      </c>
      <c r="AN54" s="2">
        <f t="shared" si="1"/>
        <v>0.97378833797365627</v>
      </c>
      <c r="AO54">
        <f t="shared" si="2"/>
        <v>10748304.466465291</v>
      </c>
    </row>
    <row r="55" spans="1:41" x14ac:dyDescent="0.25">
      <c r="A55">
        <v>0.52</v>
      </c>
      <c r="B55">
        <v>46.961526770663497</v>
      </c>
      <c r="C55">
        <v>92988.087378800396</v>
      </c>
      <c r="D55">
        <v>72.984095043383107</v>
      </c>
      <c r="E55">
        <v>45.5892875553835</v>
      </c>
      <c r="F55">
        <v>0</v>
      </c>
      <c r="G55">
        <v>14.025288227689</v>
      </c>
      <c r="H55" s="1">
        <v>-5.8586616170931703E-13</v>
      </c>
      <c r="I55">
        <v>0</v>
      </c>
      <c r="J55">
        <v>0</v>
      </c>
      <c r="K55">
        <v>41144.285800093603</v>
      </c>
      <c r="L55">
        <v>51068.2771208091</v>
      </c>
      <c r="M55">
        <v>0</v>
      </c>
      <c r="N55">
        <v>775.52445791818798</v>
      </c>
      <c r="O55" s="1">
        <v>-8.0558493209537098E-10</v>
      </c>
      <c r="P55" s="1">
        <v>-4.6559307520510604E-9</v>
      </c>
      <c r="Q55" s="1">
        <v>-1.5043049472751501E-8</v>
      </c>
      <c r="R55">
        <v>28.753376880605099</v>
      </c>
      <c r="S55">
        <v>11.5792455782909</v>
      </c>
      <c r="T55">
        <v>0</v>
      </c>
      <c r="U55">
        <v>6.6289043117674096</v>
      </c>
      <c r="V55">
        <v>0</v>
      </c>
      <c r="W55">
        <v>0</v>
      </c>
      <c r="X55">
        <v>0</v>
      </c>
      <c r="Y55">
        <v>75.496582370845701</v>
      </c>
      <c r="Z55">
        <v>1.7101743477784801</v>
      </c>
      <c r="AA55">
        <v>0</v>
      </c>
      <c r="AB55">
        <v>4.2911018287834599</v>
      </c>
      <c r="AC55">
        <v>0</v>
      </c>
      <c r="AD55">
        <v>0</v>
      </c>
      <c r="AE55">
        <v>0</v>
      </c>
      <c r="AF55">
        <v>4450412.3365496397</v>
      </c>
      <c r="AG55">
        <v>8723532.8257241696</v>
      </c>
      <c r="AH55">
        <v>0</v>
      </c>
      <c r="AI55">
        <v>0</v>
      </c>
      <c r="AJ55">
        <v>0</v>
      </c>
      <c r="AK55">
        <v>0</v>
      </c>
      <c r="AL55">
        <v>0</v>
      </c>
      <c r="AM55">
        <f t="shared" si="0"/>
        <v>46.961526770663497</v>
      </c>
      <c r="AN55" s="2">
        <f t="shared" si="1"/>
        <v>0.96787297948020745</v>
      </c>
      <c r="AO55">
        <f t="shared" si="2"/>
        <v>13173945.162273809</v>
      </c>
    </row>
    <row r="56" spans="1:41" x14ac:dyDescent="0.25">
      <c r="A56">
        <v>0.53</v>
      </c>
      <c r="B56">
        <v>47.864633054714702</v>
      </c>
      <c r="C56">
        <v>98634.517283610505</v>
      </c>
      <c r="D56">
        <v>72.984095043383107</v>
      </c>
      <c r="E56">
        <v>47.067900810241603</v>
      </c>
      <c r="F56">
        <v>0</v>
      </c>
      <c r="G56">
        <v>20.059076064776502</v>
      </c>
      <c r="H56">
        <v>0</v>
      </c>
      <c r="I56">
        <v>0</v>
      </c>
      <c r="J56">
        <v>0</v>
      </c>
      <c r="K56">
        <v>41144.285800093603</v>
      </c>
      <c r="L56">
        <v>52469.525212406101</v>
      </c>
      <c r="M56" s="1">
        <v>2.2936319510335998E-11</v>
      </c>
      <c r="N56">
        <v>5020.7062711169901</v>
      </c>
      <c r="O56">
        <v>0</v>
      </c>
      <c r="P56" s="1">
        <v>-6.8527742945980604E-10</v>
      </c>
      <c r="Q56" s="1">
        <v>-5.588852047822E-9</v>
      </c>
      <c r="R56">
        <v>28.753376880605099</v>
      </c>
      <c r="S56">
        <v>11.963643551284401</v>
      </c>
      <c r="T56">
        <v>0</v>
      </c>
      <c r="U56">
        <v>7.14761262282516</v>
      </c>
      <c r="V56">
        <v>0</v>
      </c>
      <c r="W56">
        <v>0</v>
      </c>
      <c r="X56">
        <v>0</v>
      </c>
      <c r="Y56">
        <v>75.496582370845701</v>
      </c>
      <c r="Z56">
        <v>1.6311401524129601</v>
      </c>
      <c r="AA56">
        <v>0</v>
      </c>
      <c r="AB56">
        <v>3.8201115485622901</v>
      </c>
      <c r="AC56">
        <v>0</v>
      </c>
      <c r="AD56">
        <v>0</v>
      </c>
      <c r="AE56">
        <v>0</v>
      </c>
      <c r="AF56">
        <v>4450412.3365496397</v>
      </c>
      <c r="AG56">
        <v>9826643.2366455309</v>
      </c>
      <c r="AH56">
        <v>0</v>
      </c>
      <c r="AI56">
        <v>6215824.4326931899</v>
      </c>
      <c r="AJ56">
        <v>0</v>
      </c>
      <c r="AK56">
        <v>0</v>
      </c>
      <c r="AL56">
        <v>0</v>
      </c>
      <c r="AM56">
        <f t="shared" si="0"/>
        <v>47.864633054714702</v>
      </c>
      <c r="AN56" s="2">
        <f t="shared" si="1"/>
        <v>0.95002444838284228</v>
      </c>
      <c r="AO56">
        <f t="shared" si="2"/>
        <v>20492880.005888361</v>
      </c>
    </row>
    <row r="57" spans="1:41" x14ac:dyDescent="0.25">
      <c r="A57">
        <v>0.54</v>
      </c>
      <c r="B57">
        <v>48.7677393387659</v>
      </c>
      <c r="C57">
        <v>75276.913485272104</v>
      </c>
      <c r="D57">
        <v>72.984095043383107</v>
      </c>
      <c r="E57">
        <v>0</v>
      </c>
      <c r="F57">
        <v>0</v>
      </c>
      <c r="G57">
        <v>14.0252882276889</v>
      </c>
      <c r="H57">
        <v>0</v>
      </c>
      <c r="I57">
        <v>33.678613019249198</v>
      </c>
      <c r="J57">
        <v>0</v>
      </c>
      <c r="K57">
        <v>41144.285800093501</v>
      </c>
      <c r="L57" s="1">
        <v>4.0017766878008797E-11</v>
      </c>
      <c r="M57">
        <v>0</v>
      </c>
      <c r="N57">
        <v>775.52445791818297</v>
      </c>
      <c r="O57">
        <v>0</v>
      </c>
      <c r="P57">
        <v>33357.103227260297</v>
      </c>
      <c r="Q57" s="1">
        <v>-7.2679640084061199E-12</v>
      </c>
      <c r="R57">
        <v>28.753376880605099</v>
      </c>
      <c r="S57">
        <v>0</v>
      </c>
      <c r="T57">
        <v>0</v>
      </c>
      <c r="U57">
        <v>6.6289043117674096</v>
      </c>
      <c r="V57">
        <v>0</v>
      </c>
      <c r="W57">
        <v>13.38545814632</v>
      </c>
      <c r="X57" s="1">
        <v>7.3410610923474399E-11</v>
      </c>
      <c r="Y57">
        <v>75.496582370845601</v>
      </c>
      <c r="Z57">
        <v>0</v>
      </c>
      <c r="AA57">
        <v>0</v>
      </c>
      <c r="AB57">
        <v>4.2911018287834599</v>
      </c>
      <c r="AC57">
        <v>0</v>
      </c>
      <c r="AD57">
        <v>7.0207935227607097</v>
      </c>
      <c r="AE57">
        <v>0</v>
      </c>
      <c r="AF57">
        <v>4450412.3365496397</v>
      </c>
      <c r="AG57">
        <v>0</v>
      </c>
      <c r="AH57">
        <v>0</v>
      </c>
      <c r="AI57">
        <v>0</v>
      </c>
      <c r="AJ57">
        <v>0</v>
      </c>
      <c r="AK57">
        <v>18113687.172371</v>
      </c>
      <c r="AL57">
        <v>0</v>
      </c>
      <c r="AM57">
        <f t="shared" si="0"/>
        <v>48.7677393387659</v>
      </c>
      <c r="AN57" s="2">
        <f t="shared" si="1"/>
        <v>0.94497340933149798</v>
      </c>
      <c r="AO57">
        <f t="shared" si="2"/>
        <v>22564099.50892064</v>
      </c>
    </row>
    <row r="58" spans="1:41" x14ac:dyDescent="0.25">
      <c r="A58">
        <v>0.55000000000000004</v>
      </c>
      <c r="B58">
        <v>49.670845622817097</v>
      </c>
      <c r="C58">
        <v>79541.723024252206</v>
      </c>
      <c r="D58">
        <v>72.984095043383107</v>
      </c>
      <c r="E58">
        <v>0</v>
      </c>
      <c r="F58">
        <v>0</v>
      </c>
      <c r="G58">
        <v>14.0252882276889</v>
      </c>
      <c r="H58">
        <v>0</v>
      </c>
      <c r="I58">
        <v>35.976052252058999</v>
      </c>
      <c r="J58">
        <v>0</v>
      </c>
      <c r="K58">
        <v>41144.285800093603</v>
      </c>
      <c r="L58" s="1">
        <v>2.6478006707179701E-10</v>
      </c>
      <c r="M58">
        <v>0</v>
      </c>
      <c r="N58">
        <v>775.52445791818104</v>
      </c>
      <c r="O58" s="1">
        <v>-4.78408423987275E-11</v>
      </c>
      <c r="P58">
        <v>37621.912766245798</v>
      </c>
      <c r="Q58" s="1">
        <v>-5.588852047822E-9</v>
      </c>
      <c r="R58">
        <v>28.753376880605099</v>
      </c>
      <c r="S58">
        <v>0</v>
      </c>
      <c r="T58">
        <v>0</v>
      </c>
      <c r="U58">
        <v>6.6289043117674096</v>
      </c>
      <c r="V58">
        <v>0</v>
      </c>
      <c r="W58">
        <v>14.2885644304446</v>
      </c>
      <c r="X58">
        <v>0</v>
      </c>
      <c r="Y58">
        <v>75.496582370845701</v>
      </c>
      <c r="Z58">
        <v>0</v>
      </c>
      <c r="AA58">
        <v>0</v>
      </c>
      <c r="AB58">
        <v>4.2911018287834599</v>
      </c>
      <c r="AC58">
        <v>0</v>
      </c>
      <c r="AD58">
        <v>8.0717097202071493</v>
      </c>
      <c r="AE58">
        <v>0</v>
      </c>
      <c r="AF58">
        <v>4450412.3365496397</v>
      </c>
      <c r="AG58">
        <v>0</v>
      </c>
      <c r="AH58">
        <v>0</v>
      </c>
      <c r="AI58">
        <v>0</v>
      </c>
      <c r="AJ58">
        <v>0</v>
      </c>
      <c r="AK58">
        <v>19328941.933607899</v>
      </c>
      <c r="AL58">
        <v>0</v>
      </c>
      <c r="AM58">
        <f t="shared" si="0"/>
        <v>49.670845622817097</v>
      </c>
      <c r="AN58" s="2">
        <f t="shared" si="1"/>
        <v>0.94200979333263701</v>
      </c>
      <c r="AO58">
        <f t="shared" si="2"/>
        <v>23779354.270157538</v>
      </c>
    </row>
    <row r="59" spans="1:41" x14ac:dyDescent="0.25">
      <c r="A59">
        <v>0.56000000000000005</v>
      </c>
      <c r="B59">
        <v>50.573951906868402</v>
      </c>
      <c r="C59">
        <v>81547.275263239993</v>
      </c>
      <c r="D59">
        <v>72.984095043383107</v>
      </c>
      <c r="E59">
        <v>0</v>
      </c>
      <c r="F59">
        <v>0</v>
      </c>
      <c r="G59">
        <v>14.0252882276889</v>
      </c>
      <c r="H59">
        <v>0</v>
      </c>
      <c r="I59">
        <v>38.273491484682303</v>
      </c>
      <c r="J59">
        <v>0</v>
      </c>
      <c r="K59">
        <v>41144.285800093603</v>
      </c>
      <c r="L59" s="1">
        <v>4.2731992549550801E-11</v>
      </c>
      <c r="M59" s="1">
        <v>-1.9292656361358199E-10</v>
      </c>
      <c r="N59">
        <v>775.52445791818002</v>
      </c>
      <c r="O59" s="1">
        <v>-8.0717654782347298E-10</v>
      </c>
      <c r="P59">
        <v>39627.465005245802</v>
      </c>
      <c r="Q59" s="1">
        <v>-1.6649247314148799E-8</v>
      </c>
      <c r="R59">
        <v>28.753376880605099</v>
      </c>
      <c r="S59">
        <v>0</v>
      </c>
      <c r="T59">
        <v>0</v>
      </c>
      <c r="U59">
        <v>6.6289043117674096</v>
      </c>
      <c r="V59">
        <v>0</v>
      </c>
      <c r="W59">
        <v>15.191670714495899</v>
      </c>
      <c r="X59">
        <v>0</v>
      </c>
      <c r="Y59">
        <v>75.496582370845601</v>
      </c>
      <c r="Z59">
        <v>0</v>
      </c>
      <c r="AA59" s="1">
        <v>1.2079226507921699E-12</v>
      </c>
      <c r="AB59">
        <v>4.2911018287834697</v>
      </c>
      <c r="AC59">
        <v>0</v>
      </c>
      <c r="AD59">
        <v>9.3385629051118109</v>
      </c>
      <c r="AE59">
        <v>0</v>
      </c>
      <c r="AF59">
        <v>4450412.3365496499</v>
      </c>
      <c r="AG59">
        <v>0</v>
      </c>
      <c r="AH59">
        <v>0</v>
      </c>
      <c r="AI59">
        <v>0</v>
      </c>
      <c r="AJ59">
        <v>0</v>
      </c>
      <c r="AK59">
        <v>20544196.694746301</v>
      </c>
      <c r="AL59">
        <v>0</v>
      </c>
      <c r="AM59">
        <f t="shared" si="0"/>
        <v>50.573951906868402</v>
      </c>
      <c r="AN59" s="2">
        <f t="shared" si="1"/>
        <v>0.93904617733401607</v>
      </c>
      <c r="AO59">
        <f t="shared" si="2"/>
        <v>24994609.031295951</v>
      </c>
    </row>
    <row r="60" spans="1:41" x14ac:dyDescent="0.25">
      <c r="A60">
        <v>0.56999999999999995</v>
      </c>
      <c r="B60">
        <v>51.4770581909196</v>
      </c>
      <c r="C60">
        <v>113105.24368606901</v>
      </c>
      <c r="D60">
        <v>72.984095043383107</v>
      </c>
      <c r="E60">
        <v>36.629237350462397</v>
      </c>
      <c r="F60">
        <v>0</v>
      </c>
      <c r="G60">
        <v>0</v>
      </c>
      <c r="H60">
        <v>0</v>
      </c>
      <c r="I60">
        <v>31.593652386688799</v>
      </c>
      <c r="J60" s="1">
        <v>3.7894584477052099E-13</v>
      </c>
      <c r="K60">
        <v>41144.285800093603</v>
      </c>
      <c r="L60">
        <v>42577.041695313201</v>
      </c>
      <c r="M60">
        <v>0</v>
      </c>
      <c r="N60">
        <v>0</v>
      </c>
      <c r="O60">
        <v>0</v>
      </c>
      <c r="P60">
        <v>29383.916190664899</v>
      </c>
      <c r="Q60" s="1">
        <v>-2.7317614836874699E-9</v>
      </c>
      <c r="R60">
        <v>28.753376880605099</v>
      </c>
      <c r="S60">
        <v>10.2204667774638</v>
      </c>
      <c r="T60">
        <v>0</v>
      </c>
      <c r="U60">
        <v>0</v>
      </c>
      <c r="V60">
        <v>0</v>
      </c>
      <c r="W60">
        <v>12.503214532850601</v>
      </c>
      <c r="X60">
        <v>0</v>
      </c>
      <c r="Y60">
        <v>75.496582370845601</v>
      </c>
      <c r="Z60">
        <v>2.1902053261097101</v>
      </c>
      <c r="AA60">
        <v>0</v>
      </c>
      <c r="AB60">
        <v>0</v>
      </c>
      <c r="AC60">
        <v>0</v>
      </c>
      <c r="AD60">
        <v>6.3679801206521702</v>
      </c>
      <c r="AE60">
        <v>0</v>
      </c>
      <c r="AF60">
        <v>4450412.3365496499</v>
      </c>
      <c r="AG60">
        <v>4577573.8068757197</v>
      </c>
      <c r="AH60">
        <v>0</v>
      </c>
      <c r="AI60">
        <v>0</v>
      </c>
      <c r="AJ60">
        <v>0</v>
      </c>
      <c r="AK60">
        <v>17010825.212182399</v>
      </c>
      <c r="AL60">
        <v>0</v>
      </c>
      <c r="AM60">
        <f t="shared" si="0"/>
        <v>51.4770581909196</v>
      </c>
      <c r="AN60" s="2">
        <f t="shared" si="1"/>
        <v>0.93649970328339915</v>
      </c>
      <c r="AO60">
        <f t="shared" si="2"/>
        <v>26038811.35560777</v>
      </c>
    </row>
    <row r="61" spans="1:41" x14ac:dyDescent="0.25">
      <c r="A61">
        <v>0.57999999999999996</v>
      </c>
      <c r="B61">
        <v>52.380164474970798</v>
      </c>
      <c r="C61">
        <v>117226.823351238</v>
      </c>
      <c r="D61">
        <v>72.984095043383107</v>
      </c>
      <c r="E61">
        <v>36.7289780172352</v>
      </c>
      <c r="F61">
        <v>0</v>
      </c>
      <c r="G61">
        <v>0</v>
      </c>
      <c r="H61" s="1">
        <v>2.11923522946061E-13</v>
      </c>
      <c r="I61">
        <v>33.706882070718002</v>
      </c>
      <c r="J61">
        <v>0</v>
      </c>
      <c r="K61">
        <v>41144.285800093501</v>
      </c>
      <c r="L61">
        <v>42671.563652634301</v>
      </c>
      <c r="M61" s="1">
        <v>1.39465328174992E-10</v>
      </c>
      <c r="N61" s="1">
        <v>9.7234916129451592E-12</v>
      </c>
      <c r="O61" s="1">
        <v>4.8287460075522802E-10</v>
      </c>
      <c r="P61">
        <v>33410.973898523102</v>
      </c>
      <c r="Q61" s="1">
        <v>-1.3391395445637499E-8</v>
      </c>
      <c r="R61">
        <v>28.753376880605099</v>
      </c>
      <c r="S61">
        <v>10.2302170940546</v>
      </c>
      <c r="T61">
        <v>0</v>
      </c>
      <c r="U61">
        <v>0</v>
      </c>
      <c r="V61">
        <v>0</v>
      </c>
      <c r="W61">
        <v>13.396570500311</v>
      </c>
      <c r="X61">
        <v>0</v>
      </c>
      <c r="Y61">
        <v>75.496582370845601</v>
      </c>
      <c r="Z61">
        <v>2.1848015619902399</v>
      </c>
      <c r="AA61" s="1">
        <v>1.22035714866797E-12</v>
      </c>
      <c r="AB61">
        <v>0</v>
      </c>
      <c r="AC61">
        <v>0</v>
      </c>
      <c r="AD61">
        <v>7.0296447285703296</v>
      </c>
      <c r="AE61">
        <v>0</v>
      </c>
      <c r="AF61">
        <v>4450412.3365496397</v>
      </c>
      <c r="AG61">
        <v>4589233.1474338602</v>
      </c>
      <c r="AH61">
        <v>0</v>
      </c>
      <c r="AI61">
        <v>0</v>
      </c>
      <c r="AJ61">
        <v>0</v>
      </c>
      <c r="AK61">
        <v>18128640.385889102</v>
      </c>
      <c r="AL61">
        <v>0</v>
      </c>
      <c r="AM61">
        <f t="shared" si="0"/>
        <v>52.380164474970798</v>
      </c>
      <c r="AN61" s="2">
        <f t="shared" si="1"/>
        <v>0.93374527775259597</v>
      </c>
      <c r="AO61">
        <f t="shared" si="2"/>
        <v>27168285.8698726</v>
      </c>
    </row>
    <row r="62" spans="1:41" x14ac:dyDescent="0.25">
      <c r="A62">
        <v>0.59</v>
      </c>
      <c r="B62">
        <v>53.283270759022002</v>
      </c>
      <c r="C62">
        <v>121483.996563465</v>
      </c>
      <c r="D62">
        <v>72.984095043383107</v>
      </c>
      <c r="E62">
        <v>36.7289780172352</v>
      </c>
      <c r="F62">
        <v>0</v>
      </c>
      <c r="G62" s="1">
        <v>4.6398467573285898E-13</v>
      </c>
      <c r="H62">
        <v>0</v>
      </c>
      <c r="I62">
        <v>36.0043213033412</v>
      </c>
      <c r="J62" s="1">
        <v>2.7928603285829598E-13</v>
      </c>
      <c r="K62">
        <v>41144.285800093603</v>
      </c>
      <c r="L62">
        <v>42671.563652634301</v>
      </c>
      <c r="M62" s="1">
        <v>1.9298340703244298E-11</v>
      </c>
      <c r="N62" s="1">
        <v>9.3439753881764098E-11</v>
      </c>
      <c r="O62" s="1">
        <v>-8.0764039900316199E-10</v>
      </c>
      <c r="P62">
        <v>37668.147110753598</v>
      </c>
      <c r="Q62" s="1">
        <v>-1.5462781277619701E-8</v>
      </c>
      <c r="R62">
        <v>28.753376880605099</v>
      </c>
      <c r="S62">
        <v>10.2302170940546</v>
      </c>
      <c r="T62">
        <v>0</v>
      </c>
      <c r="U62">
        <v>0</v>
      </c>
      <c r="V62">
        <v>0</v>
      </c>
      <c r="W62">
        <v>14.2996767843622</v>
      </c>
      <c r="X62">
        <v>0</v>
      </c>
      <c r="Y62">
        <v>75.496582370845701</v>
      </c>
      <c r="Z62">
        <v>2.1848015619902399</v>
      </c>
      <c r="AA62">
        <v>0</v>
      </c>
      <c r="AB62">
        <v>0</v>
      </c>
      <c r="AC62">
        <v>0</v>
      </c>
      <c r="AD62">
        <v>8.0872978311537107</v>
      </c>
      <c r="AE62">
        <v>0</v>
      </c>
      <c r="AF62">
        <v>4450412.3365496304</v>
      </c>
      <c r="AG62">
        <v>4589233.1474338602</v>
      </c>
      <c r="AH62">
        <v>0</v>
      </c>
      <c r="AI62">
        <v>0</v>
      </c>
      <c r="AJ62">
        <v>0</v>
      </c>
      <c r="AK62">
        <v>19343895.147027399</v>
      </c>
      <c r="AL62">
        <v>0</v>
      </c>
      <c r="AM62">
        <f t="shared" si="0"/>
        <v>53.283270759022002</v>
      </c>
      <c r="AN62" s="2">
        <f t="shared" si="1"/>
        <v>0.93078166175397525</v>
      </c>
      <c r="AO62">
        <f t="shared" si="2"/>
        <v>28383540.63101089</v>
      </c>
    </row>
    <row r="63" spans="1:41" x14ac:dyDescent="0.25">
      <c r="A63">
        <v>0.6</v>
      </c>
      <c r="B63">
        <v>54.1863770430732</v>
      </c>
      <c r="C63">
        <v>123458.263953692</v>
      </c>
      <c r="D63">
        <v>72.984095043383107</v>
      </c>
      <c r="E63">
        <v>36.7289780172352</v>
      </c>
      <c r="F63">
        <v>0</v>
      </c>
      <c r="G63">
        <v>0</v>
      </c>
      <c r="H63">
        <v>0</v>
      </c>
      <c r="I63">
        <v>38.301760535964497</v>
      </c>
      <c r="J63">
        <v>0</v>
      </c>
      <c r="K63">
        <v>41144.285800093603</v>
      </c>
      <c r="L63">
        <v>42671.563652634301</v>
      </c>
      <c r="M63" s="1">
        <v>1.3935164133727E-10</v>
      </c>
      <c r="N63" s="1">
        <v>1.1385179732315001E-6</v>
      </c>
      <c r="O63">
        <v>0</v>
      </c>
      <c r="P63">
        <v>39642.414499830396</v>
      </c>
      <c r="Q63" s="1">
        <v>-4.5509418455935702E-9</v>
      </c>
      <c r="R63">
        <v>28.753376880605099</v>
      </c>
      <c r="S63">
        <v>10.2302170940546</v>
      </c>
      <c r="T63">
        <v>0</v>
      </c>
      <c r="U63">
        <v>0</v>
      </c>
      <c r="V63">
        <v>0</v>
      </c>
      <c r="W63">
        <v>15.2027830684134</v>
      </c>
      <c r="X63">
        <v>0</v>
      </c>
      <c r="Y63">
        <v>75.496582370845601</v>
      </c>
      <c r="Z63">
        <v>2.1848015619902399</v>
      </c>
      <c r="AA63">
        <v>0</v>
      </c>
      <c r="AB63">
        <v>0</v>
      </c>
      <c r="AC63">
        <v>0</v>
      </c>
      <c r="AD63">
        <v>9.3541510160583101</v>
      </c>
      <c r="AE63">
        <v>0</v>
      </c>
      <c r="AF63">
        <v>4450412.3365496397</v>
      </c>
      <c r="AG63">
        <v>4589233.1474338602</v>
      </c>
      <c r="AH63">
        <v>0</v>
      </c>
      <c r="AI63">
        <v>0</v>
      </c>
      <c r="AJ63">
        <v>0</v>
      </c>
      <c r="AK63">
        <v>20559149.908165701</v>
      </c>
      <c r="AL63">
        <v>0</v>
      </c>
      <c r="AM63">
        <f t="shared" si="0"/>
        <v>54.1863770430732</v>
      </c>
      <c r="AN63" s="2">
        <f t="shared" si="1"/>
        <v>0.92781804575535454</v>
      </c>
      <c r="AO63">
        <f t="shared" si="2"/>
        <v>29598795.392149203</v>
      </c>
    </row>
    <row r="64" spans="1:41" x14ac:dyDescent="0.25">
      <c r="A64">
        <v>0.61</v>
      </c>
      <c r="B64">
        <v>55.089483327124498</v>
      </c>
      <c r="C64">
        <v>124673.216471821</v>
      </c>
      <c r="D64">
        <v>72.984095043383107</v>
      </c>
      <c r="E64">
        <v>36.7289780172352</v>
      </c>
      <c r="F64" s="1">
        <v>-1.23819058573555E-11</v>
      </c>
      <c r="G64">
        <v>0</v>
      </c>
      <c r="H64">
        <v>0</v>
      </c>
      <c r="I64">
        <v>40.599199746827097</v>
      </c>
      <c r="J64" s="1">
        <v>-5.3002394151230696E-13</v>
      </c>
      <c r="K64">
        <v>41144.285800093603</v>
      </c>
      <c r="L64">
        <v>42671.563652634301</v>
      </c>
      <c r="M64" s="1">
        <v>-2.4650944396853401E-8</v>
      </c>
      <c r="N64" s="1">
        <v>1.1384590834495601E-6</v>
      </c>
      <c r="O64" s="1">
        <v>1.72121872310526E-10</v>
      </c>
      <c r="P64">
        <v>40857.367017991797</v>
      </c>
      <c r="Q64" s="1">
        <v>-1.1898825655171E-8</v>
      </c>
      <c r="R64">
        <v>28.753376880605099</v>
      </c>
      <c r="S64">
        <v>10.2302170940546</v>
      </c>
      <c r="T64">
        <v>0</v>
      </c>
      <c r="U64">
        <v>0</v>
      </c>
      <c r="V64" s="1">
        <v>8.5539651972712392E-9</v>
      </c>
      <c r="W64">
        <v>16.1058893439107</v>
      </c>
      <c r="X64">
        <v>0</v>
      </c>
      <c r="Y64">
        <v>75.496582370845601</v>
      </c>
      <c r="Z64">
        <v>2.1848015619902399</v>
      </c>
      <c r="AA64" s="1">
        <v>-3.0186155340725002E-12</v>
      </c>
      <c r="AB64">
        <v>0</v>
      </c>
      <c r="AC64">
        <v>0</v>
      </c>
      <c r="AD64">
        <v>10.6210041889636</v>
      </c>
      <c r="AE64">
        <v>0</v>
      </c>
      <c r="AF64">
        <v>4450412.3365496499</v>
      </c>
      <c r="AG64">
        <v>4589233.1474338602</v>
      </c>
      <c r="AH64">
        <v>0</v>
      </c>
      <c r="AI64">
        <v>0</v>
      </c>
      <c r="AJ64">
        <v>0</v>
      </c>
      <c r="AK64">
        <v>21774404.6577935</v>
      </c>
      <c r="AL64">
        <v>0</v>
      </c>
      <c r="AM64">
        <f t="shared" si="0"/>
        <v>55.089483327124498</v>
      </c>
      <c r="AN64" s="2">
        <f t="shared" si="1"/>
        <v>0.92485442978480426</v>
      </c>
      <c r="AO64">
        <f t="shared" si="2"/>
        <v>30814050.141777009</v>
      </c>
    </row>
    <row r="65" spans="1:41" x14ac:dyDescent="0.25">
      <c r="A65">
        <v>0.62</v>
      </c>
      <c r="B65">
        <v>55.992589611175703</v>
      </c>
      <c r="C65">
        <v>125888.169011883</v>
      </c>
      <c r="D65">
        <v>72.984095043383107</v>
      </c>
      <c r="E65">
        <v>36.7289780172352</v>
      </c>
      <c r="F65">
        <v>0</v>
      </c>
      <c r="G65" s="1">
        <v>-2.2252820021123701E-9</v>
      </c>
      <c r="H65">
        <v>0</v>
      </c>
      <c r="I65">
        <v>42.896639001210801</v>
      </c>
      <c r="J65">
        <v>0</v>
      </c>
      <c r="K65">
        <v>41144.285800093603</v>
      </c>
      <c r="L65">
        <v>42671.563652634301</v>
      </c>
      <c r="M65" s="1">
        <v>-1.8442847249389101E-10</v>
      </c>
      <c r="N65">
        <v>0</v>
      </c>
      <c r="O65" s="1">
        <v>-8.0649442679714401E-10</v>
      </c>
      <c r="P65">
        <v>42072.3195591685</v>
      </c>
      <c r="Q65" s="1">
        <v>-1.18143415051008E-8</v>
      </c>
      <c r="R65">
        <v>28.753376880605099</v>
      </c>
      <c r="S65">
        <v>10.2302170940546</v>
      </c>
      <c r="T65">
        <v>0</v>
      </c>
      <c r="U65">
        <v>0</v>
      </c>
      <c r="V65">
        <v>0</v>
      </c>
      <c r="W65">
        <v>17.008995636515898</v>
      </c>
      <c r="X65">
        <v>0</v>
      </c>
      <c r="Y65">
        <v>75.496582370845601</v>
      </c>
      <c r="Z65">
        <v>2.1848015619902399</v>
      </c>
      <c r="AA65">
        <v>0</v>
      </c>
      <c r="AB65" s="1">
        <v>3.9049021183884501E-10</v>
      </c>
      <c r="AC65">
        <v>0</v>
      </c>
      <c r="AD65">
        <v>11.887857385867401</v>
      </c>
      <c r="AE65">
        <v>0</v>
      </c>
      <c r="AF65">
        <v>4450412.3365496499</v>
      </c>
      <c r="AG65">
        <v>4589233.1474338602</v>
      </c>
      <c r="AH65">
        <v>0</v>
      </c>
      <c r="AI65">
        <v>0</v>
      </c>
      <c r="AJ65">
        <v>0</v>
      </c>
      <c r="AK65">
        <v>22989659.4304423</v>
      </c>
      <c r="AL65">
        <v>0</v>
      </c>
      <c r="AM65">
        <f t="shared" si="0"/>
        <v>55.992589611175703</v>
      </c>
      <c r="AN65" s="2">
        <f t="shared" si="1"/>
        <v>0.92189081375811333</v>
      </c>
      <c r="AO65">
        <f t="shared" si="2"/>
        <v>32029304.914425809</v>
      </c>
    </row>
    <row r="66" spans="1:41" x14ac:dyDescent="0.25">
      <c r="A66">
        <v>0.63</v>
      </c>
      <c r="B66">
        <v>56.895695895226901</v>
      </c>
      <c r="C66">
        <v>127103.121541564</v>
      </c>
      <c r="D66">
        <v>72.984095043383107</v>
      </c>
      <c r="E66">
        <v>36.7289780172352</v>
      </c>
      <c r="F66">
        <v>0</v>
      </c>
      <c r="G66">
        <v>0</v>
      </c>
      <c r="H66">
        <v>0</v>
      </c>
      <c r="I66">
        <v>45.194078233834198</v>
      </c>
      <c r="J66">
        <v>0</v>
      </c>
      <c r="K66">
        <v>41144.285800093501</v>
      </c>
      <c r="L66">
        <v>42671.563652634301</v>
      </c>
      <c r="M66" s="1">
        <v>1.3935164133727E-10</v>
      </c>
      <c r="N66">
        <v>0</v>
      </c>
      <c r="O66" s="1">
        <v>-8.07268918379122E-10</v>
      </c>
      <c r="P66">
        <v>43287.272088837701</v>
      </c>
      <c r="Q66" s="1">
        <v>-3.8867266075669699E-10</v>
      </c>
      <c r="R66">
        <v>28.753376880605099</v>
      </c>
      <c r="S66">
        <v>10.2302170940546</v>
      </c>
      <c r="T66">
        <v>0</v>
      </c>
      <c r="U66">
        <v>0</v>
      </c>
      <c r="V66">
        <v>0</v>
      </c>
      <c r="W66">
        <v>17.9121019205671</v>
      </c>
      <c r="X66">
        <v>0</v>
      </c>
      <c r="Y66">
        <v>75.496582370845601</v>
      </c>
      <c r="Z66">
        <v>2.1848015619902399</v>
      </c>
      <c r="AA66">
        <v>0</v>
      </c>
      <c r="AB66">
        <v>0</v>
      </c>
      <c r="AC66">
        <v>0</v>
      </c>
      <c r="AD66">
        <v>13.154710570772</v>
      </c>
      <c r="AE66">
        <v>0</v>
      </c>
      <c r="AF66">
        <v>4450412.3365496499</v>
      </c>
      <c r="AG66">
        <v>4589233.1474338602</v>
      </c>
      <c r="AH66">
        <v>0</v>
      </c>
      <c r="AI66">
        <v>0</v>
      </c>
      <c r="AJ66">
        <v>0</v>
      </c>
      <c r="AK66">
        <v>24204914.191580702</v>
      </c>
      <c r="AL66">
        <v>0</v>
      </c>
      <c r="AM66">
        <f t="shared" si="0"/>
        <v>56.895695895226901</v>
      </c>
      <c r="AN66" s="2">
        <f t="shared" si="1"/>
        <v>0.91892719775949239</v>
      </c>
      <c r="AO66">
        <f t="shared" si="2"/>
        <v>33244559.675564211</v>
      </c>
    </row>
    <row r="67" spans="1:41" x14ac:dyDescent="0.25">
      <c r="A67">
        <v>0.64</v>
      </c>
      <c r="B67">
        <v>57.798802179278098</v>
      </c>
      <c r="C67">
        <v>128318.074071234</v>
      </c>
      <c r="D67">
        <v>72.984095043383306</v>
      </c>
      <c r="E67">
        <v>36.7289780172352</v>
      </c>
      <c r="F67">
        <v>0</v>
      </c>
      <c r="G67">
        <v>0</v>
      </c>
      <c r="H67">
        <v>0</v>
      </c>
      <c r="I67">
        <v>47.491517466457097</v>
      </c>
      <c r="J67">
        <v>0</v>
      </c>
      <c r="K67">
        <v>41144.285800093603</v>
      </c>
      <c r="L67">
        <v>42671.563652634301</v>
      </c>
      <c r="M67">
        <v>0</v>
      </c>
      <c r="N67">
        <v>0</v>
      </c>
      <c r="O67">
        <v>0</v>
      </c>
      <c r="P67">
        <v>44502.224618506698</v>
      </c>
      <c r="Q67">
        <v>0</v>
      </c>
      <c r="R67">
        <v>28.753376880605199</v>
      </c>
      <c r="S67">
        <v>10.2302170940546</v>
      </c>
      <c r="T67">
        <v>0</v>
      </c>
      <c r="U67">
        <v>0</v>
      </c>
      <c r="V67">
        <v>0</v>
      </c>
      <c r="W67">
        <v>18.815208204618301</v>
      </c>
      <c r="X67">
        <v>0</v>
      </c>
      <c r="Y67">
        <v>75.496582370846198</v>
      </c>
      <c r="Z67">
        <v>2.1848015619902399</v>
      </c>
      <c r="AA67">
        <v>0</v>
      </c>
      <c r="AB67" s="1">
        <v>-8.1101791948867597E-14</v>
      </c>
      <c r="AC67">
        <v>0</v>
      </c>
      <c r="AD67">
        <v>14.4215637556765</v>
      </c>
      <c r="AE67">
        <v>0</v>
      </c>
      <c r="AF67">
        <v>4450412.3365496201</v>
      </c>
      <c r="AG67">
        <v>4589233.1474338602</v>
      </c>
      <c r="AH67">
        <v>0</v>
      </c>
      <c r="AI67">
        <v>0</v>
      </c>
      <c r="AJ67">
        <v>0</v>
      </c>
      <c r="AK67">
        <v>25420168.952718899</v>
      </c>
      <c r="AL67">
        <v>0</v>
      </c>
      <c r="AM67">
        <f t="shared" ref="AM67:AM102" si="3">B67</f>
        <v>57.798802179278098</v>
      </c>
      <c r="AN67" s="2">
        <f t="shared" ref="AN67:AN102" si="4">(MAX($AO:$AO)-AO67)/MAX($AO:$AO)</f>
        <v>0.91596358176087211</v>
      </c>
      <c r="AO67">
        <f t="shared" ref="AO67:AO102" si="5">SUM(AF67:AL67)</f>
        <v>34459814.436702378</v>
      </c>
    </row>
    <row r="68" spans="1:41" x14ac:dyDescent="0.25">
      <c r="A68">
        <v>0.65</v>
      </c>
      <c r="B68">
        <v>58.701908463329403</v>
      </c>
      <c r="C68">
        <v>129533.02660089001</v>
      </c>
      <c r="D68">
        <v>72.984095043383107</v>
      </c>
      <c r="E68">
        <v>36.7289780172352</v>
      </c>
      <c r="F68">
        <v>0</v>
      </c>
      <c r="G68">
        <v>0</v>
      </c>
      <c r="H68">
        <v>0</v>
      </c>
      <c r="I68">
        <v>49.788956699080501</v>
      </c>
      <c r="J68">
        <v>0</v>
      </c>
      <c r="K68">
        <v>41144.285800093603</v>
      </c>
      <c r="L68">
        <v>42671.563652634301</v>
      </c>
      <c r="M68">
        <v>0</v>
      </c>
      <c r="N68">
        <v>0</v>
      </c>
      <c r="O68" s="1">
        <v>-8.0649442679714401E-10</v>
      </c>
      <c r="P68">
        <v>45717.177148175797</v>
      </c>
      <c r="Q68" s="1">
        <v>-1.2194277587695899E-8</v>
      </c>
      <c r="R68">
        <v>28.753376880605099</v>
      </c>
      <c r="S68">
        <v>10.2302170940546</v>
      </c>
      <c r="T68">
        <v>0</v>
      </c>
      <c r="U68">
        <v>0</v>
      </c>
      <c r="V68">
        <v>0</v>
      </c>
      <c r="W68">
        <v>19.718314488669598</v>
      </c>
      <c r="X68">
        <v>0</v>
      </c>
      <c r="Y68">
        <v>75.496582370845601</v>
      </c>
      <c r="Z68">
        <v>2.1848015619902399</v>
      </c>
      <c r="AA68">
        <v>0</v>
      </c>
      <c r="AB68">
        <v>0</v>
      </c>
      <c r="AC68">
        <v>0</v>
      </c>
      <c r="AD68">
        <v>15.995616763748201</v>
      </c>
      <c r="AE68">
        <v>0</v>
      </c>
      <c r="AF68">
        <v>4450412.3365496499</v>
      </c>
      <c r="AG68">
        <v>4589233.1474338602</v>
      </c>
      <c r="AH68">
        <v>0</v>
      </c>
      <c r="AI68">
        <v>0</v>
      </c>
      <c r="AJ68">
        <v>0</v>
      </c>
      <c r="AK68">
        <v>26635423.7138572</v>
      </c>
      <c r="AL68">
        <v>0</v>
      </c>
      <c r="AM68">
        <f t="shared" si="3"/>
        <v>58.701908463329403</v>
      </c>
      <c r="AN68" s="2">
        <f t="shared" si="4"/>
        <v>0.9129999657622514</v>
      </c>
      <c r="AO68">
        <f t="shared" si="5"/>
        <v>35675069.197840706</v>
      </c>
    </row>
    <row r="69" spans="1:41" x14ac:dyDescent="0.25">
      <c r="A69">
        <v>0.66</v>
      </c>
      <c r="B69">
        <v>59.605014747380601</v>
      </c>
      <c r="C69">
        <v>130640.447218897</v>
      </c>
      <c r="D69">
        <v>72.984095043383107</v>
      </c>
      <c r="E69">
        <v>36.728978017235697</v>
      </c>
      <c r="F69">
        <v>0</v>
      </c>
      <c r="G69">
        <v>0</v>
      </c>
      <c r="H69">
        <v>0</v>
      </c>
      <c r="I69">
        <v>52.086395931703699</v>
      </c>
      <c r="J69">
        <v>0</v>
      </c>
      <c r="K69">
        <v>41144.285800093603</v>
      </c>
      <c r="L69">
        <v>42671.563652634701</v>
      </c>
      <c r="M69">
        <v>0</v>
      </c>
      <c r="N69" s="1">
        <v>8.4355633589439001E-10</v>
      </c>
      <c r="O69">
        <v>0</v>
      </c>
      <c r="P69">
        <v>46824.597766178304</v>
      </c>
      <c r="Q69" s="1">
        <v>-1.00402974823055E-8</v>
      </c>
      <c r="R69">
        <v>28.753376880605099</v>
      </c>
      <c r="S69">
        <v>10.2302170940547</v>
      </c>
      <c r="T69">
        <v>0</v>
      </c>
      <c r="U69">
        <v>0</v>
      </c>
      <c r="V69">
        <v>0</v>
      </c>
      <c r="W69">
        <v>20.6214207727207</v>
      </c>
      <c r="X69">
        <v>0</v>
      </c>
      <c r="Y69">
        <v>75.496582370845701</v>
      </c>
      <c r="Z69">
        <v>2.1848015619902101</v>
      </c>
      <c r="AA69">
        <v>0</v>
      </c>
      <c r="AB69">
        <v>0</v>
      </c>
      <c r="AC69">
        <v>0</v>
      </c>
      <c r="AD69">
        <v>17.851172203431801</v>
      </c>
      <c r="AE69">
        <v>0</v>
      </c>
      <c r="AF69">
        <v>4450412.3365496397</v>
      </c>
      <c r="AG69">
        <v>4589233.1474339301</v>
      </c>
      <c r="AH69">
        <v>0</v>
      </c>
      <c r="AI69">
        <v>0</v>
      </c>
      <c r="AJ69">
        <v>0</v>
      </c>
      <c r="AK69">
        <v>27850678.474995501</v>
      </c>
      <c r="AL69">
        <v>0</v>
      </c>
      <c r="AM69">
        <f t="shared" si="3"/>
        <v>59.605014747380601</v>
      </c>
      <c r="AN69" s="2">
        <f t="shared" si="4"/>
        <v>0.91003634976363057</v>
      </c>
      <c r="AO69">
        <f t="shared" si="5"/>
        <v>36890323.95897907</v>
      </c>
    </row>
    <row r="70" spans="1:41" x14ac:dyDescent="0.25">
      <c r="A70">
        <v>0.67</v>
      </c>
      <c r="B70">
        <v>60.508121031431898</v>
      </c>
      <c r="C70">
        <v>131711.44875486201</v>
      </c>
      <c r="D70">
        <v>72.984095043383107</v>
      </c>
      <c r="E70">
        <v>36.7289780172352</v>
      </c>
      <c r="F70">
        <v>0</v>
      </c>
      <c r="G70">
        <v>0</v>
      </c>
      <c r="H70">
        <v>0</v>
      </c>
      <c r="I70">
        <v>54.383835164326598</v>
      </c>
      <c r="J70">
        <v>0</v>
      </c>
      <c r="K70">
        <v>41144.285800093603</v>
      </c>
      <c r="L70">
        <v>42671.563652634301</v>
      </c>
      <c r="M70" s="1">
        <v>1.43103306982084E-10</v>
      </c>
      <c r="N70">
        <v>0</v>
      </c>
      <c r="O70" s="1">
        <v>-8.07268918379122E-10</v>
      </c>
      <c r="P70">
        <v>47895.599302135102</v>
      </c>
      <c r="Q70">
        <v>0</v>
      </c>
      <c r="R70">
        <v>28.753376880605298</v>
      </c>
      <c r="S70">
        <v>10.2302170940546</v>
      </c>
      <c r="T70">
        <v>0</v>
      </c>
      <c r="U70">
        <v>0</v>
      </c>
      <c r="V70">
        <v>0</v>
      </c>
      <c r="W70">
        <v>21.524527056771898</v>
      </c>
      <c r="X70">
        <v>0</v>
      </c>
      <c r="Y70">
        <v>75.496582370845701</v>
      </c>
      <c r="Z70">
        <v>2.1848015619902399</v>
      </c>
      <c r="AA70">
        <v>0</v>
      </c>
      <c r="AB70">
        <v>0</v>
      </c>
      <c r="AC70">
        <v>0</v>
      </c>
      <c r="AD70">
        <v>19.706727643115201</v>
      </c>
      <c r="AE70">
        <v>0</v>
      </c>
      <c r="AF70">
        <v>4450412.3365496397</v>
      </c>
      <c r="AG70">
        <v>4589233.1474338602</v>
      </c>
      <c r="AH70">
        <v>0</v>
      </c>
      <c r="AI70">
        <v>0</v>
      </c>
      <c r="AJ70">
        <v>0</v>
      </c>
      <c r="AK70">
        <v>29065933.236133698</v>
      </c>
      <c r="AL70">
        <v>0</v>
      </c>
      <c r="AM70">
        <f t="shared" si="3"/>
        <v>60.508121031431898</v>
      </c>
      <c r="AN70" s="2">
        <f t="shared" si="4"/>
        <v>0.9070727337650103</v>
      </c>
      <c r="AO70">
        <f t="shared" si="5"/>
        <v>38105578.720117196</v>
      </c>
    </row>
    <row r="71" spans="1:41" x14ac:dyDescent="0.25">
      <c r="A71">
        <v>0.68</v>
      </c>
      <c r="B71">
        <v>61.411227315483004</v>
      </c>
      <c r="C71">
        <v>132782.02053420301</v>
      </c>
      <c r="D71">
        <v>72.984095043383107</v>
      </c>
      <c r="E71">
        <v>36.7289780172352</v>
      </c>
      <c r="F71">
        <v>0</v>
      </c>
      <c r="G71">
        <v>0</v>
      </c>
      <c r="H71">
        <v>0</v>
      </c>
      <c r="I71">
        <v>56.6812743969503</v>
      </c>
      <c r="J71">
        <v>0</v>
      </c>
      <c r="K71">
        <v>41144.285800093603</v>
      </c>
      <c r="L71">
        <v>42671.563652634301</v>
      </c>
      <c r="M71" s="1">
        <v>1.43103306982084E-10</v>
      </c>
      <c r="N71">
        <v>0</v>
      </c>
      <c r="O71">
        <v>0</v>
      </c>
      <c r="P71">
        <v>48966.171081483502</v>
      </c>
      <c r="Q71" s="1">
        <v>-8.25515655833442E-9</v>
      </c>
      <c r="R71">
        <v>28.753376880605099</v>
      </c>
      <c r="S71">
        <v>10.2302170940546</v>
      </c>
      <c r="T71">
        <v>0</v>
      </c>
      <c r="U71">
        <v>0</v>
      </c>
      <c r="V71">
        <v>0</v>
      </c>
      <c r="W71">
        <v>22.427633340823199</v>
      </c>
      <c r="X71">
        <v>0</v>
      </c>
      <c r="Y71">
        <v>75.496582370845601</v>
      </c>
      <c r="Z71">
        <v>2.1848015619902399</v>
      </c>
      <c r="AA71">
        <v>0</v>
      </c>
      <c r="AB71">
        <v>0</v>
      </c>
      <c r="AC71">
        <v>0</v>
      </c>
      <c r="AD71">
        <v>21.855703445798799</v>
      </c>
      <c r="AE71">
        <v>0</v>
      </c>
      <c r="AF71">
        <v>4450412.3365496499</v>
      </c>
      <c r="AG71">
        <v>4589233.1474338602</v>
      </c>
      <c r="AH71">
        <v>0</v>
      </c>
      <c r="AI71">
        <v>0</v>
      </c>
      <c r="AJ71">
        <v>0</v>
      </c>
      <c r="AK71">
        <v>30281187.997272201</v>
      </c>
      <c r="AL71">
        <v>0</v>
      </c>
      <c r="AM71">
        <f t="shared" si="3"/>
        <v>61.411227315483004</v>
      </c>
      <c r="AN71" s="2">
        <f t="shared" si="4"/>
        <v>0.90410911776638914</v>
      </c>
      <c r="AO71">
        <f t="shared" si="5"/>
        <v>39320833.48125571</v>
      </c>
    </row>
    <row r="72" spans="1:41" x14ac:dyDescent="0.25">
      <c r="A72">
        <v>0.69</v>
      </c>
      <c r="B72">
        <v>62.314333599534201</v>
      </c>
      <c r="C72">
        <v>133852.592313559</v>
      </c>
      <c r="D72">
        <v>72.984095043383107</v>
      </c>
      <c r="E72">
        <v>36.7289780172352</v>
      </c>
      <c r="F72">
        <v>0</v>
      </c>
      <c r="G72">
        <v>0</v>
      </c>
      <c r="H72">
        <v>0</v>
      </c>
      <c r="I72">
        <v>58.978713629573399</v>
      </c>
      <c r="J72">
        <v>0</v>
      </c>
      <c r="K72">
        <v>41144.285800093603</v>
      </c>
      <c r="L72">
        <v>42671.563652634301</v>
      </c>
      <c r="M72">
        <v>0</v>
      </c>
      <c r="N72">
        <v>0</v>
      </c>
      <c r="O72">
        <v>0</v>
      </c>
      <c r="P72">
        <v>50036.742860831699</v>
      </c>
      <c r="Q72">
        <v>0</v>
      </c>
      <c r="R72">
        <v>28.753376880605099</v>
      </c>
      <c r="S72">
        <v>10.2302170940546</v>
      </c>
      <c r="T72">
        <v>0</v>
      </c>
      <c r="U72">
        <v>0</v>
      </c>
      <c r="V72">
        <v>0</v>
      </c>
      <c r="W72">
        <v>23.330739624874401</v>
      </c>
      <c r="X72">
        <v>0</v>
      </c>
      <c r="Y72">
        <v>75.496582370845601</v>
      </c>
      <c r="Z72">
        <v>2.1848015619902301</v>
      </c>
      <c r="AA72">
        <v>0</v>
      </c>
      <c r="AB72">
        <v>0</v>
      </c>
      <c r="AC72">
        <v>0</v>
      </c>
      <c r="AD72">
        <v>24.950707098463099</v>
      </c>
      <c r="AE72">
        <v>0</v>
      </c>
      <c r="AF72">
        <v>4450412.3365496499</v>
      </c>
      <c r="AG72">
        <v>4589233.1474338602</v>
      </c>
      <c r="AH72">
        <v>0</v>
      </c>
      <c r="AI72">
        <v>0</v>
      </c>
      <c r="AJ72">
        <v>0</v>
      </c>
      <c r="AK72">
        <v>31496442.758410498</v>
      </c>
      <c r="AL72">
        <v>0</v>
      </c>
      <c r="AM72">
        <f t="shared" si="3"/>
        <v>62.314333599534201</v>
      </c>
      <c r="AN72" s="2">
        <f t="shared" si="4"/>
        <v>0.90114550176776853</v>
      </c>
      <c r="AO72">
        <f t="shared" si="5"/>
        <v>40536088.242394008</v>
      </c>
    </row>
    <row r="73" spans="1:41" x14ac:dyDescent="0.25">
      <c r="A73">
        <v>0.7</v>
      </c>
      <c r="B73">
        <v>63.217439883585499</v>
      </c>
      <c r="C73">
        <v>134923.16239044501</v>
      </c>
      <c r="D73">
        <v>72.984095043383107</v>
      </c>
      <c r="E73">
        <v>36.7289780172352</v>
      </c>
      <c r="F73">
        <v>0</v>
      </c>
      <c r="G73">
        <v>0</v>
      </c>
      <c r="H73">
        <v>0</v>
      </c>
      <c r="I73">
        <v>61.2761492087308</v>
      </c>
      <c r="J73">
        <v>0</v>
      </c>
      <c r="K73">
        <v>41144.285800093603</v>
      </c>
      <c r="L73">
        <v>42671.563652634301</v>
      </c>
      <c r="M73" s="1">
        <v>1.3824319466948499E-10</v>
      </c>
      <c r="N73">
        <v>0</v>
      </c>
      <c r="O73" s="1">
        <v>-1.1761133314536199E-9</v>
      </c>
      <c r="P73">
        <v>51107.3129377203</v>
      </c>
      <c r="Q73" s="1">
        <v>-2.2468069406511401E-9</v>
      </c>
      <c r="R73">
        <v>28.753376880605099</v>
      </c>
      <c r="S73">
        <v>10.2302170940546</v>
      </c>
      <c r="T73">
        <v>0</v>
      </c>
      <c r="U73" s="1">
        <v>1.43615027465279E-6</v>
      </c>
      <c r="V73">
        <v>0</v>
      </c>
      <c r="W73">
        <v>24.233844472775399</v>
      </c>
      <c r="X73">
        <v>0</v>
      </c>
      <c r="Y73">
        <v>75.496582370845601</v>
      </c>
      <c r="Z73">
        <v>2.1848015619902399</v>
      </c>
      <c r="AA73">
        <v>0</v>
      </c>
      <c r="AB73">
        <v>0</v>
      </c>
      <c r="AC73">
        <v>0</v>
      </c>
      <c r="AD73">
        <v>28.045705829347501</v>
      </c>
      <c r="AE73">
        <v>0</v>
      </c>
      <c r="AF73">
        <v>4450412.3365496499</v>
      </c>
      <c r="AG73">
        <v>4589233.1474338602</v>
      </c>
      <c r="AH73">
        <v>0</v>
      </c>
      <c r="AI73">
        <v>0</v>
      </c>
      <c r="AJ73">
        <v>0</v>
      </c>
      <c r="AK73">
        <v>32711695.5870094</v>
      </c>
      <c r="AL73">
        <v>0</v>
      </c>
      <c r="AM73">
        <f t="shared" si="3"/>
        <v>63.217439883585499</v>
      </c>
      <c r="AN73" s="2">
        <f t="shared" si="4"/>
        <v>0.89818189048199082</v>
      </c>
      <c r="AO73">
        <f t="shared" si="5"/>
        <v>41751341.070992909</v>
      </c>
    </row>
    <row r="74" spans="1:41" x14ac:dyDescent="0.25">
      <c r="A74">
        <v>0.71</v>
      </c>
      <c r="B74">
        <v>64.120546167636704</v>
      </c>
      <c r="C74">
        <v>139229.77918414999</v>
      </c>
      <c r="D74">
        <v>72.984095043383107</v>
      </c>
      <c r="E74">
        <v>40.619419972426002</v>
      </c>
      <c r="F74">
        <v>0</v>
      </c>
      <c r="G74" s="1">
        <v>1.4642370072363499E-13</v>
      </c>
      <c r="H74">
        <v>0</v>
      </c>
      <c r="I74">
        <v>62.606092987060499</v>
      </c>
      <c r="J74">
        <v>0</v>
      </c>
      <c r="K74">
        <v>41144.285800093603</v>
      </c>
      <c r="L74">
        <v>46358.446850298402</v>
      </c>
      <c r="M74" s="1">
        <v>1.3218937056080901E-10</v>
      </c>
      <c r="N74" s="1">
        <v>6.0157566474575794E-8</v>
      </c>
      <c r="O74">
        <v>0</v>
      </c>
      <c r="P74">
        <v>51727.046533709203</v>
      </c>
      <c r="Q74" s="1">
        <v>-1.13976636287511E-8</v>
      </c>
      <c r="R74">
        <v>28.753376880605099</v>
      </c>
      <c r="S74">
        <v>10.610533789027601</v>
      </c>
      <c r="T74">
        <v>0</v>
      </c>
      <c r="U74">
        <v>0</v>
      </c>
      <c r="V74" s="1">
        <v>1.22653420735786E-8</v>
      </c>
      <c r="W74">
        <v>24.756635485738499</v>
      </c>
      <c r="X74">
        <v>0</v>
      </c>
      <c r="Y74">
        <v>75.496582370845701</v>
      </c>
      <c r="Z74">
        <v>1.9758215575553899</v>
      </c>
      <c r="AA74" s="1">
        <v>1.22035714866797E-12</v>
      </c>
      <c r="AB74" s="1">
        <v>-7.0125176958758696E-14</v>
      </c>
      <c r="AC74">
        <v>0</v>
      </c>
      <c r="AD74">
        <v>29.8373444473878</v>
      </c>
      <c r="AE74">
        <v>0</v>
      </c>
      <c r="AF74">
        <v>4450412.3365496397</v>
      </c>
      <c r="AG74">
        <v>6046508.7367264396</v>
      </c>
      <c r="AH74">
        <v>0</v>
      </c>
      <c r="AI74">
        <v>0</v>
      </c>
      <c r="AJ74">
        <v>0</v>
      </c>
      <c r="AK74">
        <v>33415183.403231699</v>
      </c>
      <c r="AL74">
        <v>0</v>
      </c>
      <c r="AM74">
        <f t="shared" si="3"/>
        <v>64.120546167636704</v>
      </c>
      <c r="AN74" s="2">
        <f t="shared" si="4"/>
        <v>0.89291248261575884</v>
      </c>
      <c r="AO74">
        <f t="shared" si="5"/>
        <v>43912104.476507783</v>
      </c>
    </row>
    <row r="75" spans="1:41" x14ac:dyDescent="0.25">
      <c r="A75">
        <v>0.72</v>
      </c>
      <c r="B75">
        <v>65.023652451687894</v>
      </c>
      <c r="C75">
        <v>143700.45738240701</v>
      </c>
      <c r="D75">
        <v>72.984095043383107</v>
      </c>
      <c r="E75">
        <v>45.336931512225597</v>
      </c>
      <c r="F75">
        <v>0</v>
      </c>
      <c r="G75" s="1">
        <v>3.1318740002297599E-13</v>
      </c>
      <c r="H75">
        <v>0</v>
      </c>
      <c r="I75">
        <v>62.606092987060499</v>
      </c>
      <c r="J75">
        <v>0</v>
      </c>
      <c r="K75">
        <v>41144.285800093603</v>
      </c>
      <c r="L75">
        <v>50829.125048611597</v>
      </c>
      <c r="M75" s="1">
        <v>2.3050006348057602E-11</v>
      </c>
      <c r="N75" s="1">
        <v>2.26392638811214E-10</v>
      </c>
      <c r="O75" s="1">
        <v>-7.95807864051312E-10</v>
      </c>
      <c r="P75">
        <v>51727.046533709203</v>
      </c>
      <c r="Q75" s="1">
        <v>-6.9003363023511999E-9</v>
      </c>
      <c r="R75">
        <v>28.753376880605099</v>
      </c>
      <c r="S75">
        <v>11.5136400853442</v>
      </c>
      <c r="T75">
        <v>0</v>
      </c>
      <c r="U75">
        <v>0</v>
      </c>
      <c r="V75">
        <v>0</v>
      </c>
      <c r="W75">
        <v>24.756635485738499</v>
      </c>
      <c r="X75">
        <v>0</v>
      </c>
      <c r="Y75">
        <v>75.496582370845601</v>
      </c>
      <c r="Z75">
        <v>1.72366317371121</v>
      </c>
      <c r="AA75">
        <v>0</v>
      </c>
      <c r="AB75">
        <v>0</v>
      </c>
      <c r="AC75">
        <v>0</v>
      </c>
      <c r="AD75">
        <v>29.8373444473878</v>
      </c>
      <c r="AE75">
        <v>0</v>
      </c>
      <c r="AF75">
        <v>4450412.3365496499</v>
      </c>
      <c r="AG75">
        <v>8535264.1371053904</v>
      </c>
      <c r="AH75">
        <v>0</v>
      </c>
      <c r="AI75">
        <v>0</v>
      </c>
      <c r="AJ75">
        <v>0</v>
      </c>
      <c r="AK75">
        <v>33415183.403231699</v>
      </c>
      <c r="AL75">
        <v>0</v>
      </c>
      <c r="AM75">
        <f t="shared" si="3"/>
        <v>65.023652451687894</v>
      </c>
      <c r="AN75" s="2">
        <f t="shared" si="4"/>
        <v>0.88684320763155067</v>
      </c>
      <c r="AO75">
        <f t="shared" si="5"/>
        <v>46400859.87688674</v>
      </c>
    </row>
    <row r="76" spans="1:41" x14ac:dyDescent="0.25">
      <c r="A76">
        <v>0.73</v>
      </c>
      <c r="B76">
        <v>65.926758735739099</v>
      </c>
      <c r="C76">
        <v>131450.235429452</v>
      </c>
      <c r="D76">
        <v>72.984095043383107</v>
      </c>
      <c r="E76">
        <v>36.7289780172352</v>
      </c>
      <c r="F76">
        <v>0</v>
      </c>
      <c r="G76">
        <v>0</v>
      </c>
      <c r="H76" s="1">
        <v>-1.32137259550556E-11</v>
      </c>
      <c r="I76">
        <v>48.769991482257097</v>
      </c>
      <c r="J76" s="1">
        <v>-1.1078153795325701E-12</v>
      </c>
      <c r="K76">
        <v>41144.285800093603</v>
      </c>
      <c r="L76">
        <v>42671.563652634301</v>
      </c>
      <c r="M76" s="1">
        <v>1.3935164133727E-10</v>
      </c>
      <c r="N76">
        <v>2456.06720193608</v>
      </c>
      <c r="O76" s="1">
        <v>-9.6007446437340604E-10</v>
      </c>
      <c r="P76">
        <v>45178.318774798601</v>
      </c>
      <c r="Q76" s="1">
        <v>-9.7913765984003393E-9</v>
      </c>
      <c r="R76">
        <v>28.753376880605099</v>
      </c>
      <c r="S76">
        <v>10.2302170940546</v>
      </c>
      <c r="T76">
        <v>0</v>
      </c>
      <c r="U76">
        <v>7.6253979245416597</v>
      </c>
      <c r="V76">
        <v>0</v>
      </c>
      <c r="W76">
        <v>19.3177668365377</v>
      </c>
      <c r="X76">
        <v>0</v>
      </c>
      <c r="Y76">
        <v>75.496582370845601</v>
      </c>
      <c r="Z76">
        <v>2.1848015619902399</v>
      </c>
      <c r="AA76">
        <v>0</v>
      </c>
      <c r="AB76">
        <v>11.7210725221926</v>
      </c>
      <c r="AC76">
        <v>0</v>
      </c>
      <c r="AD76">
        <v>15.1726368023735</v>
      </c>
      <c r="AE76">
        <v>0</v>
      </c>
      <c r="AF76">
        <v>4450412.3365496499</v>
      </c>
      <c r="AG76">
        <v>4589233.1474338602</v>
      </c>
      <c r="AH76">
        <v>0</v>
      </c>
      <c r="AI76">
        <v>18846405.738635499</v>
      </c>
      <c r="AJ76">
        <v>0</v>
      </c>
      <c r="AK76">
        <v>26096431.294125199</v>
      </c>
      <c r="AL76">
        <v>0</v>
      </c>
      <c r="AM76">
        <f t="shared" si="3"/>
        <v>65.926758735739099</v>
      </c>
      <c r="AN76" s="2">
        <f t="shared" si="4"/>
        <v>0.86835406537964965</v>
      </c>
      <c r="AO76">
        <f t="shared" si="5"/>
        <v>53982482.516744211</v>
      </c>
    </row>
    <row r="77" spans="1:41" x14ac:dyDescent="0.25">
      <c r="A77">
        <v>0.74</v>
      </c>
      <c r="B77">
        <v>66.829865019790404</v>
      </c>
      <c r="C77">
        <v>132605.787372803</v>
      </c>
      <c r="D77">
        <v>72.984095043383107</v>
      </c>
      <c r="E77">
        <v>36.7289780172352</v>
      </c>
      <c r="F77">
        <v>0</v>
      </c>
      <c r="G77">
        <v>0</v>
      </c>
      <c r="H77">
        <v>0</v>
      </c>
      <c r="I77">
        <v>51.067430714880103</v>
      </c>
      <c r="J77">
        <v>0</v>
      </c>
      <c r="K77">
        <v>41144.285800093603</v>
      </c>
      <c r="L77">
        <v>42671.563652634301</v>
      </c>
      <c r="M77" s="1">
        <v>1.45519152283668E-11</v>
      </c>
      <c r="N77">
        <v>2456.06720193622</v>
      </c>
      <c r="O77">
        <v>0</v>
      </c>
      <c r="P77">
        <v>46333.870718140199</v>
      </c>
      <c r="Q77" s="1">
        <v>-5.8571458794176496E-10</v>
      </c>
      <c r="R77">
        <v>28.753376880605099</v>
      </c>
      <c r="S77">
        <v>10.2302170940546</v>
      </c>
      <c r="T77">
        <v>0</v>
      </c>
      <c r="U77">
        <v>7.6253979245417298</v>
      </c>
      <c r="V77">
        <v>0</v>
      </c>
      <c r="W77">
        <v>20.220873120588799</v>
      </c>
      <c r="X77">
        <v>0</v>
      </c>
      <c r="Y77">
        <v>75.496582370845601</v>
      </c>
      <c r="Z77">
        <v>2.1848015619902399</v>
      </c>
      <c r="AA77">
        <v>0</v>
      </c>
      <c r="AB77">
        <v>11.7210725221926</v>
      </c>
      <c r="AC77">
        <v>0</v>
      </c>
      <c r="AD77">
        <v>17.028192242056999</v>
      </c>
      <c r="AE77">
        <v>0</v>
      </c>
      <c r="AF77">
        <v>4450412.3365496499</v>
      </c>
      <c r="AG77">
        <v>4589233.1474338602</v>
      </c>
      <c r="AH77">
        <v>0</v>
      </c>
      <c r="AI77">
        <v>18846405.738635499</v>
      </c>
      <c r="AJ77">
        <v>0</v>
      </c>
      <c r="AK77">
        <v>27311686.0552634</v>
      </c>
      <c r="AL77">
        <v>0</v>
      </c>
      <c r="AM77">
        <f t="shared" si="3"/>
        <v>66.829865019790404</v>
      </c>
      <c r="AN77" s="2">
        <f t="shared" si="4"/>
        <v>0.86539044938102927</v>
      </c>
      <c r="AO77">
        <f t="shared" si="5"/>
        <v>55197737.277882412</v>
      </c>
    </row>
    <row r="78" spans="1:41" x14ac:dyDescent="0.25">
      <c r="A78">
        <v>0.75</v>
      </c>
      <c r="B78">
        <v>67.732971303841595</v>
      </c>
      <c r="C78">
        <v>133692.693646031</v>
      </c>
      <c r="D78">
        <v>72.984095043383107</v>
      </c>
      <c r="E78">
        <v>36.7289780172352</v>
      </c>
      <c r="F78" s="1">
        <v>-6.7810558665442199E-13</v>
      </c>
      <c r="G78">
        <v>0</v>
      </c>
      <c r="H78">
        <v>0</v>
      </c>
      <c r="I78">
        <v>53.364869947503699</v>
      </c>
      <c r="J78">
        <v>0</v>
      </c>
      <c r="K78">
        <v>41144.285800093603</v>
      </c>
      <c r="L78">
        <v>42671.563652634301</v>
      </c>
      <c r="M78" s="1">
        <v>-7.5436901170178296E-10</v>
      </c>
      <c r="N78">
        <v>2456.06720193608</v>
      </c>
      <c r="O78">
        <v>0</v>
      </c>
      <c r="P78">
        <v>47420.776991373699</v>
      </c>
      <c r="Q78" s="1">
        <v>-5.4167932361792704E-9</v>
      </c>
      <c r="R78">
        <v>28.753376880605099</v>
      </c>
      <c r="S78">
        <v>10.2302170940546</v>
      </c>
      <c r="T78">
        <v>0</v>
      </c>
      <c r="U78">
        <v>7.6253979245416099</v>
      </c>
      <c r="V78">
        <v>0</v>
      </c>
      <c r="W78">
        <v>21.123979404640199</v>
      </c>
      <c r="X78">
        <v>0</v>
      </c>
      <c r="Y78">
        <v>75.496582370845601</v>
      </c>
      <c r="Z78">
        <v>2.1848015619902399</v>
      </c>
      <c r="AA78">
        <v>0</v>
      </c>
      <c r="AB78">
        <v>11.7210725221926</v>
      </c>
      <c r="AC78">
        <v>0</v>
      </c>
      <c r="AD78">
        <v>18.8837476817408</v>
      </c>
      <c r="AE78">
        <v>0</v>
      </c>
      <c r="AF78">
        <v>4450412.3365496397</v>
      </c>
      <c r="AG78">
        <v>4589233.1474338602</v>
      </c>
      <c r="AH78">
        <v>0</v>
      </c>
      <c r="AI78">
        <v>18846405.738635499</v>
      </c>
      <c r="AJ78">
        <v>0</v>
      </c>
      <c r="AK78">
        <v>28526940.816401899</v>
      </c>
      <c r="AL78">
        <v>0</v>
      </c>
      <c r="AM78">
        <f t="shared" si="3"/>
        <v>67.732971303841595</v>
      </c>
      <c r="AN78" s="2">
        <f t="shared" si="4"/>
        <v>0.86242683338240811</v>
      </c>
      <c r="AO78">
        <f t="shared" si="5"/>
        <v>56412992.039020896</v>
      </c>
    </row>
    <row r="79" spans="1:41" x14ac:dyDescent="0.25">
      <c r="A79">
        <v>0.76</v>
      </c>
      <c r="B79">
        <v>68.6360775878928</v>
      </c>
      <c r="C79">
        <v>134763.26542538399</v>
      </c>
      <c r="D79">
        <v>72.984095043383107</v>
      </c>
      <c r="E79">
        <v>36.7289780172352</v>
      </c>
      <c r="F79">
        <v>0</v>
      </c>
      <c r="G79">
        <v>0</v>
      </c>
      <c r="H79">
        <v>0</v>
      </c>
      <c r="I79">
        <v>55.662309180126897</v>
      </c>
      <c r="J79">
        <v>0</v>
      </c>
      <c r="K79">
        <v>41144.285800093603</v>
      </c>
      <c r="L79">
        <v>42671.563652634301</v>
      </c>
      <c r="M79" s="1">
        <v>-1.9281287677586001E-10</v>
      </c>
      <c r="N79">
        <v>2456.0672019363001</v>
      </c>
      <c r="O79">
        <v>0</v>
      </c>
      <c r="P79">
        <v>48491.348770721903</v>
      </c>
      <c r="Q79" s="1">
        <v>-1.2131454657699801E-9</v>
      </c>
      <c r="R79">
        <v>28.753376880605099</v>
      </c>
      <c r="S79">
        <v>10.2302170940546</v>
      </c>
      <c r="T79">
        <v>0</v>
      </c>
      <c r="U79">
        <v>7.6253979245416001</v>
      </c>
      <c r="V79">
        <v>0</v>
      </c>
      <c r="W79">
        <v>22.0270856886914</v>
      </c>
      <c r="X79">
        <v>0</v>
      </c>
      <c r="Y79">
        <v>75.496582370845601</v>
      </c>
      <c r="Z79">
        <v>2.1848015619902399</v>
      </c>
      <c r="AA79">
        <v>0</v>
      </c>
      <c r="AB79">
        <v>11.7210725221926</v>
      </c>
      <c r="AC79">
        <v>0</v>
      </c>
      <c r="AD79">
        <v>20.739303121424399</v>
      </c>
      <c r="AE79">
        <v>0</v>
      </c>
      <c r="AF79">
        <v>4450412.3365496499</v>
      </c>
      <c r="AG79">
        <v>4589233.1474338602</v>
      </c>
      <c r="AH79">
        <v>0</v>
      </c>
      <c r="AI79">
        <v>18846405.738635499</v>
      </c>
      <c r="AJ79">
        <v>0</v>
      </c>
      <c r="AK79">
        <v>29742195.5775402</v>
      </c>
      <c r="AL79">
        <v>0</v>
      </c>
      <c r="AM79">
        <f t="shared" si="3"/>
        <v>68.6360775878928</v>
      </c>
      <c r="AN79" s="2">
        <f t="shared" si="4"/>
        <v>0.85946321738378739</v>
      </c>
      <c r="AO79">
        <f t="shared" si="5"/>
        <v>57628246.800159208</v>
      </c>
    </row>
    <row r="80" spans="1:41" x14ac:dyDescent="0.25">
      <c r="A80">
        <v>0.77</v>
      </c>
      <c r="B80">
        <v>69.539183871944005</v>
      </c>
      <c r="C80">
        <v>135833.83720474201</v>
      </c>
      <c r="D80">
        <v>72.984095043383107</v>
      </c>
      <c r="E80">
        <v>36.7289780172352</v>
      </c>
      <c r="F80">
        <v>0</v>
      </c>
      <c r="G80">
        <v>0</v>
      </c>
      <c r="H80">
        <v>0</v>
      </c>
      <c r="I80">
        <v>57.959748412786603</v>
      </c>
      <c r="J80">
        <v>0</v>
      </c>
      <c r="K80">
        <v>41144.285800093603</v>
      </c>
      <c r="L80">
        <v>42671.563652634301</v>
      </c>
      <c r="M80" s="1">
        <v>1.3571366253017901E-10</v>
      </c>
      <c r="N80">
        <v>2456.06720193613</v>
      </c>
      <c r="O80">
        <v>0</v>
      </c>
      <c r="P80">
        <v>49561.920550087103</v>
      </c>
      <c r="Q80" s="1">
        <v>-8.8685240443169197E-9</v>
      </c>
      <c r="R80">
        <v>28.753376880605099</v>
      </c>
      <c r="S80">
        <v>10.2302170940546</v>
      </c>
      <c r="T80">
        <v>0</v>
      </c>
      <c r="U80">
        <v>7.6253979245416099</v>
      </c>
      <c r="V80" s="1">
        <v>-1.4335239592599899E-11</v>
      </c>
      <c r="W80">
        <v>22.930191972756901</v>
      </c>
      <c r="X80">
        <v>0</v>
      </c>
      <c r="Y80">
        <v>75.496582370845601</v>
      </c>
      <c r="Z80">
        <v>2.1848015619902399</v>
      </c>
      <c r="AA80">
        <v>0</v>
      </c>
      <c r="AB80">
        <v>11.7210725221926</v>
      </c>
      <c r="AC80">
        <v>0</v>
      </c>
      <c r="AD80">
        <v>23.578004385324299</v>
      </c>
      <c r="AE80">
        <v>0</v>
      </c>
      <c r="AF80">
        <v>4450412.3365496499</v>
      </c>
      <c r="AG80">
        <v>4589233.1474338602</v>
      </c>
      <c r="AH80">
        <v>0</v>
      </c>
      <c r="AI80">
        <v>18846405.738635499</v>
      </c>
      <c r="AJ80">
        <v>0</v>
      </c>
      <c r="AK80">
        <v>30957450.338697799</v>
      </c>
      <c r="AL80">
        <v>0</v>
      </c>
      <c r="AM80">
        <f t="shared" si="3"/>
        <v>69.539183871944005</v>
      </c>
      <c r="AN80" s="2">
        <f t="shared" si="4"/>
        <v>0.85649960138511982</v>
      </c>
      <c r="AO80">
        <f t="shared" si="5"/>
        <v>58843501.561316803</v>
      </c>
    </row>
    <row r="81" spans="1:41" x14ac:dyDescent="0.25">
      <c r="A81">
        <v>0.78</v>
      </c>
      <c r="B81">
        <v>70.442290155995295</v>
      </c>
      <c r="C81">
        <v>136904.40898408199</v>
      </c>
      <c r="D81">
        <v>72.984095043383107</v>
      </c>
      <c r="E81">
        <v>36.7289780172352</v>
      </c>
      <c r="F81">
        <v>0</v>
      </c>
      <c r="G81">
        <v>0</v>
      </c>
      <c r="H81">
        <v>0</v>
      </c>
      <c r="I81">
        <v>60.257187645373001</v>
      </c>
      <c r="J81">
        <v>0</v>
      </c>
      <c r="K81">
        <v>41144.285800093603</v>
      </c>
      <c r="L81">
        <v>42671.563652634301</v>
      </c>
      <c r="M81">
        <v>0</v>
      </c>
      <c r="N81">
        <v>2456.06720193615</v>
      </c>
      <c r="O81" s="1">
        <v>3.4468428111722402E-11</v>
      </c>
      <c r="P81">
        <v>50632.492329418201</v>
      </c>
      <c r="Q81" s="1">
        <v>1.64187298398943E-12</v>
      </c>
      <c r="R81">
        <v>28.753376880605099</v>
      </c>
      <c r="S81">
        <v>10.2302170940546</v>
      </c>
      <c r="T81">
        <v>0</v>
      </c>
      <c r="U81">
        <v>7.6253979245417396</v>
      </c>
      <c r="V81">
        <v>0</v>
      </c>
      <c r="W81">
        <v>23.8332982567937</v>
      </c>
      <c r="X81">
        <v>0</v>
      </c>
      <c r="Y81">
        <v>75.496582370845601</v>
      </c>
      <c r="Z81">
        <v>2.1848015619902399</v>
      </c>
      <c r="AA81">
        <v>0</v>
      </c>
      <c r="AB81">
        <v>11.7210725221926</v>
      </c>
      <c r="AC81">
        <v>0</v>
      </c>
      <c r="AD81">
        <v>26.673008037939098</v>
      </c>
      <c r="AE81">
        <v>0</v>
      </c>
      <c r="AF81">
        <v>4450412.3365496397</v>
      </c>
      <c r="AG81">
        <v>4589233.1474338602</v>
      </c>
      <c r="AH81">
        <v>0</v>
      </c>
      <c r="AI81">
        <v>18846405.738635398</v>
      </c>
      <c r="AJ81">
        <v>0</v>
      </c>
      <c r="AK81">
        <v>32172705.099816602</v>
      </c>
      <c r="AL81">
        <v>0</v>
      </c>
      <c r="AM81">
        <f t="shared" si="3"/>
        <v>70.442290155995295</v>
      </c>
      <c r="AN81" s="2">
        <f t="shared" si="4"/>
        <v>0.85353598538654696</v>
      </c>
      <c r="AO81">
        <f t="shared" si="5"/>
        <v>60058756.322435498</v>
      </c>
    </row>
    <row r="82" spans="1:41" x14ac:dyDescent="0.25">
      <c r="A82">
        <v>0.79</v>
      </c>
      <c r="B82">
        <v>71.3453964400465</v>
      </c>
      <c r="C82">
        <v>137974.98076343001</v>
      </c>
      <c r="D82">
        <v>72.984095043383107</v>
      </c>
      <c r="E82">
        <v>36.7289780172352</v>
      </c>
      <c r="F82">
        <v>0</v>
      </c>
      <c r="G82">
        <v>0</v>
      </c>
      <c r="H82">
        <v>0</v>
      </c>
      <c r="I82">
        <v>62.554626877996597</v>
      </c>
      <c r="J82">
        <v>0</v>
      </c>
      <c r="K82">
        <v>41144.285800093603</v>
      </c>
      <c r="L82">
        <v>42671.563652634301</v>
      </c>
      <c r="M82" s="1">
        <v>-1.9281287677586001E-10</v>
      </c>
      <c r="N82">
        <v>2456.06720193608</v>
      </c>
      <c r="O82" s="1">
        <v>1.2395489079608501E-9</v>
      </c>
      <c r="P82">
        <v>51703.064108766601</v>
      </c>
      <c r="Q82" s="1">
        <v>-1.1369921189279501E-9</v>
      </c>
      <c r="R82">
        <v>28.753376880605099</v>
      </c>
      <c r="S82">
        <v>10.2302170940546</v>
      </c>
      <c r="T82">
        <v>0</v>
      </c>
      <c r="U82">
        <v>7.6253979245416001</v>
      </c>
      <c r="V82">
        <v>0</v>
      </c>
      <c r="W82">
        <v>24.736404540845101</v>
      </c>
      <c r="X82">
        <v>0</v>
      </c>
      <c r="Y82">
        <v>75.496582370845601</v>
      </c>
      <c r="Z82">
        <v>2.1848015619902399</v>
      </c>
      <c r="AA82">
        <v>0</v>
      </c>
      <c r="AB82">
        <v>11.7210725221926</v>
      </c>
      <c r="AC82">
        <v>0</v>
      </c>
      <c r="AD82">
        <v>29.768011690603899</v>
      </c>
      <c r="AE82">
        <v>0</v>
      </c>
      <c r="AF82">
        <v>4450412.3365496499</v>
      </c>
      <c r="AG82">
        <v>4589233.1474338602</v>
      </c>
      <c r="AH82">
        <v>0</v>
      </c>
      <c r="AI82">
        <v>18846405.738635499</v>
      </c>
      <c r="AJ82">
        <v>0</v>
      </c>
      <c r="AK82">
        <v>33387959.860955101</v>
      </c>
      <c r="AL82">
        <v>0</v>
      </c>
      <c r="AM82">
        <f t="shared" si="3"/>
        <v>71.3453964400465</v>
      </c>
      <c r="AN82" s="2">
        <f t="shared" si="4"/>
        <v>0.85057236938792546</v>
      </c>
      <c r="AO82">
        <f t="shared" si="5"/>
        <v>61274011.083574109</v>
      </c>
    </row>
    <row r="83" spans="1:41" x14ac:dyDescent="0.25">
      <c r="A83">
        <v>0.8</v>
      </c>
      <c r="B83">
        <v>72.248502724097705</v>
      </c>
      <c r="C83">
        <v>144696.405976607</v>
      </c>
      <c r="D83">
        <v>72.984095043383107</v>
      </c>
      <c r="E83">
        <v>43.7961974052469</v>
      </c>
      <c r="F83" s="1">
        <v>-1.61829469104424E-12</v>
      </c>
      <c r="G83">
        <v>0</v>
      </c>
      <c r="H83">
        <v>0</v>
      </c>
      <c r="I83">
        <v>62.606092987060698</v>
      </c>
      <c r="J83">
        <v>0</v>
      </c>
      <c r="K83">
        <v>41144.285800093603</v>
      </c>
      <c r="L83">
        <v>49369.006440876299</v>
      </c>
      <c r="M83">
        <v>0</v>
      </c>
      <c r="N83">
        <v>2456.0672019362401</v>
      </c>
      <c r="O83" s="1">
        <v>1.7725909629007201E-10</v>
      </c>
      <c r="P83">
        <v>51727.046533709297</v>
      </c>
      <c r="Q83" s="1">
        <v>-8.2830415083600006E-9</v>
      </c>
      <c r="R83">
        <v>28.753376880605099</v>
      </c>
      <c r="S83">
        <v>11.1130924332123</v>
      </c>
      <c r="T83">
        <v>0</v>
      </c>
      <c r="U83">
        <v>7.6253979245416001</v>
      </c>
      <c r="V83">
        <v>0</v>
      </c>
      <c r="W83">
        <v>24.756635485738599</v>
      </c>
      <c r="X83">
        <v>0</v>
      </c>
      <c r="Y83">
        <v>75.496582370845601</v>
      </c>
      <c r="Z83">
        <v>1.8060178259620201</v>
      </c>
      <c r="AA83">
        <v>0</v>
      </c>
      <c r="AB83">
        <v>11.7210725221926</v>
      </c>
      <c r="AC83">
        <v>0</v>
      </c>
      <c r="AD83">
        <v>29.837344447388102</v>
      </c>
      <c r="AE83">
        <v>0</v>
      </c>
      <c r="AF83">
        <v>4450412.3365496499</v>
      </c>
      <c r="AG83">
        <v>7463279.68641687</v>
      </c>
      <c r="AH83">
        <v>0</v>
      </c>
      <c r="AI83">
        <v>18846405.738635499</v>
      </c>
      <c r="AJ83">
        <v>0</v>
      </c>
      <c r="AK83">
        <v>33415183.4032319</v>
      </c>
      <c r="AL83">
        <v>0</v>
      </c>
      <c r="AM83">
        <f t="shared" si="3"/>
        <v>72.248502724097705</v>
      </c>
      <c r="AN83" s="2">
        <f t="shared" si="4"/>
        <v>0.84349710360489982</v>
      </c>
      <c r="AO83">
        <f t="shared" si="5"/>
        <v>64175281.164833918</v>
      </c>
    </row>
    <row r="84" spans="1:41" x14ac:dyDescent="0.25">
      <c r="A84">
        <v>0.81</v>
      </c>
      <c r="B84">
        <v>73.151609008148895</v>
      </c>
      <c r="C84">
        <v>125476.49257543001</v>
      </c>
      <c r="D84">
        <v>72.984095043383107</v>
      </c>
      <c r="E84">
        <v>0</v>
      </c>
      <c r="F84">
        <v>0</v>
      </c>
      <c r="G84">
        <v>0</v>
      </c>
      <c r="H84">
        <v>0</v>
      </c>
      <c r="I84">
        <v>62.606092987060499</v>
      </c>
      <c r="J84">
        <v>32.281742240564803</v>
      </c>
      <c r="K84">
        <v>41144.285800093603</v>
      </c>
      <c r="L84">
        <v>0</v>
      </c>
      <c r="M84">
        <v>0</v>
      </c>
      <c r="N84">
        <v>2456.0672019363001</v>
      </c>
      <c r="O84">
        <v>0</v>
      </c>
      <c r="P84">
        <v>51727.046533709203</v>
      </c>
      <c r="Q84">
        <v>30149.093039691601</v>
      </c>
      <c r="R84">
        <v>28.753376880605099</v>
      </c>
      <c r="S84">
        <v>0</v>
      </c>
      <c r="T84">
        <v>0</v>
      </c>
      <c r="U84">
        <v>7.6253979245416001</v>
      </c>
      <c r="V84">
        <v>0</v>
      </c>
      <c r="W84">
        <v>24.756635485738499</v>
      </c>
      <c r="X84">
        <v>12.016198717263601</v>
      </c>
      <c r="Y84">
        <v>75.496582370845601</v>
      </c>
      <c r="Z84">
        <v>0</v>
      </c>
      <c r="AA84">
        <v>0</v>
      </c>
      <c r="AB84">
        <v>11.7210725221928</v>
      </c>
      <c r="AC84">
        <v>0</v>
      </c>
      <c r="AD84">
        <v>29.8373444473878</v>
      </c>
      <c r="AE84">
        <v>17.3011935747815</v>
      </c>
      <c r="AF84">
        <v>4450412.3365496499</v>
      </c>
      <c r="AG84">
        <v>0</v>
      </c>
      <c r="AH84">
        <v>0</v>
      </c>
      <c r="AI84">
        <v>18846405.738630001</v>
      </c>
      <c r="AJ84">
        <v>0</v>
      </c>
      <c r="AK84">
        <v>33415183.403231699</v>
      </c>
      <c r="AL84">
        <v>38265507.476487197</v>
      </c>
      <c r="AM84">
        <f t="shared" si="3"/>
        <v>73.151609008148895</v>
      </c>
      <c r="AN84" s="2">
        <f t="shared" si="4"/>
        <v>0.76838036430795809</v>
      </c>
      <c r="AO84">
        <f t="shared" si="5"/>
        <v>94977508.954898536</v>
      </c>
    </row>
    <row r="85" spans="1:41" x14ac:dyDescent="0.25">
      <c r="A85">
        <v>0.82</v>
      </c>
      <c r="B85">
        <v>74.0547152922001</v>
      </c>
      <c r="C85">
        <v>127980.04427648699</v>
      </c>
      <c r="D85">
        <v>72.984095043383107</v>
      </c>
      <c r="E85">
        <v>0</v>
      </c>
      <c r="F85">
        <v>0</v>
      </c>
      <c r="G85">
        <v>0</v>
      </c>
      <c r="H85" s="1">
        <v>3.8802484100669601E-13</v>
      </c>
      <c r="I85">
        <v>62.606092987060698</v>
      </c>
      <c r="J85">
        <v>33.395115477850702</v>
      </c>
      <c r="K85">
        <v>41144.285800093501</v>
      </c>
      <c r="L85" s="1">
        <v>-8.3673512563109398E-11</v>
      </c>
      <c r="M85" s="1">
        <v>1.4330225894809701E-10</v>
      </c>
      <c r="N85">
        <v>2456.06720193615</v>
      </c>
      <c r="O85" s="1">
        <v>2.76798584053494E-11</v>
      </c>
      <c r="P85">
        <v>51727.046533709297</v>
      </c>
      <c r="Q85">
        <v>32652.644740748499</v>
      </c>
      <c r="R85">
        <v>28.753376880605099</v>
      </c>
      <c r="S85">
        <v>0</v>
      </c>
      <c r="T85">
        <v>0</v>
      </c>
      <c r="U85">
        <v>7.6253979245416001</v>
      </c>
      <c r="V85">
        <v>0</v>
      </c>
      <c r="W85">
        <v>24.756635485738599</v>
      </c>
      <c r="X85">
        <v>12.919305001314701</v>
      </c>
      <c r="Y85">
        <v>75.496582370845601</v>
      </c>
      <c r="Z85">
        <v>0</v>
      </c>
      <c r="AA85">
        <v>0</v>
      </c>
      <c r="AB85">
        <v>11.7210725221926</v>
      </c>
      <c r="AC85">
        <v>0</v>
      </c>
      <c r="AD85">
        <v>29.837344447388102</v>
      </c>
      <c r="AE85">
        <v>18.790320402792499</v>
      </c>
      <c r="AF85">
        <v>4450412.3365496499</v>
      </c>
      <c r="AG85">
        <v>0</v>
      </c>
      <c r="AH85">
        <v>0</v>
      </c>
      <c r="AI85">
        <v>18846405.738635499</v>
      </c>
      <c r="AJ85">
        <v>0</v>
      </c>
      <c r="AK85">
        <v>33415183.4032319</v>
      </c>
      <c r="AL85">
        <v>41891978.284160197</v>
      </c>
      <c r="AM85">
        <f t="shared" si="3"/>
        <v>74.0547152922001</v>
      </c>
      <c r="AN85" s="2">
        <f t="shared" si="4"/>
        <v>0.7595365669019718</v>
      </c>
      <c r="AO85">
        <f t="shared" si="5"/>
        <v>98603979.762577251</v>
      </c>
    </row>
    <row r="86" spans="1:41" x14ac:dyDescent="0.25">
      <c r="A86">
        <v>0.83</v>
      </c>
      <c r="B86">
        <v>74.957821576251305</v>
      </c>
      <c r="C86">
        <v>130004.91683492401</v>
      </c>
      <c r="D86">
        <v>72.984095043383107</v>
      </c>
      <c r="E86">
        <v>0</v>
      </c>
      <c r="F86">
        <v>0</v>
      </c>
      <c r="G86">
        <v>0</v>
      </c>
      <c r="H86">
        <v>0</v>
      </c>
      <c r="I86">
        <v>62.606092987060499</v>
      </c>
      <c r="J86">
        <v>34.317863445342098</v>
      </c>
      <c r="K86">
        <v>41144.285800093501</v>
      </c>
      <c r="L86">
        <v>0</v>
      </c>
      <c r="M86">
        <v>0</v>
      </c>
      <c r="N86">
        <v>2456.06720193612</v>
      </c>
      <c r="O86" s="1">
        <v>2.4564916353599901E-10</v>
      </c>
      <c r="P86">
        <v>51727.046533709203</v>
      </c>
      <c r="Q86">
        <v>34677.517299184903</v>
      </c>
      <c r="R86">
        <v>28.753376880605099</v>
      </c>
      <c r="S86" s="1">
        <v>5.6417863355255403E-12</v>
      </c>
      <c r="T86">
        <v>0</v>
      </c>
      <c r="U86">
        <v>7.6253979245418799</v>
      </c>
      <c r="V86" s="1">
        <v>1.18208846303052E-12</v>
      </c>
      <c r="W86">
        <v>24.756635485738499</v>
      </c>
      <c r="X86">
        <v>13.8224112853589</v>
      </c>
      <c r="Y86">
        <v>75.496582370845601</v>
      </c>
      <c r="Z86">
        <v>0</v>
      </c>
      <c r="AA86">
        <v>0</v>
      </c>
      <c r="AB86">
        <v>11.7210725221926</v>
      </c>
      <c r="AC86">
        <v>0</v>
      </c>
      <c r="AD86">
        <v>29.8373444473878</v>
      </c>
      <c r="AE86">
        <v>19.952737082248301</v>
      </c>
      <c r="AF86">
        <v>4450412.3365496499</v>
      </c>
      <c r="AG86">
        <v>0</v>
      </c>
      <c r="AH86">
        <v>0</v>
      </c>
      <c r="AI86">
        <v>18846405.738635499</v>
      </c>
      <c r="AJ86">
        <v>0</v>
      </c>
      <c r="AK86">
        <v>33415183.403231699</v>
      </c>
      <c r="AL86">
        <v>44897545.918518297</v>
      </c>
      <c r="AM86">
        <f t="shared" si="3"/>
        <v>74.957821576251305</v>
      </c>
      <c r="AN86" s="2">
        <f t="shared" si="4"/>
        <v>0.75220695288937078</v>
      </c>
      <c r="AO86">
        <f t="shared" si="5"/>
        <v>101609547.39693514</v>
      </c>
    </row>
    <row r="87" spans="1:41" x14ac:dyDescent="0.25">
      <c r="A87">
        <v>0.84</v>
      </c>
      <c r="B87">
        <v>75.860927860302596</v>
      </c>
      <c r="C87">
        <v>131223.791513292</v>
      </c>
      <c r="D87">
        <v>72.984095043383107</v>
      </c>
      <c r="E87">
        <v>0</v>
      </c>
      <c r="F87">
        <v>0</v>
      </c>
      <c r="G87">
        <v>0</v>
      </c>
      <c r="H87">
        <v>0</v>
      </c>
      <c r="I87">
        <v>62.606092987060499</v>
      </c>
      <c r="J87">
        <v>35.103362673900598</v>
      </c>
      <c r="K87">
        <v>41144.285800093501</v>
      </c>
      <c r="L87" s="1">
        <v>1.44609657581895E-10</v>
      </c>
      <c r="M87" s="1">
        <v>1.3218937056080901E-10</v>
      </c>
      <c r="N87">
        <v>2456.0672019358399</v>
      </c>
      <c r="O87" s="1">
        <v>3.2194691357290101E-11</v>
      </c>
      <c r="P87">
        <v>51727.046533709203</v>
      </c>
      <c r="Q87">
        <v>35896.391977553503</v>
      </c>
      <c r="R87">
        <v>28.753376880605099</v>
      </c>
      <c r="S87">
        <v>0</v>
      </c>
      <c r="T87">
        <v>0</v>
      </c>
      <c r="U87">
        <v>7.6253979245416001</v>
      </c>
      <c r="V87">
        <v>0</v>
      </c>
      <c r="W87">
        <v>24.756635485738499</v>
      </c>
      <c r="X87">
        <v>14.7255175694172</v>
      </c>
      <c r="Y87">
        <v>75.496582370845601</v>
      </c>
      <c r="Z87">
        <v>0</v>
      </c>
      <c r="AA87">
        <v>0</v>
      </c>
      <c r="AB87">
        <v>11.7210725221926</v>
      </c>
      <c r="AC87">
        <v>0</v>
      </c>
      <c r="AD87">
        <v>29.8373444473878</v>
      </c>
      <c r="AE87">
        <v>20.869073241063401</v>
      </c>
      <c r="AF87">
        <v>4450412.3365496499</v>
      </c>
      <c r="AG87">
        <v>0</v>
      </c>
      <c r="AH87">
        <v>0</v>
      </c>
      <c r="AI87">
        <v>18846405.738635499</v>
      </c>
      <c r="AJ87">
        <v>0</v>
      </c>
      <c r="AK87">
        <v>33415183.403231699</v>
      </c>
      <c r="AL87">
        <v>47456068.008344397</v>
      </c>
      <c r="AM87">
        <f t="shared" si="3"/>
        <v>75.860927860302596</v>
      </c>
      <c r="AN87" s="2">
        <f t="shared" si="4"/>
        <v>0.74596753936003757</v>
      </c>
      <c r="AO87">
        <f t="shared" si="5"/>
        <v>104168069.48676124</v>
      </c>
    </row>
    <row r="88" spans="1:41" x14ac:dyDescent="0.25">
      <c r="A88">
        <v>0.85</v>
      </c>
      <c r="B88">
        <v>76.764034144353801</v>
      </c>
      <c r="C88">
        <v>134926.29231039499</v>
      </c>
      <c r="D88">
        <v>72.984095043383107</v>
      </c>
      <c r="E88">
        <v>0</v>
      </c>
      <c r="F88">
        <v>0</v>
      </c>
      <c r="G88">
        <v>0</v>
      </c>
      <c r="H88">
        <v>0</v>
      </c>
      <c r="I88">
        <v>62.606092987060499</v>
      </c>
      <c r="J88">
        <v>38.078147715870898</v>
      </c>
      <c r="K88">
        <v>41144.285800093603</v>
      </c>
      <c r="L88" s="1">
        <v>1.3096723705530099E-10</v>
      </c>
      <c r="M88" s="1">
        <v>8.3844042819691806E-12</v>
      </c>
      <c r="N88">
        <v>2456.06720193614</v>
      </c>
      <c r="O88" s="1">
        <v>-8.0726181295176502E-10</v>
      </c>
      <c r="P88">
        <v>51727.046533709203</v>
      </c>
      <c r="Q88">
        <v>39598.892774656801</v>
      </c>
      <c r="R88">
        <v>28.753376880605099</v>
      </c>
      <c r="S88">
        <v>0</v>
      </c>
      <c r="T88">
        <v>0</v>
      </c>
      <c r="U88">
        <v>7.6253979245416001</v>
      </c>
      <c r="V88">
        <v>0</v>
      </c>
      <c r="W88">
        <v>24.756635485738499</v>
      </c>
      <c r="X88">
        <v>15.628623853468399</v>
      </c>
      <c r="Y88">
        <v>75.496582370845601</v>
      </c>
      <c r="Z88">
        <v>0</v>
      </c>
      <c r="AA88">
        <v>0</v>
      </c>
      <c r="AB88">
        <v>11.7210725221926</v>
      </c>
      <c r="AC88">
        <v>0</v>
      </c>
      <c r="AD88">
        <v>29.8373444473878</v>
      </c>
      <c r="AE88">
        <v>23.410540381805198</v>
      </c>
      <c r="AF88">
        <v>4450412.3365496499</v>
      </c>
      <c r="AG88">
        <v>0</v>
      </c>
      <c r="AH88">
        <v>0</v>
      </c>
      <c r="AI88">
        <v>18846405.738635499</v>
      </c>
      <c r="AJ88">
        <v>0</v>
      </c>
      <c r="AK88">
        <v>33415183.403231699</v>
      </c>
      <c r="AL88">
        <v>57145515.134005196</v>
      </c>
      <c r="AM88">
        <f t="shared" si="3"/>
        <v>76.764034144353801</v>
      </c>
      <c r="AN88" s="2">
        <f t="shared" si="4"/>
        <v>0.72233809026205598</v>
      </c>
      <c r="AO88">
        <f t="shared" si="5"/>
        <v>113857516.61242205</v>
      </c>
    </row>
    <row r="89" spans="1:41" x14ac:dyDescent="0.25">
      <c r="A89">
        <v>0.86</v>
      </c>
      <c r="B89">
        <v>77.667140428405006</v>
      </c>
      <c r="C89">
        <v>130922.509180885</v>
      </c>
      <c r="D89">
        <v>72.984095043383107</v>
      </c>
      <c r="E89">
        <v>0</v>
      </c>
      <c r="F89">
        <v>37.194032417497802</v>
      </c>
      <c r="G89">
        <v>0</v>
      </c>
      <c r="H89">
        <v>0</v>
      </c>
      <c r="I89">
        <v>62.606092987060499</v>
      </c>
      <c r="J89" s="1">
        <v>2.9515310262014799E-13</v>
      </c>
      <c r="K89">
        <v>41144.285800093501</v>
      </c>
      <c r="L89">
        <v>0</v>
      </c>
      <c r="M89">
        <v>35595.109645146098</v>
      </c>
      <c r="N89">
        <v>2456.06720193608</v>
      </c>
      <c r="O89">
        <v>0</v>
      </c>
      <c r="P89">
        <v>51727.046533709203</v>
      </c>
      <c r="Q89" s="1">
        <v>1.14015463736905E-11</v>
      </c>
      <c r="R89">
        <v>28.753376880605099</v>
      </c>
      <c r="S89">
        <v>0</v>
      </c>
      <c r="T89">
        <v>16.531730137519698</v>
      </c>
      <c r="U89">
        <v>7.6253979245416197</v>
      </c>
      <c r="V89">
        <v>0</v>
      </c>
      <c r="W89">
        <v>24.756635485738499</v>
      </c>
      <c r="X89">
        <v>0</v>
      </c>
      <c r="Y89">
        <v>75.496582370845601</v>
      </c>
      <c r="Z89">
        <v>0</v>
      </c>
      <c r="AA89">
        <v>20.4949291489845</v>
      </c>
      <c r="AB89">
        <v>11.7210725221926</v>
      </c>
      <c r="AC89">
        <v>0</v>
      </c>
      <c r="AD89">
        <v>29.8373444473878</v>
      </c>
      <c r="AE89">
        <v>0</v>
      </c>
      <c r="AF89">
        <v>4450412.3365496499</v>
      </c>
      <c r="AG89">
        <v>0</v>
      </c>
      <c r="AH89">
        <v>69906534.935758397</v>
      </c>
      <c r="AI89">
        <v>18846405.738635499</v>
      </c>
      <c r="AJ89">
        <v>0</v>
      </c>
      <c r="AK89">
        <v>33415183.403231699</v>
      </c>
      <c r="AL89">
        <v>0</v>
      </c>
      <c r="AM89">
        <f t="shared" si="3"/>
        <v>77.667140428405006</v>
      </c>
      <c r="AN89" s="2">
        <f t="shared" si="4"/>
        <v>0.69121806205680403</v>
      </c>
      <c r="AO89">
        <f t="shared" si="5"/>
        <v>126618536.41417524</v>
      </c>
    </row>
    <row r="90" spans="1:41" x14ac:dyDescent="0.25">
      <c r="A90">
        <v>0.87</v>
      </c>
      <c r="B90">
        <v>78.570246712456196</v>
      </c>
      <c r="C90">
        <v>132529.381534154</v>
      </c>
      <c r="D90">
        <v>72.984095043383107</v>
      </c>
      <c r="E90">
        <v>0</v>
      </c>
      <c r="F90">
        <v>38.4711874454228</v>
      </c>
      <c r="G90">
        <v>0</v>
      </c>
      <c r="H90">
        <v>0</v>
      </c>
      <c r="I90">
        <v>62.606092987060499</v>
      </c>
      <c r="J90">
        <v>0</v>
      </c>
      <c r="K90">
        <v>41144.285800093603</v>
      </c>
      <c r="L90">
        <v>0</v>
      </c>
      <c r="M90">
        <v>37201.981998417097</v>
      </c>
      <c r="N90">
        <v>2456.06720193607</v>
      </c>
      <c r="O90" s="1">
        <v>-8.1968209997285095E-10</v>
      </c>
      <c r="P90">
        <v>51727.046533709203</v>
      </c>
      <c r="Q90" s="1">
        <v>-4.0972736314870402E-10</v>
      </c>
      <c r="R90">
        <v>28.753376880605099</v>
      </c>
      <c r="S90">
        <v>0</v>
      </c>
      <c r="T90">
        <v>17.434836413017202</v>
      </c>
      <c r="U90">
        <v>7.6253979245416001</v>
      </c>
      <c r="V90" s="1">
        <v>8.5536651809352794E-9</v>
      </c>
      <c r="W90">
        <v>24.756635485738499</v>
      </c>
      <c r="X90">
        <v>0</v>
      </c>
      <c r="Y90">
        <v>75.496582370845601</v>
      </c>
      <c r="Z90">
        <v>0</v>
      </c>
      <c r="AA90">
        <v>21.924690660226901</v>
      </c>
      <c r="AB90">
        <v>11.7210725221926</v>
      </c>
      <c r="AC90">
        <v>0</v>
      </c>
      <c r="AD90">
        <v>29.8373444473878</v>
      </c>
      <c r="AE90">
        <v>0</v>
      </c>
      <c r="AF90">
        <v>4450412.3365496499</v>
      </c>
      <c r="AG90">
        <v>0</v>
      </c>
      <c r="AH90">
        <v>73598951.520646498</v>
      </c>
      <c r="AI90">
        <v>18846405.738635398</v>
      </c>
      <c r="AJ90">
        <v>0</v>
      </c>
      <c r="AK90">
        <v>33415183.403231699</v>
      </c>
      <c r="AL90">
        <v>0</v>
      </c>
      <c r="AM90">
        <f t="shared" si="3"/>
        <v>78.570246712456196</v>
      </c>
      <c r="AN90" s="2">
        <f t="shared" si="4"/>
        <v>0.68221344408328854</v>
      </c>
      <c r="AO90">
        <f t="shared" si="5"/>
        <v>130310952.99906324</v>
      </c>
    </row>
    <row r="91" spans="1:41" x14ac:dyDescent="0.25">
      <c r="A91">
        <v>0.88</v>
      </c>
      <c r="B91">
        <v>79.473352996507302</v>
      </c>
      <c r="C91">
        <v>132914.485297215</v>
      </c>
      <c r="D91">
        <v>72.984095043383107</v>
      </c>
      <c r="E91">
        <v>0</v>
      </c>
      <c r="F91">
        <v>39.828908627037798</v>
      </c>
      <c r="G91">
        <v>0</v>
      </c>
      <c r="H91">
        <v>0</v>
      </c>
      <c r="I91">
        <v>62.606092987060499</v>
      </c>
      <c r="J91">
        <v>0</v>
      </c>
      <c r="K91">
        <v>41144.285800093603</v>
      </c>
      <c r="L91">
        <v>0</v>
      </c>
      <c r="M91">
        <v>37587.085761475799</v>
      </c>
      <c r="N91">
        <v>2456.06720193608</v>
      </c>
      <c r="O91">
        <v>0</v>
      </c>
      <c r="P91">
        <v>51727.046533709297</v>
      </c>
      <c r="Q91">
        <v>0</v>
      </c>
      <c r="R91">
        <v>28.753376880605199</v>
      </c>
      <c r="S91">
        <v>0</v>
      </c>
      <c r="T91">
        <v>18.337942705622002</v>
      </c>
      <c r="U91">
        <v>7.6253979245414101</v>
      </c>
      <c r="V91">
        <v>0</v>
      </c>
      <c r="W91">
        <v>24.756635485738599</v>
      </c>
      <c r="X91">
        <v>0</v>
      </c>
      <c r="Y91">
        <v>75.496582370846099</v>
      </c>
      <c r="Z91">
        <v>0</v>
      </c>
      <c r="AA91">
        <v>23.4446451262293</v>
      </c>
      <c r="AB91">
        <v>11.7210725221926</v>
      </c>
      <c r="AC91">
        <v>0</v>
      </c>
      <c r="AD91">
        <v>29.837344447388102</v>
      </c>
      <c r="AE91">
        <v>0</v>
      </c>
      <c r="AF91">
        <v>4450412.3365496201</v>
      </c>
      <c r="AG91">
        <v>0</v>
      </c>
      <c r="AH91">
        <v>77524295.037317902</v>
      </c>
      <c r="AI91">
        <v>18846405.738635499</v>
      </c>
      <c r="AJ91">
        <v>0</v>
      </c>
      <c r="AK91">
        <v>33415183.403231699</v>
      </c>
      <c r="AL91">
        <v>0</v>
      </c>
      <c r="AM91">
        <f t="shared" si="3"/>
        <v>79.473352996507302</v>
      </c>
      <c r="AN91" s="2">
        <f t="shared" si="4"/>
        <v>0.67264079214387718</v>
      </c>
      <c r="AO91">
        <f t="shared" si="5"/>
        <v>134236296.51573473</v>
      </c>
    </row>
    <row r="92" spans="1:41" x14ac:dyDescent="0.25">
      <c r="A92">
        <v>0.89</v>
      </c>
      <c r="B92">
        <v>80.376459280558706</v>
      </c>
      <c r="C92">
        <v>147380.01091385001</v>
      </c>
      <c r="D92">
        <v>72.984095043383107</v>
      </c>
      <c r="E92">
        <v>0</v>
      </c>
      <c r="F92">
        <v>0</v>
      </c>
      <c r="G92">
        <v>0</v>
      </c>
      <c r="H92">
        <v>0</v>
      </c>
      <c r="I92">
        <v>62.606092987060499</v>
      </c>
      <c r="J92">
        <v>52.352311455912897</v>
      </c>
      <c r="K92">
        <v>41144.285800093603</v>
      </c>
      <c r="L92" s="1">
        <v>2.2373569663614001E-10</v>
      </c>
      <c r="M92">
        <v>0</v>
      </c>
      <c r="N92">
        <v>2456.06720193615</v>
      </c>
      <c r="O92" s="1">
        <v>-5.7831406330421903E-11</v>
      </c>
      <c r="P92">
        <v>51727.046533709203</v>
      </c>
      <c r="Q92">
        <v>52052.611378111702</v>
      </c>
      <c r="R92">
        <v>28.753376880605099</v>
      </c>
      <c r="S92">
        <v>0</v>
      </c>
      <c r="T92">
        <v>0</v>
      </c>
      <c r="U92">
        <v>7.6253979245416001</v>
      </c>
      <c r="V92">
        <v>0</v>
      </c>
      <c r="W92">
        <v>24.756635485738499</v>
      </c>
      <c r="X92">
        <v>19.241048989673299</v>
      </c>
      <c r="Y92">
        <v>75.496582370845601</v>
      </c>
      <c r="Z92">
        <v>0</v>
      </c>
      <c r="AA92">
        <v>0</v>
      </c>
      <c r="AB92">
        <v>11.7210725221926</v>
      </c>
      <c r="AC92">
        <v>0</v>
      </c>
      <c r="AD92">
        <v>29.8373444473878</v>
      </c>
      <c r="AE92">
        <v>35.0340478916442</v>
      </c>
      <c r="AF92">
        <v>4450412.3365496499</v>
      </c>
      <c r="AG92">
        <v>0</v>
      </c>
      <c r="AH92">
        <v>0</v>
      </c>
      <c r="AI92">
        <v>18846405.738635499</v>
      </c>
      <c r="AJ92">
        <v>0</v>
      </c>
      <c r="AK92">
        <v>33415183.403231699</v>
      </c>
      <c r="AL92">
        <v>103639212.28213701</v>
      </c>
      <c r="AM92">
        <f t="shared" si="3"/>
        <v>80.376459280558706</v>
      </c>
      <c r="AN92" s="2">
        <f t="shared" si="4"/>
        <v>0.60895489761020238</v>
      </c>
      <c r="AO92">
        <f t="shared" si="5"/>
        <v>160351213.76055384</v>
      </c>
    </row>
    <row r="93" spans="1:41" x14ac:dyDescent="0.25">
      <c r="A93">
        <v>0.9</v>
      </c>
      <c r="B93">
        <v>81.279565564609896</v>
      </c>
      <c r="C93">
        <v>149429.47937384099</v>
      </c>
      <c r="D93">
        <v>72.984095043383107</v>
      </c>
      <c r="E93">
        <v>0</v>
      </c>
      <c r="F93">
        <v>0</v>
      </c>
      <c r="G93">
        <v>0</v>
      </c>
      <c r="H93">
        <v>0</v>
      </c>
      <c r="I93">
        <v>62.606092987060698</v>
      </c>
      <c r="J93">
        <v>54.929319207587199</v>
      </c>
      <c r="K93">
        <v>41144.285800093603</v>
      </c>
      <c r="L93">
        <v>0</v>
      </c>
      <c r="M93" s="1">
        <v>1.2843770491599501E-10</v>
      </c>
      <c r="N93">
        <v>2456.0672019359099</v>
      </c>
      <c r="O93">
        <v>0</v>
      </c>
      <c r="P93">
        <v>51727.046533709297</v>
      </c>
      <c r="Q93">
        <v>54102.079838101999</v>
      </c>
      <c r="R93">
        <v>28.753376880605099</v>
      </c>
      <c r="S93">
        <v>0</v>
      </c>
      <c r="T93">
        <v>0</v>
      </c>
      <c r="U93">
        <v>7.6253979245416099</v>
      </c>
      <c r="V93">
        <v>0</v>
      </c>
      <c r="W93">
        <v>24.756635485738599</v>
      </c>
      <c r="X93">
        <v>20.1441552737245</v>
      </c>
      <c r="Y93">
        <v>75.496582370845601</v>
      </c>
      <c r="Z93">
        <v>0</v>
      </c>
      <c r="AA93">
        <v>0</v>
      </c>
      <c r="AB93">
        <v>11.7210725221926</v>
      </c>
      <c r="AC93">
        <v>0</v>
      </c>
      <c r="AD93">
        <v>29.837344447388201</v>
      </c>
      <c r="AE93">
        <v>37.132515409602703</v>
      </c>
      <c r="AF93">
        <v>4450412.3365496499</v>
      </c>
      <c r="AG93">
        <v>0</v>
      </c>
      <c r="AH93">
        <v>0</v>
      </c>
      <c r="AI93">
        <v>18846405.738635499</v>
      </c>
      <c r="AJ93">
        <v>0</v>
      </c>
      <c r="AK93">
        <v>33415183.4032318</v>
      </c>
      <c r="AL93">
        <v>112033022.25495</v>
      </c>
      <c r="AM93">
        <f t="shared" si="3"/>
        <v>81.279565564609896</v>
      </c>
      <c r="AN93" s="2">
        <f t="shared" si="4"/>
        <v>0.58848509134381122</v>
      </c>
      <c r="AO93">
        <f t="shared" si="5"/>
        <v>168745023.73336697</v>
      </c>
    </row>
    <row r="94" spans="1:41" x14ac:dyDescent="0.25">
      <c r="A94">
        <v>0.91</v>
      </c>
      <c r="B94">
        <v>82.182671848661101</v>
      </c>
      <c r="C94">
        <v>143408.63183561899</v>
      </c>
      <c r="D94">
        <v>72.984095043383107</v>
      </c>
      <c r="E94">
        <v>0</v>
      </c>
      <c r="F94">
        <v>52.637140332752402</v>
      </c>
      <c r="G94">
        <v>0</v>
      </c>
      <c r="H94">
        <v>0</v>
      </c>
      <c r="I94">
        <v>62.606092987060698</v>
      </c>
      <c r="J94">
        <v>0</v>
      </c>
      <c r="K94">
        <v>41144.285800093603</v>
      </c>
      <c r="L94">
        <v>0</v>
      </c>
      <c r="M94">
        <v>48081.2322987515</v>
      </c>
      <c r="N94">
        <v>2456.06720307466</v>
      </c>
      <c r="O94">
        <v>0</v>
      </c>
      <c r="P94">
        <v>51727.046533709297</v>
      </c>
      <c r="Q94" s="1">
        <v>-9.8246181811003898E-9</v>
      </c>
      <c r="R94">
        <v>28.753376880605099</v>
      </c>
      <c r="S94">
        <v>0</v>
      </c>
      <c r="T94">
        <v>21.047261557775698</v>
      </c>
      <c r="U94">
        <v>7.6253979245416499</v>
      </c>
      <c r="V94">
        <v>0</v>
      </c>
      <c r="W94">
        <v>24.756635485738599</v>
      </c>
      <c r="X94">
        <v>0</v>
      </c>
      <c r="Y94">
        <v>75.496582370845601</v>
      </c>
      <c r="Z94">
        <v>0</v>
      </c>
      <c r="AA94">
        <v>37.783324706624299</v>
      </c>
      <c r="AB94">
        <v>11.7210725221926</v>
      </c>
      <c r="AC94">
        <v>0</v>
      </c>
      <c r="AD94">
        <v>29.837344447388201</v>
      </c>
      <c r="AE94">
        <v>0</v>
      </c>
      <c r="AF94">
        <v>4450412.3365496499</v>
      </c>
      <c r="AG94">
        <v>0</v>
      </c>
      <c r="AH94">
        <v>123294916.259872</v>
      </c>
      <c r="AI94">
        <v>18846405.738635499</v>
      </c>
      <c r="AJ94">
        <v>0</v>
      </c>
      <c r="AK94">
        <v>33415183.4032318</v>
      </c>
      <c r="AL94">
        <v>0</v>
      </c>
      <c r="AM94">
        <f t="shared" si="3"/>
        <v>82.182671848661101</v>
      </c>
      <c r="AN94" s="2">
        <f t="shared" si="4"/>
        <v>0.56102094940825997</v>
      </c>
      <c r="AO94">
        <f t="shared" si="5"/>
        <v>180006917.73828897</v>
      </c>
    </row>
    <row r="95" spans="1:41" x14ac:dyDescent="0.25">
      <c r="A95">
        <v>0.92</v>
      </c>
      <c r="B95">
        <v>83.085778132712306</v>
      </c>
      <c r="C95">
        <v>144197.58071764</v>
      </c>
      <c r="D95">
        <v>72.984095043383107</v>
      </c>
      <c r="E95">
        <v>0</v>
      </c>
      <c r="F95">
        <v>54.540598028150903</v>
      </c>
      <c r="G95">
        <v>0</v>
      </c>
      <c r="H95">
        <v>0</v>
      </c>
      <c r="I95">
        <v>62.606092987060499</v>
      </c>
      <c r="J95" s="1">
        <v>2.71402431511322E-13</v>
      </c>
      <c r="K95">
        <v>41144.285800093603</v>
      </c>
      <c r="L95" s="1">
        <v>2.03202884976008E-10</v>
      </c>
      <c r="M95">
        <v>48870.181181900298</v>
      </c>
      <c r="N95">
        <v>2456.0672019363001</v>
      </c>
      <c r="O95" s="1">
        <v>5.3910298447590301E-10</v>
      </c>
      <c r="P95">
        <v>51727.046533709501</v>
      </c>
      <c r="Q95" s="1">
        <v>1.0174083797664901E-11</v>
      </c>
      <c r="R95">
        <v>28.753376880605099</v>
      </c>
      <c r="S95">
        <v>0</v>
      </c>
      <c r="T95">
        <v>21.950367841826999</v>
      </c>
      <c r="U95">
        <v>7.6253979245416001</v>
      </c>
      <c r="V95">
        <v>0</v>
      </c>
      <c r="W95">
        <v>24.756635485738499</v>
      </c>
      <c r="X95">
        <v>0</v>
      </c>
      <c r="Y95">
        <v>75.496582370845601</v>
      </c>
      <c r="Z95">
        <v>0</v>
      </c>
      <c r="AA95">
        <v>39.9142254130021</v>
      </c>
      <c r="AB95">
        <v>11.7210725221926</v>
      </c>
      <c r="AC95">
        <v>0</v>
      </c>
      <c r="AD95">
        <v>29.8373444473878</v>
      </c>
      <c r="AE95">
        <v>0</v>
      </c>
      <c r="AF95">
        <v>4450412.3365496499</v>
      </c>
      <c r="AG95">
        <v>0</v>
      </c>
      <c r="AH95">
        <v>130651422.018374</v>
      </c>
      <c r="AI95">
        <v>18846405.738635499</v>
      </c>
      <c r="AJ95">
        <v>0</v>
      </c>
      <c r="AK95">
        <v>33415183.403231699</v>
      </c>
      <c r="AL95">
        <v>0</v>
      </c>
      <c r="AM95">
        <f t="shared" si="3"/>
        <v>83.085778132712306</v>
      </c>
      <c r="AN95" s="2">
        <f t="shared" si="4"/>
        <v>0.54308079491800321</v>
      </c>
      <c r="AO95">
        <f t="shared" si="5"/>
        <v>187363423.49679086</v>
      </c>
    </row>
    <row r="96" spans="1:41" x14ac:dyDescent="0.25">
      <c r="A96">
        <v>0.93</v>
      </c>
      <c r="B96">
        <v>83.988884416763597</v>
      </c>
      <c r="C96">
        <v>144927.20972608399</v>
      </c>
      <c r="D96">
        <v>72.984095043383107</v>
      </c>
      <c r="E96">
        <v>0</v>
      </c>
      <c r="F96">
        <v>56.300937614875799</v>
      </c>
      <c r="G96">
        <v>0</v>
      </c>
      <c r="H96">
        <v>0</v>
      </c>
      <c r="I96">
        <v>62.606092987060499</v>
      </c>
      <c r="J96">
        <v>0</v>
      </c>
      <c r="K96">
        <v>41144.285800093501</v>
      </c>
      <c r="L96" s="1">
        <v>2.4388906851186198E-10</v>
      </c>
      <c r="M96">
        <v>49599.810190344499</v>
      </c>
      <c r="N96">
        <v>2456.0672019362401</v>
      </c>
      <c r="O96" s="1">
        <v>3.0837665754290798E-11</v>
      </c>
      <c r="P96">
        <v>51727.046533709501</v>
      </c>
      <c r="Q96" s="1">
        <v>4.5474735088646404E-12</v>
      </c>
      <c r="R96">
        <v>28.753376880605099</v>
      </c>
      <c r="S96">
        <v>0</v>
      </c>
      <c r="T96">
        <v>22.853474117318399</v>
      </c>
      <c r="U96">
        <v>7.6253979245418702</v>
      </c>
      <c r="V96" s="1">
        <v>8.5595349490996603E-9</v>
      </c>
      <c r="W96">
        <v>24.756635485738499</v>
      </c>
      <c r="X96">
        <v>0</v>
      </c>
      <c r="Y96">
        <v>75.496582370845601</v>
      </c>
      <c r="Z96">
        <v>0</v>
      </c>
      <c r="AA96">
        <v>41.893546337662997</v>
      </c>
      <c r="AB96">
        <v>11.7210725221926</v>
      </c>
      <c r="AC96">
        <v>0</v>
      </c>
      <c r="AD96">
        <v>29.8373444473878</v>
      </c>
      <c r="AE96">
        <v>0</v>
      </c>
      <c r="AF96">
        <v>4450412.3365496499</v>
      </c>
      <c r="AG96">
        <v>0</v>
      </c>
      <c r="AH96">
        <v>137454803.22194099</v>
      </c>
      <c r="AI96">
        <v>18846405.738635398</v>
      </c>
      <c r="AJ96">
        <v>0</v>
      </c>
      <c r="AK96">
        <v>33415183.403231699</v>
      </c>
      <c r="AL96">
        <v>0</v>
      </c>
      <c r="AM96">
        <f t="shared" si="3"/>
        <v>83.988884416763597</v>
      </c>
      <c r="AN96" s="2">
        <f t="shared" si="4"/>
        <v>0.52648953354271766</v>
      </c>
      <c r="AO96">
        <f t="shared" si="5"/>
        <v>194166804.70035774</v>
      </c>
    </row>
    <row r="97" spans="1:41" x14ac:dyDescent="0.25">
      <c r="A97">
        <v>0.94</v>
      </c>
      <c r="B97">
        <v>84.891990700814802</v>
      </c>
      <c r="C97">
        <v>145513.577694154</v>
      </c>
      <c r="D97">
        <v>72.984095043383107</v>
      </c>
      <c r="E97">
        <v>0</v>
      </c>
      <c r="F97">
        <v>57.7156384212254</v>
      </c>
      <c r="G97">
        <v>0</v>
      </c>
      <c r="H97">
        <v>0</v>
      </c>
      <c r="I97">
        <v>62.606092987060499</v>
      </c>
      <c r="J97">
        <v>0</v>
      </c>
      <c r="K97">
        <v>41144.285800093603</v>
      </c>
      <c r="L97" s="1">
        <v>1.4915713109076E-10</v>
      </c>
      <c r="M97">
        <v>50186.178158415103</v>
      </c>
      <c r="N97">
        <v>2456.0672019363101</v>
      </c>
      <c r="O97" s="1">
        <v>1.5916157281026199E-11</v>
      </c>
      <c r="P97">
        <v>51727.046533709203</v>
      </c>
      <c r="Q97">
        <v>0</v>
      </c>
      <c r="R97">
        <v>28.753376880605099</v>
      </c>
      <c r="S97">
        <v>0</v>
      </c>
      <c r="T97">
        <v>23.756580409929501</v>
      </c>
      <c r="U97">
        <v>7.6253979245416001</v>
      </c>
      <c r="V97">
        <v>0</v>
      </c>
      <c r="W97">
        <v>24.756635485738499</v>
      </c>
      <c r="X97">
        <v>0</v>
      </c>
      <c r="Y97">
        <v>75.496582370845601</v>
      </c>
      <c r="Z97">
        <v>0</v>
      </c>
      <c r="AA97">
        <v>43.6027440406951</v>
      </c>
      <c r="AB97">
        <v>11.7210725221926</v>
      </c>
      <c r="AC97">
        <v>0</v>
      </c>
      <c r="AD97">
        <v>29.8373444473878</v>
      </c>
      <c r="AE97">
        <v>0</v>
      </c>
      <c r="AF97">
        <v>4450412.3365496499</v>
      </c>
      <c r="AG97">
        <v>0</v>
      </c>
      <c r="AH97">
        <v>142922355.58920801</v>
      </c>
      <c r="AI97">
        <v>18846405.738635499</v>
      </c>
      <c r="AJ97">
        <v>0</v>
      </c>
      <c r="AK97">
        <v>33415183.403231699</v>
      </c>
      <c r="AL97">
        <v>0</v>
      </c>
      <c r="AM97">
        <f t="shared" si="3"/>
        <v>84.891990700814802</v>
      </c>
      <c r="AN97" s="2">
        <f t="shared" si="4"/>
        <v>0.51315592960460077</v>
      </c>
      <c r="AO97">
        <f t="shared" si="5"/>
        <v>199634357.06762487</v>
      </c>
    </row>
    <row r="98" spans="1:41" x14ac:dyDescent="0.25">
      <c r="A98">
        <v>0.95</v>
      </c>
      <c r="B98">
        <v>85.795096984866106</v>
      </c>
      <c r="C98">
        <v>146100.08069648099</v>
      </c>
      <c r="D98">
        <v>72.984095043383107</v>
      </c>
      <c r="E98">
        <v>0</v>
      </c>
      <c r="F98">
        <v>59.130339214166099</v>
      </c>
      <c r="G98" s="1">
        <v>-1.22766610692078E-13</v>
      </c>
      <c r="H98">
        <v>0</v>
      </c>
      <c r="I98">
        <v>62.606092987060499</v>
      </c>
      <c r="J98">
        <v>0</v>
      </c>
      <c r="K98">
        <v>41144.285800093603</v>
      </c>
      <c r="L98" s="1">
        <v>4.5110937207937199E-10</v>
      </c>
      <c r="M98">
        <v>50772.681159604697</v>
      </c>
      <c r="N98">
        <v>2456.06720307346</v>
      </c>
      <c r="O98">
        <v>0</v>
      </c>
      <c r="P98">
        <v>51727.046533709399</v>
      </c>
      <c r="Q98" s="1">
        <v>-1.2235545909788899E-11</v>
      </c>
      <c r="R98">
        <v>28.753376880605099</v>
      </c>
      <c r="S98">
        <v>0</v>
      </c>
      <c r="T98">
        <v>24.6596866939805</v>
      </c>
      <c r="U98">
        <v>7.6253979245418897</v>
      </c>
      <c r="V98">
        <v>0</v>
      </c>
      <c r="W98">
        <v>24.756635485738599</v>
      </c>
      <c r="X98">
        <v>0</v>
      </c>
      <c r="Y98">
        <v>75.496582370845601</v>
      </c>
      <c r="Z98">
        <v>0</v>
      </c>
      <c r="AA98">
        <v>45.445598352073901</v>
      </c>
      <c r="AB98">
        <v>11.7210725221926</v>
      </c>
      <c r="AC98">
        <v>0</v>
      </c>
      <c r="AD98">
        <v>29.8373444473878</v>
      </c>
      <c r="AE98">
        <v>0</v>
      </c>
      <c r="AF98">
        <v>4450412.3365496499</v>
      </c>
      <c r="AG98">
        <v>0</v>
      </c>
      <c r="AH98">
        <v>148389907.90465099</v>
      </c>
      <c r="AI98">
        <v>18846405.7386357</v>
      </c>
      <c r="AJ98">
        <v>0</v>
      </c>
      <c r="AK98">
        <v>33415183.403231699</v>
      </c>
      <c r="AL98">
        <v>0</v>
      </c>
      <c r="AM98">
        <f t="shared" si="3"/>
        <v>85.795096984866106</v>
      </c>
      <c r="AN98" s="2">
        <f t="shared" si="4"/>
        <v>0.49982232579286578</v>
      </c>
      <c r="AO98">
        <f t="shared" si="5"/>
        <v>205101909.38306803</v>
      </c>
    </row>
    <row r="99" spans="1:41" x14ac:dyDescent="0.25">
      <c r="A99">
        <v>0.96</v>
      </c>
      <c r="B99">
        <v>86.698203268917197</v>
      </c>
      <c r="C99">
        <v>146689.54989501901</v>
      </c>
      <c r="D99">
        <v>72.984095043383107</v>
      </c>
      <c r="E99" s="1">
        <v>-8.8212823675352401E-13</v>
      </c>
      <c r="F99">
        <v>60.545039993206103</v>
      </c>
      <c r="G99">
        <v>0</v>
      </c>
      <c r="H99" s="1">
        <v>1.1556173369690199E-9</v>
      </c>
      <c r="I99">
        <v>62.606092987060499</v>
      </c>
      <c r="J99" s="1">
        <v>3.6186302178954701E-13</v>
      </c>
      <c r="K99">
        <v>41144.285800093603</v>
      </c>
      <c r="L99">
        <v>0</v>
      </c>
      <c r="M99">
        <v>51362.150357911101</v>
      </c>
      <c r="N99">
        <v>2456.0672030738301</v>
      </c>
      <c r="O99" s="1">
        <v>2.39480221875254E-7</v>
      </c>
      <c r="P99">
        <v>51727.046533709203</v>
      </c>
      <c r="Q99" s="1">
        <v>-8.1785884731289099E-9</v>
      </c>
      <c r="R99">
        <v>28.753376880605099</v>
      </c>
      <c r="S99" s="1">
        <v>1.1189824602453299E-11</v>
      </c>
      <c r="T99">
        <v>25.5627929691581</v>
      </c>
      <c r="U99">
        <v>7.6253979245455099</v>
      </c>
      <c r="V99" s="1">
        <v>8.8587256751047392E-9</v>
      </c>
      <c r="W99">
        <v>24.756635485738499</v>
      </c>
      <c r="X99">
        <v>0</v>
      </c>
      <c r="Y99">
        <v>75.496582370845601</v>
      </c>
      <c r="Z99">
        <v>0</v>
      </c>
      <c r="AA99">
        <v>47.288452645345103</v>
      </c>
      <c r="AB99">
        <v>11.7210725221926</v>
      </c>
      <c r="AC99" s="1">
        <v>-1.88293824976426E-11</v>
      </c>
      <c r="AD99">
        <v>29.8373444473878</v>
      </c>
      <c r="AE99">
        <v>0</v>
      </c>
      <c r="AF99">
        <v>4450412.3365496499</v>
      </c>
      <c r="AG99">
        <v>0</v>
      </c>
      <c r="AH99">
        <v>153857460.16637099</v>
      </c>
      <c r="AI99">
        <v>18846405.738635499</v>
      </c>
      <c r="AJ99">
        <v>0</v>
      </c>
      <c r="AK99">
        <v>33415183.403231699</v>
      </c>
      <c r="AL99">
        <v>0</v>
      </c>
      <c r="AM99">
        <f t="shared" si="3"/>
        <v>86.698203268917197</v>
      </c>
      <c r="AN99" s="2">
        <f t="shared" si="4"/>
        <v>0.48648872211214483</v>
      </c>
      <c r="AO99">
        <f t="shared" si="5"/>
        <v>210569461.64478785</v>
      </c>
    </row>
    <row r="100" spans="1:41" x14ac:dyDescent="0.25">
      <c r="A100">
        <v>0.97</v>
      </c>
      <c r="B100">
        <v>87.601309552968402</v>
      </c>
      <c r="C100">
        <v>147279.01910353999</v>
      </c>
      <c r="D100">
        <v>72.984095043383107</v>
      </c>
      <c r="E100">
        <v>0</v>
      </c>
      <c r="F100">
        <v>61.959740800048102</v>
      </c>
      <c r="G100">
        <v>0</v>
      </c>
      <c r="H100">
        <v>0</v>
      </c>
      <c r="I100">
        <v>62.606092987060698</v>
      </c>
      <c r="J100">
        <v>0</v>
      </c>
      <c r="K100">
        <v>41144.285800093603</v>
      </c>
      <c r="L100" s="1">
        <v>1.3096723705530099E-10</v>
      </c>
      <c r="M100">
        <v>51951.619567801899</v>
      </c>
      <c r="N100">
        <v>2456.06720193615</v>
      </c>
      <c r="O100" s="1">
        <v>-7.95807864051312E-10</v>
      </c>
      <c r="P100">
        <v>51727.046533709297</v>
      </c>
      <c r="Q100" s="1">
        <v>-5.1274540169288197E-12</v>
      </c>
      <c r="R100">
        <v>28.753376880605099</v>
      </c>
      <c r="S100">
        <v>0</v>
      </c>
      <c r="T100">
        <v>26.465899262082999</v>
      </c>
      <c r="U100">
        <v>7.6253979245416001</v>
      </c>
      <c r="V100">
        <v>0</v>
      </c>
      <c r="W100">
        <v>24.756635485738599</v>
      </c>
      <c r="X100">
        <v>0</v>
      </c>
      <c r="Y100">
        <v>75.496582370845601</v>
      </c>
      <c r="Z100">
        <v>0</v>
      </c>
      <c r="AA100">
        <v>49.131306974832498</v>
      </c>
      <c r="AB100">
        <v>11.7210725221926</v>
      </c>
      <c r="AC100">
        <v>0</v>
      </c>
      <c r="AD100">
        <v>29.837344447388102</v>
      </c>
      <c r="AE100">
        <v>0</v>
      </c>
      <c r="AF100">
        <v>4450412.3365496499</v>
      </c>
      <c r="AG100">
        <v>0</v>
      </c>
      <c r="AH100">
        <v>159325012.535541</v>
      </c>
      <c r="AI100">
        <v>18846405.738635398</v>
      </c>
      <c r="AJ100">
        <v>0</v>
      </c>
      <c r="AK100">
        <v>33415183.4032318</v>
      </c>
      <c r="AL100">
        <v>0</v>
      </c>
      <c r="AM100">
        <f t="shared" si="3"/>
        <v>87.601309552968402</v>
      </c>
      <c r="AN100" s="2">
        <f t="shared" si="4"/>
        <v>0.47315511816938743</v>
      </c>
      <c r="AO100">
        <f t="shared" si="5"/>
        <v>216037014.01395783</v>
      </c>
    </row>
    <row r="101" spans="1:41" x14ac:dyDescent="0.25">
      <c r="A101">
        <v>0.98</v>
      </c>
      <c r="B101">
        <v>88.504415837019707</v>
      </c>
      <c r="C101">
        <v>147868.48830762401</v>
      </c>
      <c r="D101">
        <v>72.984095043383107</v>
      </c>
      <c r="E101">
        <v>0</v>
      </c>
      <c r="F101">
        <v>63.374441592992298</v>
      </c>
      <c r="G101">
        <v>0</v>
      </c>
      <c r="H101">
        <v>0</v>
      </c>
      <c r="I101">
        <v>62.606092987060499</v>
      </c>
      <c r="J101">
        <v>0</v>
      </c>
      <c r="K101">
        <v>41144.285800093603</v>
      </c>
      <c r="L101" s="1">
        <v>-8.9698914962354996E-11</v>
      </c>
      <c r="M101">
        <v>52541.088771901799</v>
      </c>
      <c r="N101">
        <v>2456.06720193615</v>
      </c>
      <c r="O101" s="1">
        <v>-8.0748407960129498E-10</v>
      </c>
      <c r="P101">
        <v>51727.046533709203</v>
      </c>
      <c r="Q101" s="1">
        <v>-1.5129444363992598E-8</v>
      </c>
      <c r="R101">
        <v>28.753376880605099</v>
      </c>
      <c r="S101">
        <v>0</v>
      </c>
      <c r="T101">
        <v>27.3690055461363</v>
      </c>
      <c r="U101">
        <v>7.6253979245396302</v>
      </c>
      <c r="V101">
        <v>0</v>
      </c>
      <c r="W101">
        <v>24.756635485738499</v>
      </c>
      <c r="X101">
        <v>0</v>
      </c>
      <c r="Y101">
        <v>75.496582370845601</v>
      </c>
      <c r="Z101">
        <v>0</v>
      </c>
      <c r="AA101">
        <v>50.974161286215697</v>
      </c>
      <c r="AB101">
        <v>11.7210725221926</v>
      </c>
      <c r="AC101">
        <v>0</v>
      </c>
      <c r="AD101">
        <v>29.837344447387899</v>
      </c>
      <c r="AE101">
        <v>0</v>
      </c>
      <c r="AF101">
        <v>4450412.3365496499</v>
      </c>
      <c r="AG101">
        <v>0</v>
      </c>
      <c r="AH101">
        <v>164979175.47393</v>
      </c>
      <c r="AI101">
        <v>18846405.738635499</v>
      </c>
      <c r="AJ101">
        <v>0</v>
      </c>
      <c r="AK101">
        <v>33415183.403231699</v>
      </c>
      <c r="AL101">
        <v>0</v>
      </c>
      <c r="AM101">
        <f t="shared" si="3"/>
        <v>88.504415837019707</v>
      </c>
      <c r="AN101" s="2">
        <f t="shared" si="4"/>
        <v>0.45936643099129976</v>
      </c>
      <c r="AO101">
        <f t="shared" si="5"/>
        <v>221691176.95234686</v>
      </c>
    </row>
    <row r="102" spans="1:41" x14ac:dyDescent="0.25">
      <c r="A102">
        <v>0.99</v>
      </c>
      <c r="B102">
        <v>89.407522121070897</v>
      </c>
      <c r="C102">
        <v>148457.95751173701</v>
      </c>
      <c r="D102">
        <v>72.984095043383107</v>
      </c>
      <c r="E102">
        <v>0</v>
      </c>
      <c r="F102">
        <v>64.789142385930006</v>
      </c>
      <c r="G102">
        <v>0</v>
      </c>
      <c r="H102" s="1">
        <v>1.8519161720564102E-12</v>
      </c>
      <c r="I102">
        <v>62.606092987060499</v>
      </c>
      <c r="J102">
        <v>0</v>
      </c>
      <c r="K102">
        <v>41144.285800093603</v>
      </c>
      <c r="L102" s="1">
        <v>4.6384229790419301E-11</v>
      </c>
      <c r="M102">
        <v>53130.557975999</v>
      </c>
      <c r="N102">
        <v>2456.0672019363101</v>
      </c>
      <c r="O102">
        <v>0</v>
      </c>
      <c r="P102">
        <v>51727.046533709203</v>
      </c>
      <c r="Q102" s="1">
        <v>-4.4164646425716001E-10</v>
      </c>
      <c r="R102">
        <v>28.753376880605099</v>
      </c>
      <c r="S102">
        <v>0</v>
      </c>
      <c r="T102">
        <v>28.272111830185501</v>
      </c>
      <c r="U102">
        <v>7.6253979245416001</v>
      </c>
      <c r="V102">
        <v>0</v>
      </c>
      <c r="W102">
        <v>24.756635485738499</v>
      </c>
      <c r="X102">
        <v>0</v>
      </c>
      <c r="Y102">
        <v>75.496582370845601</v>
      </c>
      <c r="Z102">
        <v>0</v>
      </c>
      <c r="AA102">
        <v>52.817015597590803</v>
      </c>
      <c r="AB102">
        <v>11.7210725221926</v>
      </c>
      <c r="AC102">
        <v>0</v>
      </c>
      <c r="AD102">
        <v>29.8373444473878</v>
      </c>
      <c r="AE102">
        <v>0</v>
      </c>
      <c r="AF102">
        <v>4450412.3365496397</v>
      </c>
      <c r="AG102">
        <v>0</v>
      </c>
      <c r="AH102">
        <v>171722171.44365099</v>
      </c>
      <c r="AI102">
        <v>18846405.738635499</v>
      </c>
      <c r="AJ102">
        <v>0</v>
      </c>
      <c r="AK102">
        <v>33415183.403231699</v>
      </c>
      <c r="AL102">
        <v>0</v>
      </c>
      <c r="AM102">
        <f t="shared" si="3"/>
        <v>89.407522121070897</v>
      </c>
      <c r="AN102" s="2">
        <f t="shared" si="4"/>
        <v>0.44292242980443636</v>
      </c>
      <c r="AO102">
        <f t="shared" si="5"/>
        <v>228434172.92206785</v>
      </c>
    </row>
    <row r="103" spans="1:41" x14ac:dyDescent="0.25">
      <c r="A103" t="s">
        <v>38</v>
      </c>
      <c r="B103">
        <v>90.310628405122102</v>
      </c>
      <c r="C103">
        <v>153135.927075613</v>
      </c>
      <c r="D103">
        <v>72.984095043383107</v>
      </c>
      <c r="E103">
        <v>0</v>
      </c>
      <c r="F103">
        <v>65.710737519697702</v>
      </c>
      <c r="G103">
        <v>0</v>
      </c>
      <c r="H103">
        <v>56.855324141972602</v>
      </c>
      <c r="I103">
        <v>0</v>
      </c>
      <c r="J103">
        <v>0</v>
      </c>
      <c r="K103">
        <v>41144.285800093501</v>
      </c>
      <c r="L103">
        <v>0</v>
      </c>
      <c r="M103">
        <v>53514.5628148412</v>
      </c>
      <c r="N103">
        <v>2456.0672019364501</v>
      </c>
      <c r="O103">
        <v>54166</v>
      </c>
      <c r="P103">
        <v>806.37164279434603</v>
      </c>
      <c r="Q103">
        <v>1048.63961594841</v>
      </c>
      <c r="R103">
        <v>28.753376880605099</v>
      </c>
      <c r="S103">
        <v>0</v>
      </c>
      <c r="T103">
        <v>28.860432951379199</v>
      </c>
      <c r="U103">
        <v>7.6253979245415904</v>
      </c>
      <c r="V103">
        <v>25.018402848088801</v>
      </c>
      <c r="W103">
        <v>2.12709592928771E-2</v>
      </c>
      <c r="X103">
        <v>3.1746841214427897E-2</v>
      </c>
      <c r="Y103">
        <v>75.496582370845701</v>
      </c>
      <c r="Z103">
        <v>0</v>
      </c>
      <c r="AA103">
        <v>54.017527800654698</v>
      </c>
      <c r="AB103">
        <v>11.721072522192699</v>
      </c>
      <c r="AC103">
        <v>10.156479768220899</v>
      </c>
      <c r="AD103">
        <v>0.12654439147368499</v>
      </c>
      <c r="AE103">
        <v>25.525952217858698</v>
      </c>
      <c r="AF103">
        <v>4450412.3365496397</v>
      </c>
      <c r="AG103">
        <v>0</v>
      </c>
      <c r="AH103">
        <v>176884208.07119</v>
      </c>
      <c r="AI103">
        <v>18846405.738635499</v>
      </c>
      <c r="AJ103">
        <v>192886290.69538</v>
      </c>
      <c r="AK103">
        <v>6540609.10572867</v>
      </c>
      <c r="AL103">
        <v>10450179.321187099</v>
      </c>
      <c r="AM103">
        <f>B103</f>
        <v>90.310628405122102</v>
      </c>
      <c r="AN103" s="2">
        <f>(MAX($AO:$AO)-AO103)/MAX($AO:$AO)</f>
        <v>0</v>
      </c>
      <c r="AO103">
        <f>SUM(AF103:AL103)</f>
        <v>410058105.26867092</v>
      </c>
    </row>
    <row r="105" spans="1:41" x14ac:dyDescent="0.25">
      <c r="C105">
        <f>A3</f>
        <v>0</v>
      </c>
      <c r="D105">
        <f>IF(D3&gt;0,1,0)</f>
        <v>0</v>
      </c>
      <c r="E105">
        <f t="shared" ref="E105:J105" si="6">IF(E3&gt;0,1,0)</f>
        <v>0</v>
      </c>
      <c r="F105">
        <f t="shared" si="6"/>
        <v>0</v>
      </c>
      <c r="G105">
        <f t="shared" si="6"/>
        <v>0</v>
      </c>
      <c r="H105">
        <f t="shared" si="6"/>
        <v>0</v>
      </c>
      <c r="I105">
        <f t="shared" si="6"/>
        <v>0</v>
      </c>
      <c r="J105">
        <f t="shared" si="6"/>
        <v>0</v>
      </c>
    </row>
    <row r="106" spans="1:41" x14ac:dyDescent="0.25">
      <c r="C106">
        <f t="shared" ref="C106:C169" si="7">A4</f>
        <v>0.01</v>
      </c>
      <c r="D106">
        <f t="shared" ref="D106:J121" si="8">IF(D4&gt;0,1,0)</f>
        <v>0</v>
      </c>
      <c r="E106">
        <f t="shared" si="8"/>
        <v>0</v>
      </c>
      <c r="F106">
        <f t="shared" si="8"/>
        <v>0</v>
      </c>
      <c r="G106">
        <f t="shared" si="8"/>
        <v>1</v>
      </c>
      <c r="H106">
        <f t="shared" si="8"/>
        <v>0</v>
      </c>
      <c r="I106">
        <f t="shared" si="8"/>
        <v>0</v>
      </c>
      <c r="J106">
        <f t="shared" si="8"/>
        <v>0</v>
      </c>
    </row>
    <row r="107" spans="1:41" x14ac:dyDescent="0.25">
      <c r="C107">
        <f t="shared" si="7"/>
        <v>0.02</v>
      </c>
      <c r="D107">
        <f t="shared" si="8"/>
        <v>0</v>
      </c>
      <c r="E107">
        <f t="shared" si="8"/>
        <v>0</v>
      </c>
      <c r="F107">
        <f t="shared" si="8"/>
        <v>0</v>
      </c>
      <c r="G107">
        <f t="shared" si="8"/>
        <v>1</v>
      </c>
      <c r="H107">
        <f t="shared" si="8"/>
        <v>0</v>
      </c>
      <c r="I107">
        <f t="shared" si="8"/>
        <v>0</v>
      </c>
      <c r="J107">
        <f t="shared" si="8"/>
        <v>0</v>
      </c>
    </row>
    <row r="108" spans="1:41" x14ac:dyDescent="0.25">
      <c r="C108">
        <f t="shared" si="7"/>
        <v>0.03</v>
      </c>
      <c r="D108">
        <f t="shared" si="8"/>
        <v>0</v>
      </c>
      <c r="E108">
        <f t="shared" si="8"/>
        <v>0</v>
      </c>
      <c r="F108">
        <f t="shared" si="8"/>
        <v>0</v>
      </c>
      <c r="G108">
        <f t="shared" si="8"/>
        <v>1</v>
      </c>
      <c r="H108">
        <f t="shared" si="8"/>
        <v>0</v>
      </c>
      <c r="I108">
        <f t="shared" si="8"/>
        <v>0</v>
      </c>
      <c r="J108">
        <f t="shared" si="8"/>
        <v>0</v>
      </c>
    </row>
    <row r="109" spans="1:41" x14ac:dyDescent="0.25">
      <c r="C109">
        <f t="shared" si="7"/>
        <v>0.04</v>
      </c>
      <c r="D109">
        <f t="shared" si="8"/>
        <v>0</v>
      </c>
      <c r="E109">
        <f t="shared" si="8"/>
        <v>0</v>
      </c>
      <c r="F109">
        <f t="shared" si="8"/>
        <v>0</v>
      </c>
      <c r="G109">
        <f t="shared" si="8"/>
        <v>1</v>
      </c>
      <c r="H109">
        <f t="shared" si="8"/>
        <v>0</v>
      </c>
      <c r="I109">
        <f t="shared" si="8"/>
        <v>0</v>
      </c>
      <c r="J109">
        <f t="shared" si="8"/>
        <v>0</v>
      </c>
    </row>
    <row r="110" spans="1:41" x14ac:dyDescent="0.25">
      <c r="C110">
        <f t="shared" si="7"/>
        <v>0.05</v>
      </c>
      <c r="D110">
        <f t="shared" si="8"/>
        <v>0</v>
      </c>
      <c r="E110">
        <f t="shared" si="8"/>
        <v>0</v>
      </c>
      <c r="F110">
        <f t="shared" si="8"/>
        <v>0</v>
      </c>
      <c r="G110">
        <f t="shared" si="8"/>
        <v>1</v>
      </c>
      <c r="H110">
        <f t="shared" si="8"/>
        <v>0</v>
      </c>
      <c r="I110">
        <f t="shared" si="8"/>
        <v>0</v>
      </c>
      <c r="J110">
        <f t="shared" si="8"/>
        <v>0</v>
      </c>
    </row>
    <row r="111" spans="1:41" x14ac:dyDescent="0.25">
      <c r="C111">
        <f t="shared" si="7"/>
        <v>0.06</v>
      </c>
      <c r="D111">
        <f t="shared" si="8"/>
        <v>0</v>
      </c>
      <c r="E111">
        <f t="shared" si="8"/>
        <v>0</v>
      </c>
      <c r="F111">
        <f t="shared" si="8"/>
        <v>0</v>
      </c>
      <c r="G111">
        <f t="shared" si="8"/>
        <v>1</v>
      </c>
      <c r="H111">
        <f t="shared" si="8"/>
        <v>0</v>
      </c>
      <c r="I111">
        <f t="shared" si="8"/>
        <v>0</v>
      </c>
      <c r="J111">
        <f t="shared" si="8"/>
        <v>0</v>
      </c>
    </row>
    <row r="112" spans="1:41" x14ac:dyDescent="0.25">
      <c r="C112">
        <f t="shared" si="7"/>
        <v>7.0000000000000007E-2</v>
      </c>
      <c r="D112">
        <f t="shared" si="8"/>
        <v>0</v>
      </c>
      <c r="E112">
        <f t="shared" si="8"/>
        <v>0</v>
      </c>
      <c r="F112">
        <f t="shared" si="8"/>
        <v>0</v>
      </c>
      <c r="G112">
        <f t="shared" si="8"/>
        <v>1</v>
      </c>
      <c r="H112">
        <f t="shared" si="8"/>
        <v>0</v>
      </c>
      <c r="I112">
        <f t="shared" si="8"/>
        <v>0</v>
      </c>
      <c r="J112">
        <f t="shared" si="8"/>
        <v>0</v>
      </c>
    </row>
    <row r="113" spans="3:10" x14ac:dyDescent="0.25">
      <c r="C113">
        <f t="shared" si="7"/>
        <v>0.08</v>
      </c>
      <c r="D113">
        <f t="shared" si="8"/>
        <v>1</v>
      </c>
      <c r="E113">
        <f t="shared" si="8"/>
        <v>0</v>
      </c>
      <c r="F113">
        <f t="shared" si="8"/>
        <v>0</v>
      </c>
      <c r="G113">
        <f t="shared" si="8"/>
        <v>1</v>
      </c>
      <c r="H113">
        <f t="shared" si="8"/>
        <v>0</v>
      </c>
      <c r="I113">
        <f t="shared" si="8"/>
        <v>0</v>
      </c>
      <c r="J113">
        <f t="shared" si="8"/>
        <v>0</v>
      </c>
    </row>
    <row r="114" spans="3:10" x14ac:dyDescent="0.25">
      <c r="C114">
        <f t="shared" si="7"/>
        <v>0.09</v>
      </c>
      <c r="D114">
        <f t="shared" si="8"/>
        <v>1</v>
      </c>
      <c r="E114">
        <f t="shared" si="8"/>
        <v>0</v>
      </c>
      <c r="F114">
        <f t="shared" si="8"/>
        <v>0</v>
      </c>
      <c r="G114">
        <f t="shared" si="8"/>
        <v>0</v>
      </c>
      <c r="H114">
        <f t="shared" si="8"/>
        <v>0</v>
      </c>
      <c r="I114">
        <f t="shared" si="8"/>
        <v>0</v>
      </c>
      <c r="J114">
        <f t="shared" si="8"/>
        <v>0</v>
      </c>
    </row>
    <row r="115" spans="3:10" x14ac:dyDescent="0.25">
      <c r="C115">
        <f t="shared" si="7"/>
        <v>0.1</v>
      </c>
      <c r="D115">
        <f t="shared" si="8"/>
        <v>1</v>
      </c>
      <c r="E115">
        <f t="shared" si="8"/>
        <v>0</v>
      </c>
      <c r="F115">
        <f t="shared" si="8"/>
        <v>0</v>
      </c>
      <c r="G115">
        <f t="shared" si="8"/>
        <v>0</v>
      </c>
      <c r="H115">
        <f t="shared" si="8"/>
        <v>0</v>
      </c>
      <c r="I115">
        <f t="shared" si="8"/>
        <v>0</v>
      </c>
      <c r="J115">
        <f t="shared" si="8"/>
        <v>0</v>
      </c>
    </row>
    <row r="116" spans="3:10" x14ac:dyDescent="0.25">
      <c r="C116">
        <f t="shared" si="7"/>
        <v>0.11</v>
      </c>
      <c r="D116">
        <f t="shared" si="8"/>
        <v>1</v>
      </c>
      <c r="E116">
        <f t="shared" si="8"/>
        <v>0</v>
      </c>
      <c r="F116">
        <f t="shared" si="8"/>
        <v>0</v>
      </c>
      <c r="G116">
        <f t="shared" si="8"/>
        <v>0</v>
      </c>
      <c r="H116">
        <f t="shared" si="8"/>
        <v>0</v>
      </c>
      <c r="I116">
        <f t="shared" si="8"/>
        <v>0</v>
      </c>
      <c r="J116">
        <f t="shared" si="8"/>
        <v>0</v>
      </c>
    </row>
    <row r="117" spans="3:10" x14ac:dyDescent="0.25">
      <c r="C117">
        <f t="shared" si="7"/>
        <v>0.12</v>
      </c>
      <c r="D117">
        <f t="shared" si="8"/>
        <v>1</v>
      </c>
      <c r="E117">
        <f t="shared" si="8"/>
        <v>0</v>
      </c>
      <c r="F117">
        <f t="shared" si="8"/>
        <v>0</v>
      </c>
      <c r="G117">
        <f t="shared" si="8"/>
        <v>1</v>
      </c>
      <c r="H117">
        <f t="shared" si="8"/>
        <v>0</v>
      </c>
      <c r="I117">
        <f t="shared" si="8"/>
        <v>0</v>
      </c>
      <c r="J117">
        <f t="shared" si="8"/>
        <v>1</v>
      </c>
    </row>
    <row r="118" spans="3:10" x14ac:dyDescent="0.25">
      <c r="C118">
        <f t="shared" si="7"/>
        <v>0.13</v>
      </c>
      <c r="D118">
        <f t="shared" si="8"/>
        <v>1</v>
      </c>
      <c r="E118">
        <f t="shared" si="8"/>
        <v>0</v>
      </c>
      <c r="F118">
        <f t="shared" si="8"/>
        <v>0</v>
      </c>
      <c r="G118">
        <f t="shared" si="8"/>
        <v>0</v>
      </c>
      <c r="H118">
        <f t="shared" si="8"/>
        <v>0</v>
      </c>
      <c r="I118">
        <f t="shared" si="8"/>
        <v>0</v>
      </c>
      <c r="J118">
        <f t="shared" si="8"/>
        <v>0</v>
      </c>
    </row>
    <row r="119" spans="3:10" x14ac:dyDescent="0.25">
      <c r="C119">
        <f t="shared" si="7"/>
        <v>0.14000000000000001</v>
      </c>
      <c r="D119">
        <f t="shared" si="8"/>
        <v>1</v>
      </c>
      <c r="E119">
        <f t="shared" si="8"/>
        <v>1</v>
      </c>
      <c r="F119">
        <f t="shared" si="8"/>
        <v>0</v>
      </c>
      <c r="G119">
        <f t="shared" si="8"/>
        <v>1</v>
      </c>
      <c r="H119">
        <f t="shared" si="8"/>
        <v>0</v>
      </c>
      <c r="I119">
        <f t="shared" si="8"/>
        <v>0</v>
      </c>
      <c r="J119">
        <f t="shared" si="8"/>
        <v>1</v>
      </c>
    </row>
    <row r="120" spans="3:10" x14ac:dyDescent="0.25">
      <c r="C120">
        <f t="shared" si="7"/>
        <v>0.15</v>
      </c>
      <c r="D120">
        <f t="shared" si="8"/>
        <v>1</v>
      </c>
      <c r="E120">
        <f t="shared" si="8"/>
        <v>0</v>
      </c>
      <c r="F120">
        <f t="shared" si="8"/>
        <v>0</v>
      </c>
      <c r="G120">
        <f t="shared" si="8"/>
        <v>1</v>
      </c>
      <c r="H120">
        <f t="shared" si="8"/>
        <v>0</v>
      </c>
      <c r="I120">
        <f t="shared" si="8"/>
        <v>0</v>
      </c>
      <c r="J120">
        <f t="shared" si="8"/>
        <v>1</v>
      </c>
    </row>
    <row r="121" spans="3:10" x14ac:dyDescent="0.25">
      <c r="C121">
        <f t="shared" si="7"/>
        <v>0.16</v>
      </c>
      <c r="D121">
        <f t="shared" si="8"/>
        <v>1</v>
      </c>
      <c r="E121">
        <f t="shared" si="8"/>
        <v>0</v>
      </c>
      <c r="F121">
        <f t="shared" si="8"/>
        <v>0</v>
      </c>
      <c r="G121">
        <f t="shared" si="8"/>
        <v>1</v>
      </c>
      <c r="H121">
        <f t="shared" si="8"/>
        <v>0</v>
      </c>
      <c r="I121">
        <f t="shared" si="8"/>
        <v>0</v>
      </c>
      <c r="J121">
        <f t="shared" si="8"/>
        <v>0</v>
      </c>
    </row>
    <row r="122" spans="3:10" x14ac:dyDescent="0.25">
      <c r="C122">
        <f t="shared" si="7"/>
        <v>0.17</v>
      </c>
      <c r="D122">
        <f t="shared" ref="D122:J137" si="9">IF(D20&gt;0,1,0)</f>
        <v>1</v>
      </c>
      <c r="E122">
        <f t="shared" si="9"/>
        <v>0</v>
      </c>
      <c r="F122">
        <f t="shared" si="9"/>
        <v>0</v>
      </c>
      <c r="G122">
        <f t="shared" si="9"/>
        <v>0</v>
      </c>
      <c r="H122">
        <f t="shared" si="9"/>
        <v>0</v>
      </c>
      <c r="I122">
        <f t="shared" si="9"/>
        <v>0</v>
      </c>
      <c r="J122">
        <f t="shared" si="9"/>
        <v>0</v>
      </c>
    </row>
    <row r="123" spans="3:10" x14ac:dyDescent="0.25">
      <c r="C123">
        <f t="shared" si="7"/>
        <v>0.18</v>
      </c>
      <c r="D123">
        <f t="shared" si="9"/>
        <v>1</v>
      </c>
      <c r="E123">
        <f t="shared" si="9"/>
        <v>0</v>
      </c>
      <c r="F123">
        <f t="shared" si="9"/>
        <v>0</v>
      </c>
      <c r="G123">
        <f t="shared" si="9"/>
        <v>1</v>
      </c>
      <c r="H123">
        <f t="shared" si="9"/>
        <v>0</v>
      </c>
      <c r="I123">
        <f t="shared" si="9"/>
        <v>0</v>
      </c>
      <c r="J123">
        <f t="shared" si="9"/>
        <v>0</v>
      </c>
    </row>
    <row r="124" spans="3:10" x14ac:dyDescent="0.25">
      <c r="C124">
        <f t="shared" si="7"/>
        <v>0.19</v>
      </c>
      <c r="D124">
        <f t="shared" si="9"/>
        <v>1</v>
      </c>
      <c r="E124">
        <f t="shared" si="9"/>
        <v>0</v>
      </c>
      <c r="F124">
        <f t="shared" si="9"/>
        <v>0</v>
      </c>
      <c r="G124">
        <f t="shared" si="9"/>
        <v>1</v>
      </c>
      <c r="H124">
        <f t="shared" si="9"/>
        <v>0</v>
      </c>
      <c r="I124">
        <f t="shared" si="9"/>
        <v>0</v>
      </c>
      <c r="J124">
        <f t="shared" si="9"/>
        <v>0</v>
      </c>
    </row>
    <row r="125" spans="3:10" x14ac:dyDescent="0.25">
      <c r="C125">
        <f t="shared" si="7"/>
        <v>0.2</v>
      </c>
      <c r="D125">
        <f t="shared" si="9"/>
        <v>1</v>
      </c>
      <c r="E125">
        <f t="shared" si="9"/>
        <v>1</v>
      </c>
      <c r="F125">
        <f t="shared" si="9"/>
        <v>0</v>
      </c>
      <c r="G125">
        <f t="shared" si="9"/>
        <v>0</v>
      </c>
      <c r="H125">
        <f t="shared" si="9"/>
        <v>0</v>
      </c>
      <c r="I125">
        <f t="shared" si="9"/>
        <v>0</v>
      </c>
      <c r="J125">
        <f t="shared" si="9"/>
        <v>0</v>
      </c>
    </row>
    <row r="126" spans="3:10" x14ac:dyDescent="0.25">
      <c r="C126">
        <f t="shared" si="7"/>
        <v>0.21</v>
      </c>
      <c r="D126">
        <f t="shared" si="9"/>
        <v>1</v>
      </c>
      <c r="E126">
        <f t="shared" si="9"/>
        <v>0</v>
      </c>
      <c r="F126">
        <f t="shared" si="9"/>
        <v>0</v>
      </c>
      <c r="G126">
        <f t="shared" si="9"/>
        <v>1</v>
      </c>
      <c r="H126">
        <f t="shared" si="9"/>
        <v>0</v>
      </c>
      <c r="I126">
        <f t="shared" si="9"/>
        <v>0</v>
      </c>
      <c r="J126">
        <f t="shared" si="9"/>
        <v>0</v>
      </c>
    </row>
    <row r="127" spans="3:10" x14ac:dyDescent="0.25">
      <c r="C127">
        <f t="shared" si="7"/>
        <v>0.22</v>
      </c>
      <c r="D127">
        <f t="shared" si="9"/>
        <v>1</v>
      </c>
      <c r="E127">
        <f t="shared" si="9"/>
        <v>0</v>
      </c>
      <c r="F127">
        <f t="shared" si="9"/>
        <v>0</v>
      </c>
      <c r="G127">
        <f t="shared" si="9"/>
        <v>0</v>
      </c>
      <c r="H127">
        <f t="shared" si="9"/>
        <v>0</v>
      </c>
      <c r="I127">
        <f t="shared" si="9"/>
        <v>0</v>
      </c>
      <c r="J127">
        <f t="shared" si="9"/>
        <v>0</v>
      </c>
    </row>
    <row r="128" spans="3:10" x14ac:dyDescent="0.25">
      <c r="C128">
        <f t="shared" si="7"/>
        <v>0.23</v>
      </c>
      <c r="D128">
        <f t="shared" si="9"/>
        <v>1</v>
      </c>
      <c r="E128">
        <f t="shared" si="9"/>
        <v>0</v>
      </c>
      <c r="F128">
        <f t="shared" si="9"/>
        <v>0</v>
      </c>
      <c r="G128">
        <f t="shared" si="9"/>
        <v>0</v>
      </c>
      <c r="H128">
        <f t="shared" si="9"/>
        <v>0</v>
      </c>
      <c r="I128">
        <f t="shared" si="9"/>
        <v>0</v>
      </c>
      <c r="J128">
        <f t="shared" si="9"/>
        <v>0</v>
      </c>
    </row>
    <row r="129" spans="3:10" x14ac:dyDescent="0.25">
      <c r="C129">
        <f t="shared" si="7"/>
        <v>0.24</v>
      </c>
      <c r="D129">
        <f t="shared" si="9"/>
        <v>1</v>
      </c>
      <c r="E129">
        <f t="shared" si="9"/>
        <v>0</v>
      </c>
      <c r="F129">
        <f t="shared" si="9"/>
        <v>0</v>
      </c>
      <c r="G129">
        <f t="shared" si="9"/>
        <v>0</v>
      </c>
      <c r="H129">
        <f t="shared" si="9"/>
        <v>0</v>
      </c>
      <c r="I129">
        <f t="shared" si="9"/>
        <v>0</v>
      </c>
      <c r="J129">
        <f t="shared" si="9"/>
        <v>0</v>
      </c>
    </row>
    <row r="130" spans="3:10" x14ac:dyDescent="0.25">
      <c r="C130">
        <f t="shared" si="7"/>
        <v>0.25</v>
      </c>
      <c r="D130">
        <f t="shared" si="9"/>
        <v>1</v>
      </c>
      <c r="E130">
        <f t="shared" si="9"/>
        <v>0</v>
      </c>
      <c r="F130">
        <f t="shared" si="9"/>
        <v>0</v>
      </c>
      <c r="G130">
        <f t="shared" si="9"/>
        <v>0</v>
      </c>
      <c r="H130">
        <f t="shared" si="9"/>
        <v>0</v>
      </c>
      <c r="I130">
        <f t="shared" si="9"/>
        <v>0</v>
      </c>
      <c r="J130">
        <f t="shared" si="9"/>
        <v>0</v>
      </c>
    </row>
    <row r="131" spans="3:10" x14ac:dyDescent="0.25">
      <c r="C131">
        <f t="shared" si="7"/>
        <v>0.26</v>
      </c>
      <c r="D131">
        <f t="shared" si="9"/>
        <v>1</v>
      </c>
      <c r="E131">
        <f t="shared" si="9"/>
        <v>0</v>
      </c>
      <c r="F131">
        <f t="shared" si="9"/>
        <v>0</v>
      </c>
      <c r="G131">
        <f t="shared" si="9"/>
        <v>0</v>
      </c>
      <c r="H131">
        <f t="shared" si="9"/>
        <v>0</v>
      </c>
      <c r="I131">
        <f t="shared" si="9"/>
        <v>0</v>
      </c>
      <c r="J131">
        <f t="shared" si="9"/>
        <v>0</v>
      </c>
    </row>
    <row r="132" spans="3:10" x14ac:dyDescent="0.25">
      <c r="C132">
        <f t="shared" si="7"/>
        <v>0.27</v>
      </c>
      <c r="D132">
        <f t="shared" si="9"/>
        <v>1</v>
      </c>
      <c r="E132">
        <f t="shared" si="9"/>
        <v>0</v>
      </c>
      <c r="F132">
        <f t="shared" si="9"/>
        <v>0</v>
      </c>
      <c r="G132">
        <f t="shared" si="9"/>
        <v>0</v>
      </c>
      <c r="H132">
        <f t="shared" si="9"/>
        <v>0</v>
      </c>
      <c r="I132">
        <f t="shared" si="9"/>
        <v>0</v>
      </c>
      <c r="J132">
        <f t="shared" si="9"/>
        <v>0</v>
      </c>
    </row>
    <row r="133" spans="3:10" x14ac:dyDescent="0.25">
      <c r="C133">
        <f t="shared" si="7"/>
        <v>0.28000000000000003</v>
      </c>
      <c r="D133">
        <f t="shared" si="9"/>
        <v>1</v>
      </c>
      <c r="E133">
        <f t="shared" si="9"/>
        <v>0</v>
      </c>
      <c r="F133">
        <f t="shared" si="9"/>
        <v>0</v>
      </c>
      <c r="G133">
        <f t="shared" si="9"/>
        <v>0</v>
      </c>
      <c r="H133">
        <f t="shared" si="9"/>
        <v>0</v>
      </c>
      <c r="I133">
        <f t="shared" si="9"/>
        <v>0</v>
      </c>
      <c r="J133">
        <f t="shared" si="9"/>
        <v>0</v>
      </c>
    </row>
    <row r="134" spans="3:10" x14ac:dyDescent="0.25">
      <c r="C134">
        <f t="shared" si="7"/>
        <v>0.28999999999999998</v>
      </c>
      <c r="D134">
        <f t="shared" si="9"/>
        <v>1</v>
      </c>
      <c r="E134">
        <f t="shared" si="9"/>
        <v>0</v>
      </c>
      <c r="F134">
        <f t="shared" si="9"/>
        <v>0</v>
      </c>
      <c r="G134">
        <f t="shared" si="9"/>
        <v>0</v>
      </c>
      <c r="H134">
        <f t="shared" si="9"/>
        <v>0</v>
      </c>
      <c r="I134">
        <f t="shared" si="9"/>
        <v>0</v>
      </c>
      <c r="J134">
        <f t="shared" si="9"/>
        <v>1</v>
      </c>
    </row>
    <row r="135" spans="3:10" x14ac:dyDescent="0.25">
      <c r="C135">
        <f t="shared" si="7"/>
        <v>0.3</v>
      </c>
      <c r="D135">
        <f t="shared" si="9"/>
        <v>1</v>
      </c>
      <c r="E135">
        <f t="shared" si="9"/>
        <v>0</v>
      </c>
      <c r="F135">
        <f t="shared" si="9"/>
        <v>0</v>
      </c>
      <c r="G135">
        <f t="shared" si="9"/>
        <v>1</v>
      </c>
      <c r="H135">
        <f t="shared" si="9"/>
        <v>0</v>
      </c>
      <c r="I135">
        <f t="shared" si="9"/>
        <v>0</v>
      </c>
      <c r="J135">
        <f t="shared" si="9"/>
        <v>0</v>
      </c>
    </row>
    <row r="136" spans="3:10" x14ac:dyDescent="0.25">
      <c r="C136">
        <f t="shared" si="7"/>
        <v>0.31</v>
      </c>
      <c r="D136">
        <f t="shared" si="9"/>
        <v>1</v>
      </c>
      <c r="E136">
        <f t="shared" si="9"/>
        <v>0</v>
      </c>
      <c r="F136">
        <f t="shared" si="9"/>
        <v>0</v>
      </c>
      <c r="G136">
        <f t="shared" si="9"/>
        <v>0</v>
      </c>
      <c r="H136">
        <f t="shared" si="9"/>
        <v>0</v>
      </c>
      <c r="I136">
        <f t="shared" si="9"/>
        <v>1</v>
      </c>
      <c r="J136">
        <f t="shared" si="9"/>
        <v>1</v>
      </c>
    </row>
    <row r="137" spans="3:10" x14ac:dyDescent="0.25">
      <c r="C137">
        <f t="shared" si="7"/>
        <v>0.32</v>
      </c>
      <c r="D137">
        <f t="shared" si="9"/>
        <v>1</v>
      </c>
      <c r="E137">
        <f t="shared" si="9"/>
        <v>0</v>
      </c>
      <c r="F137">
        <f t="shared" si="9"/>
        <v>1</v>
      </c>
      <c r="G137">
        <f t="shared" si="9"/>
        <v>1</v>
      </c>
      <c r="H137">
        <f t="shared" si="9"/>
        <v>0</v>
      </c>
      <c r="I137">
        <f t="shared" si="9"/>
        <v>0</v>
      </c>
      <c r="J137">
        <f t="shared" si="9"/>
        <v>0</v>
      </c>
    </row>
    <row r="138" spans="3:10" x14ac:dyDescent="0.25">
      <c r="C138">
        <f t="shared" si="7"/>
        <v>0.33</v>
      </c>
      <c r="D138">
        <f t="shared" ref="D138:J153" si="10">IF(D36&gt;0,1,0)</f>
        <v>1</v>
      </c>
      <c r="E138">
        <f t="shared" si="10"/>
        <v>0</v>
      </c>
      <c r="F138">
        <f t="shared" si="10"/>
        <v>0</v>
      </c>
      <c r="G138">
        <f t="shared" si="10"/>
        <v>1</v>
      </c>
      <c r="H138">
        <f t="shared" si="10"/>
        <v>0</v>
      </c>
      <c r="I138">
        <f t="shared" si="10"/>
        <v>0</v>
      </c>
      <c r="J138">
        <f t="shared" si="10"/>
        <v>0</v>
      </c>
    </row>
    <row r="139" spans="3:10" x14ac:dyDescent="0.25">
      <c r="C139">
        <f t="shared" si="7"/>
        <v>0.34</v>
      </c>
      <c r="D139">
        <f t="shared" si="10"/>
        <v>1</v>
      </c>
      <c r="E139">
        <f t="shared" si="10"/>
        <v>0</v>
      </c>
      <c r="F139">
        <f t="shared" si="10"/>
        <v>0</v>
      </c>
      <c r="G139">
        <f t="shared" si="10"/>
        <v>1</v>
      </c>
      <c r="H139">
        <f t="shared" si="10"/>
        <v>0</v>
      </c>
      <c r="I139">
        <f t="shared" si="10"/>
        <v>0</v>
      </c>
      <c r="J139">
        <f t="shared" si="10"/>
        <v>0</v>
      </c>
    </row>
    <row r="140" spans="3:10" x14ac:dyDescent="0.25">
      <c r="C140">
        <f t="shared" si="7"/>
        <v>0.35</v>
      </c>
      <c r="D140">
        <f t="shared" si="10"/>
        <v>1</v>
      </c>
      <c r="E140">
        <f t="shared" si="10"/>
        <v>0</v>
      </c>
      <c r="F140">
        <f t="shared" si="10"/>
        <v>0</v>
      </c>
      <c r="G140">
        <f t="shared" si="10"/>
        <v>1</v>
      </c>
      <c r="H140">
        <f t="shared" si="10"/>
        <v>0</v>
      </c>
      <c r="I140">
        <f t="shared" si="10"/>
        <v>0</v>
      </c>
      <c r="J140">
        <f t="shared" si="10"/>
        <v>0</v>
      </c>
    </row>
    <row r="141" spans="3:10" x14ac:dyDescent="0.25">
      <c r="C141">
        <f t="shared" si="7"/>
        <v>0.36</v>
      </c>
      <c r="D141">
        <f t="shared" si="10"/>
        <v>1</v>
      </c>
      <c r="E141">
        <f t="shared" si="10"/>
        <v>0</v>
      </c>
      <c r="F141">
        <f t="shared" si="10"/>
        <v>0</v>
      </c>
      <c r="G141">
        <f t="shared" si="10"/>
        <v>1</v>
      </c>
      <c r="H141">
        <f t="shared" si="10"/>
        <v>0</v>
      </c>
      <c r="I141">
        <f t="shared" si="10"/>
        <v>0</v>
      </c>
      <c r="J141">
        <f t="shared" si="10"/>
        <v>0</v>
      </c>
    </row>
    <row r="142" spans="3:10" x14ac:dyDescent="0.25">
      <c r="C142">
        <f t="shared" si="7"/>
        <v>0.37</v>
      </c>
      <c r="D142">
        <f t="shared" si="10"/>
        <v>1</v>
      </c>
      <c r="E142">
        <f t="shared" si="10"/>
        <v>0</v>
      </c>
      <c r="F142">
        <f t="shared" si="10"/>
        <v>0</v>
      </c>
      <c r="G142">
        <f t="shared" si="10"/>
        <v>1</v>
      </c>
      <c r="H142">
        <f t="shared" si="10"/>
        <v>0</v>
      </c>
      <c r="I142">
        <f t="shared" si="10"/>
        <v>0</v>
      </c>
      <c r="J142">
        <f t="shared" si="10"/>
        <v>0</v>
      </c>
    </row>
    <row r="143" spans="3:10" x14ac:dyDescent="0.25">
      <c r="C143">
        <f t="shared" si="7"/>
        <v>0.38</v>
      </c>
      <c r="D143">
        <f t="shared" si="10"/>
        <v>1</v>
      </c>
      <c r="E143">
        <f t="shared" si="10"/>
        <v>0</v>
      </c>
      <c r="F143">
        <f t="shared" si="10"/>
        <v>0</v>
      </c>
      <c r="G143">
        <f t="shared" si="10"/>
        <v>1</v>
      </c>
      <c r="H143">
        <f t="shared" si="10"/>
        <v>0</v>
      </c>
      <c r="I143">
        <f t="shared" si="10"/>
        <v>0</v>
      </c>
      <c r="J143">
        <f t="shared" si="10"/>
        <v>0</v>
      </c>
    </row>
    <row r="144" spans="3:10" x14ac:dyDescent="0.25">
      <c r="C144">
        <f t="shared" si="7"/>
        <v>0.39</v>
      </c>
      <c r="D144">
        <f t="shared" si="10"/>
        <v>1</v>
      </c>
      <c r="E144">
        <f t="shared" si="10"/>
        <v>0</v>
      </c>
      <c r="F144">
        <f t="shared" si="10"/>
        <v>0</v>
      </c>
      <c r="G144">
        <f t="shared" si="10"/>
        <v>1</v>
      </c>
      <c r="H144">
        <f t="shared" si="10"/>
        <v>0</v>
      </c>
      <c r="I144">
        <f t="shared" si="10"/>
        <v>0</v>
      </c>
      <c r="J144">
        <f t="shared" si="10"/>
        <v>0</v>
      </c>
    </row>
    <row r="145" spans="3:10" x14ac:dyDescent="0.25">
      <c r="C145">
        <f t="shared" si="7"/>
        <v>0.4</v>
      </c>
      <c r="D145">
        <f t="shared" si="10"/>
        <v>1</v>
      </c>
      <c r="E145">
        <f t="shared" si="10"/>
        <v>1</v>
      </c>
      <c r="F145">
        <f t="shared" si="10"/>
        <v>0</v>
      </c>
      <c r="G145">
        <f t="shared" si="10"/>
        <v>0</v>
      </c>
      <c r="H145">
        <f t="shared" si="10"/>
        <v>0</v>
      </c>
      <c r="I145">
        <f t="shared" si="10"/>
        <v>0</v>
      </c>
      <c r="J145">
        <f t="shared" si="10"/>
        <v>0</v>
      </c>
    </row>
    <row r="146" spans="3:10" x14ac:dyDescent="0.25">
      <c r="C146">
        <f t="shared" si="7"/>
        <v>0.41</v>
      </c>
      <c r="D146">
        <f t="shared" si="10"/>
        <v>1</v>
      </c>
      <c r="E146">
        <f t="shared" si="10"/>
        <v>1</v>
      </c>
      <c r="F146">
        <f t="shared" si="10"/>
        <v>0</v>
      </c>
      <c r="G146">
        <f t="shared" si="10"/>
        <v>1</v>
      </c>
      <c r="H146">
        <f t="shared" si="10"/>
        <v>0</v>
      </c>
      <c r="I146">
        <f t="shared" si="10"/>
        <v>0</v>
      </c>
      <c r="J146">
        <f t="shared" si="10"/>
        <v>0</v>
      </c>
    </row>
    <row r="147" spans="3:10" x14ac:dyDescent="0.25">
      <c r="C147">
        <f t="shared" si="7"/>
        <v>0.42</v>
      </c>
      <c r="D147">
        <f t="shared" si="10"/>
        <v>1</v>
      </c>
      <c r="E147">
        <f t="shared" si="10"/>
        <v>1</v>
      </c>
      <c r="F147">
        <f t="shared" si="10"/>
        <v>0</v>
      </c>
      <c r="G147">
        <f t="shared" si="10"/>
        <v>0</v>
      </c>
      <c r="H147">
        <f t="shared" si="10"/>
        <v>0</v>
      </c>
      <c r="I147">
        <f t="shared" si="10"/>
        <v>0</v>
      </c>
      <c r="J147">
        <f t="shared" si="10"/>
        <v>0</v>
      </c>
    </row>
    <row r="148" spans="3:10" x14ac:dyDescent="0.25">
      <c r="C148">
        <f t="shared" si="7"/>
        <v>0.43</v>
      </c>
      <c r="D148">
        <f t="shared" si="10"/>
        <v>1</v>
      </c>
      <c r="E148">
        <f t="shared" si="10"/>
        <v>1</v>
      </c>
      <c r="F148">
        <f t="shared" si="10"/>
        <v>0</v>
      </c>
      <c r="G148">
        <f t="shared" si="10"/>
        <v>0</v>
      </c>
      <c r="H148">
        <f t="shared" si="10"/>
        <v>0</v>
      </c>
      <c r="I148">
        <f t="shared" si="10"/>
        <v>0</v>
      </c>
      <c r="J148">
        <f t="shared" si="10"/>
        <v>0</v>
      </c>
    </row>
    <row r="149" spans="3:10" x14ac:dyDescent="0.25">
      <c r="C149">
        <f t="shared" si="7"/>
        <v>0.44</v>
      </c>
      <c r="D149">
        <f t="shared" si="10"/>
        <v>1</v>
      </c>
      <c r="E149">
        <f t="shared" si="10"/>
        <v>1</v>
      </c>
      <c r="F149">
        <f t="shared" si="10"/>
        <v>0</v>
      </c>
      <c r="G149">
        <f t="shared" si="10"/>
        <v>1</v>
      </c>
      <c r="H149">
        <f t="shared" si="10"/>
        <v>0</v>
      </c>
      <c r="I149">
        <f t="shared" si="10"/>
        <v>0</v>
      </c>
      <c r="J149">
        <f t="shared" si="10"/>
        <v>0</v>
      </c>
    </row>
    <row r="150" spans="3:10" x14ac:dyDescent="0.25">
      <c r="C150">
        <f t="shared" si="7"/>
        <v>0.45</v>
      </c>
      <c r="D150">
        <f t="shared" si="10"/>
        <v>1</v>
      </c>
      <c r="E150">
        <f t="shared" si="10"/>
        <v>1</v>
      </c>
      <c r="F150">
        <f t="shared" si="10"/>
        <v>0</v>
      </c>
      <c r="G150">
        <f t="shared" si="10"/>
        <v>1</v>
      </c>
      <c r="H150">
        <f t="shared" si="10"/>
        <v>0</v>
      </c>
      <c r="I150">
        <f t="shared" si="10"/>
        <v>1</v>
      </c>
      <c r="J150">
        <f t="shared" si="10"/>
        <v>0</v>
      </c>
    </row>
    <row r="151" spans="3:10" x14ac:dyDescent="0.25">
      <c r="C151">
        <f t="shared" si="7"/>
        <v>0.46</v>
      </c>
      <c r="D151">
        <f t="shared" si="10"/>
        <v>1</v>
      </c>
      <c r="E151">
        <f t="shared" si="10"/>
        <v>1</v>
      </c>
      <c r="F151">
        <f t="shared" si="10"/>
        <v>0</v>
      </c>
      <c r="G151">
        <f t="shared" si="10"/>
        <v>1</v>
      </c>
      <c r="H151">
        <f t="shared" si="10"/>
        <v>0</v>
      </c>
      <c r="I151">
        <f t="shared" si="10"/>
        <v>1</v>
      </c>
      <c r="J151">
        <f t="shared" si="10"/>
        <v>0</v>
      </c>
    </row>
    <row r="152" spans="3:10" x14ac:dyDescent="0.25">
      <c r="C152">
        <f t="shared" si="7"/>
        <v>0.47</v>
      </c>
      <c r="D152">
        <f t="shared" si="10"/>
        <v>1</v>
      </c>
      <c r="E152">
        <f t="shared" si="10"/>
        <v>1</v>
      </c>
      <c r="F152">
        <f t="shared" si="10"/>
        <v>0</v>
      </c>
      <c r="G152">
        <f t="shared" si="10"/>
        <v>1</v>
      </c>
      <c r="H152">
        <f t="shared" si="10"/>
        <v>0</v>
      </c>
      <c r="I152">
        <f t="shared" si="10"/>
        <v>1</v>
      </c>
      <c r="J152">
        <f t="shared" si="10"/>
        <v>0</v>
      </c>
    </row>
    <row r="153" spans="3:10" x14ac:dyDescent="0.25">
      <c r="C153">
        <f t="shared" si="7"/>
        <v>0.48</v>
      </c>
      <c r="D153">
        <f t="shared" si="10"/>
        <v>1</v>
      </c>
      <c r="E153">
        <f t="shared" si="10"/>
        <v>1</v>
      </c>
      <c r="F153">
        <f t="shared" si="10"/>
        <v>0</v>
      </c>
      <c r="G153">
        <f t="shared" si="10"/>
        <v>1</v>
      </c>
      <c r="H153">
        <f t="shared" si="10"/>
        <v>0</v>
      </c>
      <c r="I153">
        <f t="shared" si="10"/>
        <v>1</v>
      </c>
      <c r="J153">
        <f t="shared" si="10"/>
        <v>1</v>
      </c>
    </row>
    <row r="154" spans="3:10" x14ac:dyDescent="0.25">
      <c r="C154">
        <f t="shared" si="7"/>
        <v>0.49</v>
      </c>
      <c r="D154">
        <f t="shared" ref="D154:J169" si="11">IF(D52&gt;0,1,0)</f>
        <v>1</v>
      </c>
      <c r="E154">
        <f t="shared" si="11"/>
        <v>1</v>
      </c>
      <c r="F154">
        <f t="shared" si="11"/>
        <v>0</v>
      </c>
      <c r="G154">
        <f t="shared" si="11"/>
        <v>1</v>
      </c>
      <c r="H154">
        <f t="shared" si="11"/>
        <v>0</v>
      </c>
      <c r="I154">
        <f t="shared" si="11"/>
        <v>0</v>
      </c>
      <c r="J154">
        <f t="shared" si="11"/>
        <v>0</v>
      </c>
    </row>
    <row r="155" spans="3:10" x14ac:dyDescent="0.25">
      <c r="C155">
        <f t="shared" si="7"/>
        <v>0.5</v>
      </c>
      <c r="D155">
        <f t="shared" si="11"/>
        <v>1</v>
      </c>
      <c r="E155">
        <f t="shared" si="11"/>
        <v>1</v>
      </c>
      <c r="F155">
        <f t="shared" si="11"/>
        <v>0</v>
      </c>
      <c r="G155">
        <f t="shared" si="11"/>
        <v>1</v>
      </c>
      <c r="H155">
        <f t="shared" si="11"/>
        <v>0</v>
      </c>
      <c r="I155">
        <f t="shared" si="11"/>
        <v>0</v>
      </c>
      <c r="J155">
        <f t="shared" si="11"/>
        <v>0</v>
      </c>
    </row>
    <row r="156" spans="3:10" x14ac:dyDescent="0.25">
      <c r="C156">
        <f t="shared" si="7"/>
        <v>0.51</v>
      </c>
      <c r="D156">
        <f t="shared" si="11"/>
        <v>1</v>
      </c>
      <c r="E156">
        <f t="shared" si="11"/>
        <v>1</v>
      </c>
      <c r="F156">
        <f t="shared" si="11"/>
        <v>0</v>
      </c>
      <c r="G156">
        <f t="shared" si="11"/>
        <v>1</v>
      </c>
      <c r="H156">
        <f t="shared" si="11"/>
        <v>0</v>
      </c>
      <c r="I156">
        <f t="shared" si="11"/>
        <v>0</v>
      </c>
      <c r="J156">
        <f t="shared" si="11"/>
        <v>0</v>
      </c>
    </row>
    <row r="157" spans="3:10" x14ac:dyDescent="0.25">
      <c r="C157">
        <f t="shared" si="7"/>
        <v>0.52</v>
      </c>
      <c r="D157">
        <f t="shared" si="11"/>
        <v>1</v>
      </c>
      <c r="E157">
        <f t="shared" si="11"/>
        <v>1</v>
      </c>
      <c r="F157">
        <f t="shared" si="11"/>
        <v>0</v>
      </c>
      <c r="G157">
        <f t="shared" si="11"/>
        <v>1</v>
      </c>
      <c r="H157">
        <f t="shared" si="11"/>
        <v>0</v>
      </c>
      <c r="I157">
        <f t="shared" si="11"/>
        <v>0</v>
      </c>
      <c r="J157">
        <f t="shared" si="11"/>
        <v>0</v>
      </c>
    </row>
    <row r="158" spans="3:10" x14ac:dyDescent="0.25">
      <c r="C158">
        <f t="shared" si="7"/>
        <v>0.53</v>
      </c>
      <c r="D158">
        <f t="shared" si="11"/>
        <v>1</v>
      </c>
      <c r="E158">
        <f t="shared" si="11"/>
        <v>1</v>
      </c>
      <c r="F158">
        <f t="shared" si="11"/>
        <v>0</v>
      </c>
      <c r="G158">
        <f t="shared" si="11"/>
        <v>1</v>
      </c>
      <c r="H158">
        <f t="shared" si="11"/>
        <v>0</v>
      </c>
      <c r="I158">
        <f t="shared" si="11"/>
        <v>0</v>
      </c>
      <c r="J158">
        <f t="shared" si="11"/>
        <v>0</v>
      </c>
    </row>
    <row r="159" spans="3:10" x14ac:dyDescent="0.25">
      <c r="C159">
        <f t="shared" si="7"/>
        <v>0.54</v>
      </c>
      <c r="D159">
        <f t="shared" si="11"/>
        <v>1</v>
      </c>
      <c r="E159">
        <f t="shared" si="11"/>
        <v>0</v>
      </c>
      <c r="F159">
        <f t="shared" si="11"/>
        <v>0</v>
      </c>
      <c r="G159">
        <f t="shared" si="11"/>
        <v>1</v>
      </c>
      <c r="H159">
        <f t="shared" si="11"/>
        <v>0</v>
      </c>
      <c r="I159">
        <f t="shared" si="11"/>
        <v>1</v>
      </c>
      <c r="J159">
        <f t="shared" si="11"/>
        <v>0</v>
      </c>
    </row>
    <row r="160" spans="3:10" x14ac:dyDescent="0.25">
      <c r="C160">
        <f t="shared" si="7"/>
        <v>0.55000000000000004</v>
      </c>
      <c r="D160">
        <f t="shared" si="11"/>
        <v>1</v>
      </c>
      <c r="E160">
        <f t="shared" si="11"/>
        <v>0</v>
      </c>
      <c r="F160">
        <f t="shared" si="11"/>
        <v>0</v>
      </c>
      <c r="G160">
        <f t="shared" si="11"/>
        <v>1</v>
      </c>
      <c r="H160">
        <f t="shared" si="11"/>
        <v>0</v>
      </c>
      <c r="I160">
        <f t="shared" si="11"/>
        <v>1</v>
      </c>
      <c r="J160">
        <f t="shared" si="11"/>
        <v>0</v>
      </c>
    </row>
    <row r="161" spans="3:10" x14ac:dyDescent="0.25">
      <c r="C161">
        <f t="shared" si="7"/>
        <v>0.56000000000000005</v>
      </c>
      <c r="D161">
        <f t="shared" si="11"/>
        <v>1</v>
      </c>
      <c r="E161">
        <f t="shared" si="11"/>
        <v>0</v>
      </c>
      <c r="F161">
        <f t="shared" si="11"/>
        <v>0</v>
      </c>
      <c r="G161">
        <f t="shared" si="11"/>
        <v>1</v>
      </c>
      <c r="H161">
        <f t="shared" si="11"/>
        <v>0</v>
      </c>
      <c r="I161">
        <f t="shared" si="11"/>
        <v>1</v>
      </c>
      <c r="J161">
        <f t="shared" si="11"/>
        <v>0</v>
      </c>
    </row>
    <row r="162" spans="3:10" x14ac:dyDescent="0.25">
      <c r="C162">
        <f t="shared" si="7"/>
        <v>0.56999999999999995</v>
      </c>
      <c r="D162">
        <f t="shared" si="11"/>
        <v>1</v>
      </c>
      <c r="E162">
        <f t="shared" si="11"/>
        <v>1</v>
      </c>
      <c r="F162">
        <f t="shared" si="11"/>
        <v>0</v>
      </c>
      <c r="G162">
        <f t="shared" si="11"/>
        <v>0</v>
      </c>
      <c r="H162">
        <f t="shared" si="11"/>
        <v>0</v>
      </c>
      <c r="I162">
        <f t="shared" si="11"/>
        <v>1</v>
      </c>
      <c r="J162">
        <f t="shared" si="11"/>
        <v>1</v>
      </c>
    </row>
    <row r="163" spans="3:10" x14ac:dyDescent="0.25">
      <c r="C163">
        <f t="shared" si="7"/>
        <v>0.57999999999999996</v>
      </c>
      <c r="D163">
        <f t="shared" si="11"/>
        <v>1</v>
      </c>
      <c r="E163">
        <f t="shared" si="11"/>
        <v>1</v>
      </c>
      <c r="F163">
        <f t="shared" si="11"/>
        <v>0</v>
      </c>
      <c r="G163">
        <f t="shared" si="11"/>
        <v>0</v>
      </c>
      <c r="H163">
        <f t="shared" si="11"/>
        <v>1</v>
      </c>
      <c r="I163">
        <f t="shared" si="11"/>
        <v>1</v>
      </c>
      <c r="J163">
        <f t="shared" si="11"/>
        <v>0</v>
      </c>
    </row>
    <row r="164" spans="3:10" x14ac:dyDescent="0.25">
      <c r="C164">
        <f t="shared" si="7"/>
        <v>0.59</v>
      </c>
      <c r="D164">
        <f t="shared" si="11"/>
        <v>1</v>
      </c>
      <c r="E164">
        <f t="shared" si="11"/>
        <v>1</v>
      </c>
      <c r="F164">
        <f t="shared" si="11"/>
        <v>0</v>
      </c>
      <c r="G164">
        <f t="shared" si="11"/>
        <v>1</v>
      </c>
      <c r="H164">
        <f t="shared" si="11"/>
        <v>0</v>
      </c>
      <c r="I164">
        <f t="shared" si="11"/>
        <v>1</v>
      </c>
      <c r="J164">
        <f t="shared" si="11"/>
        <v>1</v>
      </c>
    </row>
    <row r="165" spans="3:10" x14ac:dyDescent="0.25">
      <c r="C165">
        <f t="shared" si="7"/>
        <v>0.6</v>
      </c>
      <c r="D165">
        <f t="shared" si="11"/>
        <v>1</v>
      </c>
      <c r="E165">
        <f t="shared" si="11"/>
        <v>1</v>
      </c>
      <c r="F165">
        <f t="shared" si="11"/>
        <v>0</v>
      </c>
      <c r="G165">
        <f t="shared" si="11"/>
        <v>0</v>
      </c>
      <c r="H165">
        <f t="shared" si="11"/>
        <v>0</v>
      </c>
      <c r="I165">
        <f t="shared" si="11"/>
        <v>1</v>
      </c>
      <c r="J165">
        <f t="shared" si="11"/>
        <v>0</v>
      </c>
    </row>
    <row r="166" spans="3:10" x14ac:dyDescent="0.25">
      <c r="C166">
        <f t="shared" si="7"/>
        <v>0.61</v>
      </c>
      <c r="D166">
        <f t="shared" si="11"/>
        <v>1</v>
      </c>
      <c r="E166">
        <f t="shared" si="11"/>
        <v>1</v>
      </c>
      <c r="F166">
        <f t="shared" si="11"/>
        <v>0</v>
      </c>
      <c r="G166">
        <f t="shared" si="11"/>
        <v>0</v>
      </c>
      <c r="H166">
        <f t="shared" si="11"/>
        <v>0</v>
      </c>
      <c r="I166">
        <f t="shared" si="11"/>
        <v>1</v>
      </c>
      <c r="J166">
        <f t="shared" si="11"/>
        <v>0</v>
      </c>
    </row>
    <row r="167" spans="3:10" x14ac:dyDescent="0.25">
      <c r="C167">
        <f t="shared" si="7"/>
        <v>0.62</v>
      </c>
      <c r="D167">
        <f t="shared" si="11"/>
        <v>1</v>
      </c>
      <c r="E167">
        <f t="shared" si="11"/>
        <v>1</v>
      </c>
      <c r="F167">
        <f t="shared" si="11"/>
        <v>0</v>
      </c>
      <c r="G167">
        <f t="shared" si="11"/>
        <v>0</v>
      </c>
      <c r="H167">
        <f t="shared" si="11"/>
        <v>0</v>
      </c>
      <c r="I167">
        <f t="shared" si="11"/>
        <v>1</v>
      </c>
      <c r="J167">
        <f t="shared" si="11"/>
        <v>0</v>
      </c>
    </row>
    <row r="168" spans="3:10" x14ac:dyDescent="0.25">
      <c r="C168">
        <f t="shared" si="7"/>
        <v>0.63</v>
      </c>
      <c r="D168">
        <f t="shared" si="11"/>
        <v>1</v>
      </c>
      <c r="E168">
        <f t="shared" si="11"/>
        <v>1</v>
      </c>
      <c r="F168">
        <f t="shared" si="11"/>
        <v>0</v>
      </c>
      <c r="G168">
        <f t="shared" si="11"/>
        <v>0</v>
      </c>
      <c r="H168">
        <f t="shared" si="11"/>
        <v>0</v>
      </c>
      <c r="I168">
        <f t="shared" si="11"/>
        <v>1</v>
      </c>
      <c r="J168">
        <f t="shared" si="11"/>
        <v>0</v>
      </c>
    </row>
    <row r="169" spans="3:10" x14ac:dyDescent="0.25">
      <c r="C169">
        <f t="shared" si="7"/>
        <v>0.64</v>
      </c>
      <c r="D169">
        <f t="shared" si="11"/>
        <v>1</v>
      </c>
      <c r="E169">
        <f t="shared" si="11"/>
        <v>1</v>
      </c>
      <c r="F169">
        <f t="shared" si="11"/>
        <v>0</v>
      </c>
      <c r="G169">
        <f t="shared" si="11"/>
        <v>0</v>
      </c>
      <c r="H169">
        <f t="shared" si="11"/>
        <v>0</v>
      </c>
      <c r="I169">
        <f t="shared" si="11"/>
        <v>1</v>
      </c>
      <c r="J169">
        <f t="shared" si="11"/>
        <v>0</v>
      </c>
    </row>
    <row r="170" spans="3:10" x14ac:dyDescent="0.25">
      <c r="C170">
        <f t="shared" ref="C170:C178" si="12">A68</f>
        <v>0.65</v>
      </c>
      <c r="D170">
        <f t="shared" ref="D170:J179" si="13">IF(D68&gt;0,1,0)</f>
        <v>1</v>
      </c>
      <c r="E170">
        <f t="shared" si="13"/>
        <v>1</v>
      </c>
      <c r="F170">
        <f t="shared" si="13"/>
        <v>0</v>
      </c>
      <c r="G170">
        <f t="shared" si="13"/>
        <v>0</v>
      </c>
      <c r="H170">
        <f t="shared" si="13"/>
        <v>0</v>
      </c>
      <c r="I170">
        <f t="shared" si="13"/>
        <v>1</v>
      </c>
      <c r="J170">
        <f t="shared" si="13"/>
        <v>0</v>
      </c>
    </row>
    <row r="171" spans="3:10" x14ac:dyDescent="0.25">
      <c r="C171">
        <f t="shared" si="12"/>
        <v>0.66</v>
      </c>
      <c r="D171">
        <f t="shared" si="13"/>
        <v>1</v>
      </c>
      <c r="E171">
        <f t="shared" si="13"/>
        <v>1</v>
      </c>
      <c r="F171">
        <f t="shared" si="13"/>
        <v>0</v>
      </c>
      <c r="G171">
        <f t="shared" si="13"/>
        <v>0</v>
      </c>
      <c r="H171">
        <f t="shared" si="13"/>
        <v>0</v>
      </c>
      <c r="I171">
        <f t="shared" si="13"/>
        <v>1</v>
      </c>
      <c r="J171">
        <f t="shared" si="13"/>
        <v>0</v>
      </c>
    </row>
    <row r="172" spans="3:10" x14ac:dyDescent="0.25">
      <c r="C172">
        <f t="shared" si="12"/>
        <v>0.67</v>
      </c>
      <c r="D172">
        <f t="shared" si="13"/>
        <v>1</v>
      </c>
      <c r="E172">
        <f t="shared" si="13"/>
        <v>1</v>
      </c>
      <c r="F172">
        <f t="shared" si="13"/>
        <v>0</v>
      </c>
      <c r="G172">
        <f t="shared" si="13"/>
        <v>0</v>
      </c>
      <c r="H172">
        <f t="shared" si="13"/>
        <v>0</v>
      </c>
      <c r="I172">
        <f t="shared" si="13"/>
        <v>1</v>
      </c>
      <c r="J172">
        <f t="shared" si="13"/>
        <v>0</v>
      </c>
    </row>
    <row r="173" spans="3:10" x14ac:dyDescent="0.25">
      <c r="C173">
        <f t="shared" si="12"/>
        <v>0.68</v>
      </c>
      <c r="D173">
        <f t="shared" si="13"/>
        <v>1</v>
      </c>
      <c r="E173">
        <f t="shared" si="13"/>
        <v>1</v>
      </c>
      <c r="F173">
        <f t="shared" si="13"/>
        <v>0</v>
      </c>
      <c r="G173">
        <f t="shared" si="13"/>
        <v>0</v>
      </c>
      <c r="H173">
        <f t="shared" si="13"/>
        <v>0</v>
      </c>
      <c r="I173">
        <f t="shared" si="13"/>
        <v>1</v>
      </c>
      <c r="J173">
        <f t="shared" si="13"/>
        <v>0</v>
      </c>
    </row>
    <row r="174" spans="3:10" x14ac:dyDescent="0.25">
      <c r="C174">
        <f t="shared" si="12"/>
        <v>0.69</v>
      </c>
      <c r="D174">
        <f t="shared" si="13"/>
        <v>1</v>
      </c>
      <c r="E174">
        <f t="shared" si="13"/>
        <v>1</v>
      </c>
      <c r="F174">
        <f t="shared" si="13"/>
        <v>0</v>
      </c>
      <c r="G174">
        <f t="shared" si="13"/>
        <v>0</v>
      </c>
      <c r="H174">
        <f t="shared" si="13"/>
        <v>0</v>
      </c>
      <c r="I174">
        <f t="shared" si="13"/>
        <v>1</v>
      </c>
      <c r="J174">
        <f t="shared" si="13"/>
        <v>0</v>
      </c>
    </row>
    <row r="175" spans="3:10" x14ac:dyDescent="0.25">
      <c r="C175">
        <f t="shared" si="12"/>
        <v>0.7</v>
      </c>
      <c r="D175">
        <f t="shared" si="13"/>
        <v>1</v>
      </c>
      <c r="E175">
        <f t="shared" si="13"/>
        <v>1</v>
      </c>
      <c r="F175">
        <f t="shared" si="13"/>
        <v>0</v>
      </c>
      <c r="G175">
        <f t="shared" si="13"/>
        <v>0</v>
      </c>
      <c r="H175">
        <f t="shared" si="13"/>
        <v>0</v>
      </c>
      <c r="I175">
        <f t="shared" si="13"/>
        <v>1</v>
      </c>
      <c r="J175">
        <f t="shared" si="13"/>
        <v>0</v>
      </c>
    </row>
    <row r="176" spans="3:10" x14ac:dyDescent="0.25">
      <c r="C176">
        <f t="shared" si="12"/>
        <v>0.71</v>
      </c>
      <c r="D176">
        <f t="shared" si="13"/>
        <v>1</v>
      </c>
      <c r="E176">
        <f t="shared" si="13"/>
        <v>1</v>
      </c>
      <c r="F176">
        <f t="shared" si="13"/>
        <v>0</v>
      </c>
      <c r="G176">
        <f t="shared" si="13"/>
        <v>1</v>
      </c>
      <c r="H176">
        <f t="shared" si="13"/>
        <v>0</v>
      </c>
      <c r="I176">
        <f t="shared" si="13"/>
        <v>1</v>
      </c>
      <c r="J176">
        <f t="shared" si="13"/>
        <v>0</v>
      </c>
    </row>
    <row r="177" spans="3:10" x14ac:dyDescent="0.25">
      <c r="C177">
        <f t="shared" si="12"/>
        <v>0.72</v>
      </c>
      <c r="D177">
        <f t="shared" si="13"/>
        <v>1</v>
      </c>
      <c r="E177">
        <f t="shared" si="13"/>
        <v>1</v>
      </c>
      <c r="F177">
        <f t="shared" si="13"/>
        <v>0</v>
      </c>
      <c r="G177">
        <f t="shared" si="13"/>
        <v>1</v>
      </c>
      <c r="H177">
        <f t="shared" si="13"/>
        <v>0</v>
      </c>
      <c r="I177">
        <f t="shared" si="13"/>
        <v>1</v>
      </c>
      <c r="J177">
        <f t="shared" si="13"/>
        <v>0</v>
      </c>
    </row>
    <row r="178" spans="3:10" x14ac:dyDescent="0.25">
      <c r="C178">
        <f t="shared" si="12"/>
        <v>0.73</v>
      </c>
      <c r="D178">
        <f t="shared" si="13"/>
        <v>1</v>
      </c>
      <c r="E178">
        <f t="shared" si="13"/>
        <v>1</v>
      </c>
      <c r="F178">
        <f t="shared" si="13"/>
        <v>0</v>
      </c>
      <c r="G178">
        <f t="shared" si="13"/>
        <v>0</v>
      </c>
      <c r="H178">
        <f t="shared" si="13"/>
        <v>0</v>
      </c>
      <c r="I178">
        <f t="shared" si="13"/>
        <v>1</v>
      </c>
      <c r="J178">
        <f t="shared" si="13"/>
        <v>0</v>
      </c>
    </row>
    <row r="179" spans="3:10" x14ac:dyDescent="0.25">
      <c r="C179">
        <f>A77</f>
        <v>0.74</v>
      </c>
      <c r="D179">
        <f>IF(D77&gt;0,1,0)</f>
        <v>1</v>
      </c>
      <c r="E179">
        <f t="shared" si="13"/>
        <v>1</v>
      </c>
      <c r="F179">
        <f t="shared" si="13"/>
        <v>0</v>
      </c>
      <c r="G179">
        <f t="shared" si="13"/>
        <v>0</v>
      </c>
      <c r="H179">
        <f t="shared" si="13"/>
        <v>0</v>
      </c>
      <c r="I179">
        <f t="shared" si="13"/>
        <v>1</v>
      </c>
      <c r="J179">
        <f t="shared" si="13"/>
        <v>0</v>
      </c>
    </row>
    <row r="180" spans="3:10" x14ac:dyDescent="0.25">
      <c r="C180">
        <f t="shared" ref="C180:C197" si="14">A78</f>
        <v>0.75</v>
      </c>
      <c r="D180">
        <f t="shared" ref="D180:J195" si="15">IF(D78&gt;0,1,0)</f>
        <v>1</v>
      </c>
      <c r="E180">
        <f t="shared" si="15"/>
        <v>1</v>
      </c>
      <c r="F180">
        <f t="shared" si="15"/>
        <v>0</v>
      </c>
      <c r="G180">
        <f t="shared" si="15"/>
        <v>0</v>
      </c>
      <c r="H180">
        <f t="shared" si="15"/>
        <v>0</v>
      </c>
      <c r="I180">
        <f t="shared" si="15"/>
        <v>1</v>
      </c>
      <c r="J180">
        <f t="shared" si="15"/>
        <v>0</v>
      </c>
    </row>
    <row r="181" spans="3:10" x14ac:dyDescent="0.25">
      <c r="C181">
        <f t="shared" si="14"/>
        <v>0.76</v>
      </c>
      <c r="D181">
        <f t="shared" si="15"/>
        <v>1</v>
      </c>
      <c r="E181">
        <f t="shared" si="15"/>
        <v>1</v>
      </c>
      <c r="F181">
        <f t="shared" si="15"/>
        <v>0</v>
      </c>
      <c r="G181">
        <f t="shared" si="15"/>
        <v>0</v>
      </c>
      <c r="H181">
        <f t="shared" si="15"/>
        <v>0</v>
      </c>
      <c r="I181">
        <f t="shared" si="15"/>
        <v>1</v>
      </c>
      <c r="J181">
        <f t="shared" si="15"/>
        <v>0</v>
      </c>
    </row>
    <row r="182" spans="3:10" x14ac:dyDescent="0.25">
      <c r="C182">
        <f t="shared" si="14"/>
        <v>0.77</v>
      </c>
      <c r="D182">
        <f t="shared" si="15"/>
        <v>1</v>
      </c>
      <c r="E182">
        <f t="shared" si="15"/>
        <v>1</v>
      </c>
      <c r="F182">
        <f t="shared" si="15"/>
        <v>0</v>
      </c>
      <c r="G182">
        <f t="shared" si="15"/>
        <v>0</v>
      </c>
      <c r="H182">
        <f t="shared" si="15"/>
        <v>0</v>
      </c>
      <c r="I182">
        <f t="shared" si="15"/>
        <v>1</v>
      </c>
      <c r="J182">
        <f t="shared" si="15"/>
        <v>0</v>
      </c>
    </row>
    <row r="183" spans="3:10" x14ac:dyDescent="0.25">
      <c r="C183">
        <f t="shared" si="14"/>
        <v>0.78</v>
      </c>
      <c r="D183">
        <f t="shared" si="15"/>
        <v>1</v>
      </c>
      <c r="E183">
        <f t="shared" si="15"/>
        <v>1</v>
      </c>
      <c r="F183">
        <f t="shared" si="15"/>
        <v>0</v>
      </c>
      <c r="G183">
        <f t="shared" si="15"/>
        <v>0</v>
      </c>
      <c r="H183">
        <f t="shared" si="15"/>
        <v>0</v>
      </c>
      <c r="I183">
        <f t="shared" si="15"/>
        <v>1</v>
      </c>
      <c r="J183">
        <f t="shared" si="15"/>
        <v>0</v>
      </c>
    </row>
    <row r="184" spans="3:10" x14ac:dyDescent="0.25">
      <c r="C184">
        <f t="shared" si="14"/>
        <v>0.79</v>
      </c>
      <c r="D184">
        <f t="shared" si="15"/>
        <v>1</v>
      </c>
      <c r="E184">
        <f t="shared" si="15"/>
        <v>1</v>
      </c>
      <c r="F184">
        <f t="shared" si="15"/>
        <v>0</v>
      </c>
      <c r="G184">
        <f t="shared" si="15"/>
        <v>0</v>
      </c>
      <c r="H184">
        <f t="shared" si="15"/>
        <v>0</v>
      </c>
      <c r="I184">
        <f t="shared" si="15"/>
        <v>1</v>
      </c>
      <c r="J184">
        <f t="shared" si="15"/>
        <v>0</v>
      </c>
    </row>
    <row r="185" spans="3:10" x14ac:dyDescent="0.25">
      <c r="C185">
        <f t="shared" si="14"/>
        <v>0.8</v>
      </c>
      <c r="D185">
        <f t="shared" si="15"/>
        <v>1</v>
      </c>
      <c r="E185">
        <f t="shared" si="15"/>
        <v>1</v>
      </c>
      <c r="F185">
        <f t="shared" si="15"/>
        <v>0</v>
      </c>
      <c r="G185">
        <f t="shared" si="15"/>
        <v>0</v>
      </c>
      <c r="H185">
        <f t="shared" si="15"/>
        <v>0</v>
      </c>
      <c r="I185">
        <f t="shared" si="15"/>
        <v>1</v>
      </c>
      <c r="J185">
        <f t="shared" si="15"/>
        <v>0</v>
      </c>
    </row>
    <row r="186" spans="3:10" x14ac:dyDescent="0.25">
      <c r="C186">
        <f t="shared" si="14"/>
        <v>0.81</v>
      </c>
      <c r="D186">
        <f t="shared" si="15"/>
        <v>1</v>
      </c>
      <c r="E186">
        <f t="shared" si="15"/>
        <v>0</v>
      </c>
      <c r="F186">
        <f t="shared" si="15"/>
        <v>0</v>
      </c>
      <c r="G186">
        <f t="shared" si="15"/>
        <v>0</v>
      </c>
      <c r="H186">
        <f t="shared" si="15"/>
        <v>0</v>
      </c>
      <c r="I186">
        <f t="shared" si="15"/>
        <v>1</v>
      </c>
      <c r="J186">
        <f t="shared" si="15"/>
        <v>1</v>
      </c>
    </row>
    <row r="187" spans="3:10" x14ac:dyDescent="0.25">
      <c r="C187">
        <f t="shared" si="14"/>
        <v>0.82</v>
      </c>
      <c r="D187">
        <f t="shared" si="15"/>
        <v>1</v>
      </c>
      <c r="E187">
        <f t="shared" si="15"/>
        <v>0</v>
      </c>
      <c r="F187">
        <f t="shared" si="15"/>
        <v>0</v>
      </c>
      <c r="G187">
        <f t="shared" si="15"/>
        <v>0</v>
      </c>
      <c r="H187">
        <f t="shared" si="15"/>
        <v>1</v>
      </c>
      <c r="I187">
        <f t="shared" si="15"/>
        <v>1</v>
      </c>
      <c r="J187">
        <f t="shared" si="15"/>
        <v>1</v>
      </c>
    </row>
    <row r="188" spans="3:10" x14ac:dyDescent="0.25">
      <c r="C188">
        <f t="shared" si="14"/>
        <v>0.83</v>
      </c>
      <c r="D188">
        <f t="shared" si="15"/>
        <v>1</v>
      </c>
      <c r="E188">
        <f t="shared" si="15"/>
        <v>0</v>
      </c>
      <c r="F188">
        <f t="shared" si="15"/>
        <v>0</v>
      </c>
      <c r="G188">
        <f t="shared" si="15"/>
        <v>0</v>
      </c>
      <c r="H188">
        <f t="shared" si="15"/>
        <v>0</v>
      </c>
      <c r="I188">
        <f t="shared" si="15"/>
        <v>1</v>
      </c>
      <c r="J188">
        <f t="shared" si="15"/>
        <v>1</v>
      </c>
    </row>
    <row r="189" spans="3:10" x14ac:dyDescent="0.25">
      <c r="C189">
        <f t="shared" si="14"/>
        <v>0.84</v>
      </c>
      <c r="D189">
        <f t="shared" si="15"/>
        <v>1</v>
      </c>
      <c r="E189">
        <f t="shared" si="15"/>
        <v>0</v>
      </c>
      <c r="F189">
        <f t="shared" si="15"/>
        <v>0</v>
      </c>
      <c r="G189">
        <f t="shared" si="15"/>
        <v>0</v>
      </c>
      <c r="H189">
        <f t="shared" si="15"/>
        <v>0</v>
      </c>
      <c r="I189">
        <f t="shared" si="15"/>
        <v>1</v>
      </c>
      <c r="J189">
        <f t="shared" si="15"/>
        <v>1</v>
      </c>
    </row>
    <row r="190" spans="3:10" x14ac:dyDescent="0.25">
      <c r="C190">
        <f t="shared" si="14"/>
        <v>0.85</v>
      </c>
      <c r="D190">
        <f t="shared" si="15"/>
        <v>1</v>
      </c>
      <c r="E190">
        <f t="shared" si="15"/>
        <v>0</v>
      </c>
      <c r="F190">
        <f t="shared" si="15"/>
        <v>0</v>
      </c>
      <c r="G190">
        <f t="shared" si="15"/>
        <v>0</v>
      </c>
      <c r="H190">
        <f t="shared" si="15"/>
        <v>0</v>
      </c>
      <c r="I190">
        <f t="shared" si="15"/>
        <v>1</v>
      </c>
      <c r="J190">
        <f t="shared" si="15"/>
        <v>1</v>
      </c>
    </row>
    <row r="191" spans="3:10" x14ac:dyDescent="0.25">
      <c r="C191">
        <f t="shared" si="14"/>
        <v>0.86</v>
      </c>
      <c r="D191">
        <f t="shared" si="15"/>
        <v>1</v>
      </c>
      <c r="E191">
        <f t="shared" si="15"/>
        <v>0</v>
      </c>
      <c r="F191">
        <f t="shared" si="15"/>
        <v>1</v>
      </c>
      <c r="G191">
        <f t="shared" si="15"/>
        <v>0</v>
      </c>
      <c r="H191">
        <f t="shared" si="15"/>
        <v>0</v>
      </c>
      <c r="I191">
        <f t="shared" si="15"/>
        <v>1</v>
      </c>
      <c r="J191">
        <f t="shared" si="15"/>
        <v>1</v>
      </c>
    </row>
    <row r="192" spans="3:10" x14ac:dyDescent="0.25">
      <c r="C192">
        <f t="shared" si="14"/>
        <v>0.87</v>
      </c>
      <c r="D192">
        <f t="shared" si="15"/>
        <v>1</v>
      </c>
      <c r="E192">
        <f t="shared" si="15"/>
        <v>0</v>
      </c>
      <c r="F192">
        <f t="shared" si="15"/>
        <v>1</v>
      </c>
      <c r="G192">
        <f t="shared" si="15"/>
        <v>0</v>
      </c>
      <c r="H192">
        <f t="shared" si="15"/>
        <v>0</v>
      </c>
      <c r="I192">
        <f t="shared" si="15"/>
        <v>1</v>
      </c>
      <c r="J192">
        <f t="shared" si="15"/>
        <v>0</v>
      </c>
    </row>
    <row r="193" spans="3:10" x14ac:dyDescent="0.25">
      <c r="C193">
        <f t="shared" si="14"/>
        <v>0.88</v>
      </c>
      <c r="D193">
        <f t="shared" si="15"/>
        <v>1</v>
      </c>
      <c r="E193">
        <f t="shared" si="15"/>
        <v>0</v>
      </c>
      <c r="F193">
        <f t="shared" si="15"/>
        <v>1</v>
      </c>
      <c r="G193">
        <f t="shared" si="15"/>
        <v>0</v>
      </c>
      <c r="H193">
        <f t="shared" si="15"/>
        <v>0</v>
      </c>
      <c r="I193">
        <f t="shared" si="15"/>
        <v>1</v>
      </c>
      <c r="J193">
        <f t="shared" si="15"/>
        <v>0</v>
      </c>
    </row>
    <row r="194" spans="3:10" x14ac:dyDescent="0.25">
      <c r="C194">
        <f t="shared" si="14"/>
        <v>0.89</v>
      </c>
      <c r="D194">
        <f t="shared" si="15"/>
        <v>1</v>
      </c>
      <c r="E194">
        <f t="shared" si="15"/>
        <v>0</v>
      </c>
      <c r="F194">
        <f t="shared" si="15"/>
        <v>0</v>
      </c>
      <c r="G194">
        <f t="shared" si="15"/>
        <v>0</v>
      </c>
      <c r="H194">
        <f t="shared" si="15"/>
        <v>0</v>
      </c>
      <c r="I194">
        <f t="shared" si="15"/>
        <v>1</v>
      </c>
      <c r="J194">
        <f t="shared" si="15"/>
        <v>1</v>
      </c>
    </row>
    <row r="195" spans="3:10" x14ac:dyDescent="0.25">
      <c r="C195">
        <f t="shared" si="14"/>
        <v>0.9</v>
      </c>
      <c r="D195">
        <f t="shared" si="15"/>
        <v>1</v>
      </c>
      <c r="E195">
        <f t="shared" si="15"/>
        <v>0</v>
      </c>
      <c r="F195">
        <f t="shared" si="15"/>
        <v>0</v>
      </c>
      <c r="G195">
        <f t="shared" si="15"/>
        <v>0</v>
      </c>
      <c r="H195">
        <f t="shared" si="15"/>
        <v>0</v>
      </c>
      <c r="I195">
        <f t="shared" si="15"/>
        <v>1</v>
      </c>
      <c r="J195">
        <f t="shared" si="15"/>
        <v>1</v>
      </c>
    </row>
    <row r="196" spans="3:10" x14ac:dyDescent="0.25">
      <c r="C196">
        <f t="shared" si="14"/>
        <v>0.91</v>
      </c>
      <c r="D196">
        <f t="shared" ref="D196:J198" si="16">IF(D94&gt;0,1,0)</f>
        <v>1</v>
      </c>
      <c r="E196">
        <f t="shared" si="16"/>
        <v>0</v>
      </c>
      <c r="F196">
        <f t="shared" si="16"/>
        <v>1</v>
      </c>
      <c r="G196">
        <f t="shared" si="16"/>
        <v>0</v>
      </c>
      <c r="H196">
        <f t="shared" si="16"/>
        <v>0</v>
      </c>
      <c r="I196">
        <f t="shared" si="16"/>
        <v>1</v>
      </c>
      <c r="J196">
        <f t="shared" si="16"/>
        <v>0</v>
      </c>
    </row>
    <row r="197" spans="3:10" x14ac:dyDescent="0.25">
      <c r="C197">
        <f t="shared" si="14"/>
        <v>0.92</v>
      </c>
      <c r="D197">
        <f t="shared" si="16"/>
        <v>1</v>
      </c>
      <c r="E197">
        <f t="shared" si="16"/>
        <v>0</v>
      </c>
      <c r="F197">
        <f t="shared" si="16"/>
        <v>1</v>
      </c>
      <c r="G197">
        <f t="shared" si="16"/>
        <v>0</v>
      </c>
      <c r="H197">
        <f t="shared" si="16"/>
        <v>0</v>
      </c>
      <c r="I197">
        <f t="shared" si="16"/>
        <v>1</v>
      </c>
      <c r="J197">
        <f t="shared" si="16"/>
        <v>1</v>
      </c>
    </row>
    <row r="198" spans="3:10" x14ac:dyDescent="0.25">
      <c r="C198">
        <f>A96</f>
        <v>0.93</v>
      </c>
      <c r="D198">
        <f>IF(D96&gt;0,1,0)</f>
        <v>1</v>
      </c>
      <c r="E198">
        <f t="shared" si="16"/>
        <v>0</v>
      </c>
      <c r="F198">
        <f t="shared" si="16"/>
        <v>1</v>
      </c>
      <c r="G198">
        <f t="shared" si="16"/>
        <v>0</v>
      </c>
      <c r="H198">
        <f t="shared" si="16"/>
        <v>0</v>
      </c>
      <c r="I198">
        <f t="shared" si="16"/>
        <v>1</v>
      </c>
      <c r="J198">
        <f t="shared" si="16"/>
        <v>0</v>
      </c>
    </row>
    <row r="199" spans="3:10" x14ac:dyDescent="0.25">
      <c r="C199">
        <f t="shared" ref="C199:C204" si="17">A97</f>
        <v>0.94</v>
      </c>
      <c r="D199">
        <f t="shared" ref="D199:J205" si="18">IF(D97&gt;0,1,0)</f>
        <v>1</v>
      </c>
      <c r="E199">
        <f t="shared" si="18"/>
        <v>0</v>
      </c>
      <c r="F199">
        <f t="shared" si="18"/>
        <v>1</v>
      </c>
      <c r="G199">
        <f t="shared" si="18"/>
        <v>0</v>
      </c>
      <c r="H199">
        <f t="shared" si="18"/>
        <v>0</v>
      </c>
      <c r="I199">
        <f t="shared" si="18"/>
        <v>1</v>
      </c>
      <c r="J199">
        <f t="shared" si="18"/>
        <v>0</v>
      </c>
    </row>
    <row r="200" spans="3:10" x14ac:dyDescent="0.25">
      <c r="C200">
        <f t="shared" si="17"/>
        <v>0.95</v>
      </c>
      <c r="D200">
        <f t="shared" si="18"/>
        <v>1</v>
      </c>
      <c r="E200">
        <f t="shared" si="18"/>
        <v>0</v>
      </c>
      <c r="F200">
        <f t="shared" si="18"/>
        <v>1</v>
      </c>
      <c r="G200">
        <f t="shared" si="18"/>
        <v>0</v>
      </c>
      <c r="H200">
        <f t="shared" si="18"/>
        <v>0</v>
      </c>
      <c r="I200">
        <f t="shared" si="18"/>
        <v>1</v>
      </c>
      <c r="J200">
        <f t="shared" si="18"/>
        <v>0</v>
      </c>
    </row>
    <row r="201" spans="3:10" x14ac:dyDescent="0.25">
      <c r="C201">
        <f t="shared" si="17"/>
        <v>0.96</v>
      </c>
      <c r="D201">
        <f t="shared" si="18"/>
        <v>1</v>
      </c>
      <c r="E201">
        <f t="shared" si="18"/>
        <v>0</v>
      </c>
      <c r="F201">
        <f t="shared" si="18"/>
        <v>1</v>
      </c>
      <c r="G201">
        <f t="shared" si="18"/>
        <v>0</v>
      </c>
      <c r="H201">
        <f t="shared" si="18"/>
        <v>1</v>
      </c>
      <c r="I201">
        <f t="shared" si="18"/>
        <v>1</v>
      </c>
      <c r="J201">
        <f t="shared" si="18"/>
        <v>1</v>
      </c>
    </row>
    <row r="202" spans="3:10" x14ac:dyDescent="0.25">
      <c r="C202">
        <f t="shared" si="17"/>
        <v>0.97</v>
      </c>
      <c r="D202">
        <f t="shared" si="18"/>
        <v>1</v>
      </c>
      <c r="E202">
        <f t="shared" si="18"/>
        <v>0</v>
      </c>
      <c r="F202">
        <f t="shared" si="18"/>
        <v>1</v>
      </c>
      <c r="G202">
        <f t="shared" si="18"/>
        <v>0</v>
      </c>
      <c r="H202">
        <f t="shared" si="18"/>
        <v>0</v>
      </c>
      <c r="I202">
        <f t="shared" si="18"/>
        <v>1</v>
      </c>
      <c r="J202">
        <f t="shared" si="18"/>
        <v>0</v>
      </c>
    </row>
    <row r="203" spans="3:10" x14ac:dyDescent="0.25">
      <c r="C203">
        <f t="shared" si="17"/>
        <v>0.98</v>
      </c>
      <c r="D203">
        <f t="shared" si="18"/>
        <v>1</v>
      </c>
      <c r="E203">
        <f t="shared" si="18"/>
        <v>0</v>
      </c>
      <c r="F203">
        <f t="shared" si="18"/>
        <v>1</v>
      </c>
      <c r="G203">
        <f t="shared" si="18"/>
        <v>0</v>
      </c>
      <c r="H203">
        <f t="shared" si="18"/>
        <v>0</v>
      </c>
      <c r="I203">
        <f t="shared" si="18"/>
        <v>1</v>
      </c>
      <c r="J203">
        <f t="shared" si="18"/>
        <v>0</v>
      </c>
    </row>
    <row r="204" spans="3:10" x14ac:dyDescent="0.25">
      <c r="C204">
        <f t="shared" si="17"/>
        <v>0.99</v>
      </c>
      <c r="D204">
        <f t="shared" si="18"/>
        <v>1</v>
      </c>
      <c r="E204">
        <f t="shared" si="18"/>
        <v>0</v>
      </c>
      <c r="F204">
        <f t="shared" si="18"/>
        <v>1</v>
      </c>
      <c r="G204">
        <f t="shared" si="18"/>
        <v>0</v>
      </c>
      <c r="H204">
        <f t="shared" si="18"/>
        <v>1</v>
      </c>
      <c r="I204">
        <f t="shared" si="18"/>
        <v>1</v>
      </c>
      <c r="J204">
        <f t="shared" si="18"/>
        <v>0</v>
      </c>
    </row>
    <row r="205" spans="3:10" x14ac:dyDescent="0.25">
      <c r="C205" t="str">
        <f>A103</f>
        <v>inf</v>
      </c>
      <c r="D205">
        <f>IF(D103&gt;0,1,0)</f>
        <v>1</v>
      </c>
      <c r="E205">
        <f t="shared" si="18"/>
        <v>0</v>
      </c>
      <c r="F205">
        <f t="shared" si="18"/>
        <v>1</v>
      </c>
      <c r="G205">
        <f t="shared" si="18"/>
        <v>0</v>
      </c>
      <c r="H205">
        <f t="shared" si="18"/>
        <v>1</v>
      </c>
      <c r="I205">
        <f t="shared" si="18"/>
        <v>0</v>
      </c>
      <c r="J205">
        <f t="shared" si="1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5"/>
  <sheetViews>
    <sheetView topLeftCell="A73" workbookViewId="0">
      <selection activeCell="C105" sqref="C105:J205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0</v>
      </c>
      <c r="AN3" s="2">
        <f t="shared" ref="AN3:AN66" si="1">(MAX($AO:$AO)-AO3)/MAX($AO:$AO)</f>
        <v>1</v>
      </c>
      <c r="AO3">
        <f t="shared" ref="AO3:AO66" si="2">SUM(AF3:AL3)</f>
        <v>0</v>
      </c>
    </row>
    <row r="4" spans="1:41" x14ac:dyDescent="0.25">
      <c r="A4">
        <v>0.01</v>
      </c>
      <c r="B4">
        <v>5.48744006925065</v>
      </c>
      <c r="C4">
        <v>763.33795733844897</v>
      </c>
      <c r="D4">
        <v>0</v>
      </c>
      <c r="E4" s="1">
        <v>3.8810498093916102E-13</v>
      </c>
      <c r="F4">
        <v>0</v>
      </c>
      <c r="G4">
        <v>9.6068895745783092</v>
      </c>
      <c r="H4">
        <v>0</v>
      </c>
      <c r="I4">
        <v>0</v>
      </c>
      <c r="J4">
        <v>0</v>
      </c>
      <c r="K4" s="1">
        <v>8.0035533756017594E-11</v>
      </c>
      <c r="L4" s="1">
        <v>3.0922819860279498E-10</v>
      </c>
      <c r="M4">
        <v>0</v>
      </c>
      <c r="N4">
        <v>763.33795733843203</v>
      </c>
      <c r="O4">
        <v>0</v>
      </c>
      <c r="P4" s="1">
        <v>4.0927261579781698E-12</v>
      </c>
      <c r="Q4" s="1">
        <v>-3.7655811235580899E-10</v>
      </c>
      <c r="R4">
        <v>0</v>
      </c>
      <c r="S4">
        <v>0</v>
      </c>
      <c r="T4">
        <v>0</v>
      </c>
      <c r="U4">
        <v>5.48744006925065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6.8430885515383704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5.48744006925065</v>
      </c>
      <c r="AN4" s="2">
        <f t="shared" si="1"/>
        <v>1</v>
      </c>
      <c r="AO4">
        <f t="shared" si="2"/>
        <v>0</v>
      </c>
    </row>
    <row r="5" spans="1:41" x14ac:dyDescent="0.25">
      <c r="A5">
        <v>0.02</v>
      </c>
      <c r="B5">
        <v>6.6289043117674096</v>
      </c>
      <c r="C5">
        <v>775.52445805534001</v>
      </c>
      <c r="D5">
        <v>0</v>
      </c>
      <c r="E5">
        <v>0</v>
      </c>
      <c r="F5">
        <v>0</v>
      </c>
      <c r="G5">
        <v>14.025288227689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775.52445805571699</v>
      </c>
      <c r="O5">
        <v>0</v>
      </c>
      <c r="P5">
        <v>0</v>
      </c>
      <c r="Q5" s="1">
        <v>-3.7655811235580899E-10</v>
      </c>
      <c r="R5">
        <v>0</v>
      </c>
      <c r="S5">
        <v>0</v>
      </c>
      <c r="T5">
        <v>0</v>
      </c>
      <c r="U5">
        <v>6.6289043117674096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4.2911018287834599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6.6289043117674096</v>
      </c>
      <c r="AN5" s="2">
        <f t="shared" si="1"/>
        <v>1</v>
      </c>
      <c r="AO5">
        <f t="shared" si="2"/>
        <v>0</v>
      </c>
    </row>
    <row r="6" spans="1:41" x14ac:dyDescent="0.25">
      <c r="A6">
        <v>0.03</v>
      </c>
      <c r="B6">
        <v>6.5442717631256704</v>
      </c>
      <c r="C6">
        <v>545.04451171405401</v>
      </c>
      <c r="D6">
        <v>0</v>
      </c>
      <c r="E6">
        <v>0</v>
      </c>
      <c r="F6">
        <v>0</v>
      </c>
      <c r="G6">
        <v>12.911850268435201</v>
      </c>
      <c r="H6">
        <v>0</v>
      </c>
      <c r="I6">
        <v>0</v>
      </c>
      <c r="J6">
        <v>0</v>
      </c>
      <c r="K6" s="1">
        <v>8.0035533756017594E-11</v>
      </c>
      <c r="L6">
        <v>0</v>
      </c>
      <c r="M6">
        <v>0</v>
      </c>
      <c r="N6">
        <v>545.04451171397398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6.5442717631256704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4.58687084998685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6.5442717631256704</v>
      </c>
      <c r="AN6" s="2">
        <f t="shared" si="1"/>
        <v>1</v>
      </c>
      <c r="AO6">
        <f t="shared" si="2"/>
        <v>0</v>
      </c>
    </row>
    <row r="7" spans="1:41" x14ac:dyDescent="0.25">
      <c r="A7">
        <v>0.04</v>
      </c>
      <c r="B7">
        <v>6.57530414286708</v>
      </c>
      <c r="C7">
        <v>598.21720366267004</v>
      </c>
      <c r="D7">
        <v>0</v>
      </c>
      <c r="E7">
        <v>0</v>
      </c>
      <c r="F7">
        <v>0</v>
      </c>
      <c r="G7">
        <v>13.320116711128801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598.21720366266595</v>
      </c>
      <c r="O7">
        <v>0</v>
      </c>
      <c r="P7" s="1">
        <v>4.0927261579781698E-12</v>
      </c>
      <c r="Q7">
        <v>0</v>
      </c>
      <c r="R7">
        <v>0</v>
      </c>
      <c r="S7">
        <v>0</v>
      </c>
      <c r="T7">
        <v>0</v>
      </c>
      <c r="U7">
        <v>6.57530414286708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4.4770032101599204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6.57530414286708</v>
      </c>
      <c r="AN7" s="2">
        <f t="shared" si="1"/>
        <v>1</v>
      </c>
      <c r="AO7">
        <f t="shared" si="2"/>
        <v>0</v>
      </c>
    </row>
    <row r="8" spans="1:41" x14ac:dyDescent="0.25">
      <c r="A8">
        <v>0.05</v>
      </c>
      <c r="B8">
        <v>6.0834506815949503</v>
      </c>
      <c r="C8">
        <v>733.408904823782</v>
      </c>
      <c r="D8">
        <v>0</v>
      </c>
      <c r="E8" s="1">
        <v>3.8810498093916102E-13</v>
      </c>
      <c r="F8">
        <v>0</v>
      </c>
      <c r="G8">
        <v>8.7453551615790008</v>
      </c>
      <c r="H8">
        <v>0</v>
      </c>
      <c r="I8">
        <v>0</v>
      </c>
      <c r="J8">
        <v>0</v>
      </c>
      <c r="K8" s="1">
        <v>8.0035533756017594E-11</v>
      </c>
      <c r="L8" s="1">
        <v>3.0922819860279498E-10</v>
      </c>
      <c r="M8">
        <v>0</v>
      </c>
      <c r="N8">
        <v>733.40890482376506</v>
      </c>
      <c r="O8">
        <v>0</v>
      </c>
      <c r="P8" s="1">
        <v>4.0927261579781698E-12</v>
      </c>
      <c r="Q8" s="1">
        <v>-3.7655811235580899E-10</v>
      </c>
      <c r="R8">
        <v>0</v>
      </c>
      <c r="S8">
        <v>0</v>
      </c>
      <c r="T8">
        <v>0</v>
      </c>
      <c r="U8">
        <v>6.0834506815949503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7.4773854286503996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6.0834506815949503</v>
      </c>
      <c r="AN8" s="2">
        <f t="shared" si="1"/>
        <v>1</v>
      </c>
      <c r="AO8">
        <f t="shared" si="2"/>
        <v>0</v>
      </c>
    </row>
    <row r="9" spans="1:41" x14ac:dyDescent="0.25">
      <c r="A9">
        <v>0.06</v>
      </c>
      <c r="B9">
        <v>6.9027595758941303</v>
      </c>
      <c r="C9">
        <v>2528.9975532307699</v>
      </c>
      <c r="D9">
        <v>0</v>
      </c>
      <c r="E9" s="1">
        <v>-4.67327807983087E-13</v>
      </c>
      <c r="F9">
        <v>0</v>
      </c>
      <c r="G9">
        <v>17.628167395501102</v>
      </c>
      <c r="H9">
        <v>0</v>
      </c>
      <c r="I9">
        <v>0</v>
      </c>
      <c r="J9" s="1">
        <v>3.8014036363165299E-13</v>
      </c>
      <c r="K9">
        <v>0</v>
      </c>
      <c r="L9">
        <v>0</v>
      </c>
      <c r="M9">
        <v>0</v>
      </c>
      <c r="N9">
        <v>2528.9975532307699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6.9027595758941303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3.6352750784406598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3116647.3613300901</v>
      </c>
      <c r="AJ9">
        <v>0</v>
      </c>
      <c r="AK9">
        <v>0</v>
      </c>
      <c r="AL9">
        <v>0</v>
      </c>
      <c r="AM9">
        <f t="shared" si="0"/>
        <v>6.9027595758941303</v>
      </c>
      <c r="AN9" s="2">
        <f t="shared" si="1"/>
        <v>0.99286698499085813</v>
      </c>
      <c r="AO9">
        <f t="shared" si="2"/>
        <v>3116647.3613300901</v>
      </c>
    </row>
    <row r="10" spans="1:41" x14ac:dyDescent="0.25">
      <c r="A10">
        <v>7.0000000000000007E-2</v>
      </c>
      <c r="B10">
        <v>28.753376880605099</v>
      </c>
      <c r="C10">
        <v>41144.285800093603</v>
      </c>
      <c r="D10">
        <v>72.984095043383107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-3.5029461248859702E-14</v>
      </c>
      <c r="K10">
        <v>41144.285800093603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28.753376880605099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75.496582370845601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4450412.3361045998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28.753376880605099</v>
      </c>
      <c r="AN10" s="2">
        <f t="shared" si="1"/>
        <v>0.98981442097550731</v>
      </c>
      <c r="AO10">
        <f t="shared" si="2"/>
        <v>4450412.3361045998</v>
      </c>
    </row>
    <row r="11" spans="1:41" x14ac:dyDescent="0.25">
      <c r="A11">
        <v>0.08</v>
      </c>
      <c r="B11">
        <v>28.7533768806077</v>
      </c>
      <c r="C11">
        <v>41144.285800093603</v>
      </c>
      <c r="D11">
        <v>72.984095043383107</v>
      </c>
      <c r="E11">
        <v>0</v>
      </c>
      <c r="F11">
        <v>0</v>
      </c>
      <c r="G11" s="1">
        <v>1.6915149808622099E-13</v>
      </c>
      <c r="H11">
        <v>0</v>
      </c>
      <c r="I11">
        <v>0</v>
      </c>
      <c r="J11">
        <v>0</v>
      </c>
      <c r="K11">
        <v>41144.285800093603</v>
      </c>
      <c r="L11" s="1">
        <v>3.5913672036258499E-10</v>
      </c>
      <c r="M11">
        <v>0</v>
      </c>
      <c r="N11">
        <v>0</v>
      </c>
      <c r="O11">
        <v>0</v>
      </c>
      <c r="P11" s="1">
        <v>4.0927261579781698E-12</v>
      </c>
      <c r="Q11" s="1">
        <v>-3.7656226264184399E-10</v>
      </c>
      <c r="R11">
        <v>28.753376880605099</v>
      </c>
      <c r="S11">
        <v>0</v>
      </c>
      <c r="T11">
        <v>0</v>
      </c>
      <c r="U11" s="1">
        <v>2.6120285302543301E-12</v>
      </c>
      <c r="V11">
        <v>0</v>
      </c>
      <c r="W11">
        <v>0</v>
      </c>
      <c r="X11">
        <v>0</v>
      </c>
      <c r="Y11">
        <v>75.496582370845601</v>
      </c>
      <c r="Z11">
        <v>0</v>
      </c>
      <c r="AA11" s="1">
        <v>1.2202461263655001E-12</v>
      </c>
      <c r="AB11" s="1">
        <v>-2.5276844771346301E-14</v>
      </c>
      <c r="AC11">
        <v>0</v>
      </c>
      <c r="AD11">
        <v>0</v>
      </c>
      <c r="AE11">
        <v>0</v>
      </c>
      <c r="AF11">
        <v>4450412.3365496499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28.7533768806077</v>
      </c>
      <c r="AN11" s="2">
        <f t="shared" si="1"/>
        <v>0.9898144209744888</v>
      </c>
      <c r="AO11">
        <f t="shared" si="2"/>
        <v>4450412.3365496499</v>
      </c>
    </row>
    <row r="12" spans="1:41" x14ac:dyDescent="0.25">
      <c r="A12">
        <v>0.09</v>
      </c>
      <c r="B12">
        <v>34.836827562200099</v>
      </c>
      <c r="C12">
        <v>41877.694704917398</v>
      </c>
      <c r="D12">
        <v>72.984095043383107</v>
      </c>
      <c r="E12">
        <v>0</v>
      </c>
      <c r="F12">
        <v>0</v>
      </c>
      <c r="G12">
        <v>8.7453551615790097</v>
      </c>
      <c r="H12">
        <v>0</v>
      </c>
      <c r="I12">
        <v>0</v>
      </c>
      <c r="J12">
        <v>0</v>
      </c>
      <c r="K12">
        <v>41144.285800093603</v>
      </c>
      <c r="L12">
        <v>0</v>
      </c>
      <c r="M12">
        <v>0</v>
      </c>
      <c r="N12">
        <v>733.40890482376301</v>
      </c>
      <c r="O12">
        <v>0</v>
      </c>
      <c r="P12">
        <v>0</v>
      </c>
      <c r="Q12">
        <v>0</v>
      </c>
      <c r="R12">
        <v>28.753376880605099</v>
      </c>
      <c r="S12">
        <v>0</v>
      </c>
      <c r="T12">
        <v>0</v>
      </c>
      <c r="U12">
        <v>6.0834506815949503</v>
      </c>
      <c r="V12">
        <v>0</v>
      </c>
      <c r="W12">
        <v>0</v>
      </c>
      <c r="X12">
        <v>0</v>
      </c>
      <c r="Y12">
        <v>75.4965823708459</v>
      </c>
      <c r="Z12">
        <v>0</v>
      </c>
      <c r="AA12">
        <v>0</v>
      </c>
      <c r="AB12">
        <v>7.4773854286503898</v>
      </c>
      <c r="AC12">
        <v>0</v>
      </c>
      <c r="AD12">
        <v>0</v>
      </c>
      <c r="AE12">
        <v>0</v>
      </c>
      <c r="AF12">
        <v>4450412.3365496304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34.836827562200099</v>
      </c>
      <c r="AN12" s="2">
        <f t="shared" si="1"/>
        <v>0.9898144209744888</v>
      </c>
      <c r="AO12">
        <f t="shared" si="2"/>
        <v>4450412.3365496304</v>
      </c>
    </row>
    <row r="13" spans="1:41" x14ac:dyDescent="0.25">
      <c r="A13">
        <v>0.1</v>
      </c>
      <c r="B13">
        <v>28.753376880606801</v>
      </c>
      <c r="C13">
        <v>41144.285800093203</v>
      </c>
      <c r="D13">
        <v>72.984095043383107</v>
      </c>
      <c r="E13">
        <v>0</v>
      </c>
      <c r="F13">
        <v>0</v>
      </c>
      <c r="G13" s="1">
        <v>1.11823917496964E-11</v>
      </c>
      <c r="H13" s="1">
        <v>8.3031168127982201E-13</v>
      </c>
      <c r="I13">
        <v>0</v>
      </c>
      <c r="J13">
        <v>0</v>
      </c>
      <c r="K13">
        <v>41144.285800093603</v>
      </c>
      <c r="L13">
        <v>0</v>
      </c>
      <c r="M13">
        <v>0</v>
      </c>
      <c r="N13">
        <v>0</v>
      </c>
      <c r="O13">
        <v>0</v>
      </c>
      <c r="P13" s="1">
        <v>4.0927261579781698E-12</v>
      </c>
      <c r="Q13" s="1">
        <v>-3.7656226264184399E-10</v>
      </c>
      <c r="R13">
        <v>28.753376880605099</v>
      </c>
      <c r="S13">
        <v>0</v>
      </c>
      <c r="T13">
        <v>0</v>
      </c>
      <c r="U13" s="1">
        <v>1.72118146024326E-12</v>
      </c>
      <c r="V13">
        <v>0</v>
      </c>
      <c r="W13">
        <v>0</v>
      </c>
      <c r="X13">
        <v>0</v>
      </c>
      <c r="Y13">
        <v>75.496582370845601</v>
      </c>
      <c r="Z13">
        <v>0</v>
      </c>
      <c r="AA13">
        <v>0</v>
      </c>
      <c r="AB13" s="1">
        <v>-8.3194538083037203E-12</v>
      </c>
      <c r="AC13">
        <v>0</v>
      </c>
      <c r="AD13">
        <v>0</v>
      </c>
      <c r="AE13">
        <v>0</v>
      </c>
      <c r="AF13">
        <v>4450412.3365496499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28.753376880606801</v>
      </c>
      <c r="AN13" s="2">
        <f t="shared" si="1"/>
        <v>0.9898144209744888</v>
      </c>
      <c r="AO13">
        <f t="shared" si="2"/>
        <v>4450412.3365496499</v>
      </c>
    </row>
    <row r="14" spans="1:41" x14ac:dyDescent="0.25">
      <c r="A14">
        <v>0.11</v>
      </c>
      <c r="B14">
        <v>34.989648869040103</v>
      </c>
      <c r="C14">
        <v>41831.850122397896</v>
      </c>
      <c r="D14">
        <v>72.984095043383107</v>
      </c>
      <c r="E14" s="1">
        <v>2.7035387734549701E-12</v>
      </c>
      <c r="F14">
        <v>0</v>
      </c>
      <c r="G14">
        <v>11.4846516276305</v>
      </c>
      <c r="H14">
        <v>0</v>
      </c>
      <c r="I14">
        <v>0</v>
      </c>
      <c r="J14">
        <v>0</v>
      </c>
      <c r="K14">
        <v>41144.285800093603</v>
      </c>
      <c r="L14">
        <v>0</v>
      </c>
      <c r="M14">
        <v>0</v>
      </c>
      <c r="N14">
        <v>687.56432230434802</v>
      </c>
      <c r="O14">
        <v>0</v>
      </c>
      <c r="P14">
        <v>0</v>
      </c>
      <c r="Q14">
        <v>0</v>
      </c>
      <c r="R14">
        <v>28.753376880605099</v>
      </c>
      <c r="S14">
        <v>0</v>
      </c>
      <c r="T14">
        <v>0</v>
      </c>
      <c r="U14">
        <v>6.2362719884350701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5.46060331561607</v>
      </c>
      <c r="AC14">
        <v>0</v>
      </c>
      <c r="AD14">
        <v>0</v>
      </c>
      <c r="AE14">
        <v>0</v>
      </c>
      <c r="AF14">
        <v>4450412.3365496499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34.989648869040103</v>
      </c>
      <c r="AN14" s="2">
        <f t="shared" si="1"/>
        <v>0.9898144209744888</v>
      </c>
      <c r="AO14">
        <f t="shared" si="2"/>
        <v>4450412.3365496499</v>
      </c>
    </row>
    <row r="15" spans="1:41" x14ac:dyDescent="0.25">
      <c r="A15">
        <v>0.12</v>
      </c>
      <c r="B15">
        <v>28.753376880614301</v>
      </c>
      <c r="C15">
        <v>41144.285800093203</v>
      </c>
      <c r="D15">
        <v>72.984095043383107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41144.285800093603</v>
      </c>
      <c r="L15">
        <v>0</v>
      </c>
      <c r="M15">
        <v>0</v>
      </c>
      <c r="N15">
        <v>0</v>
      </c>
      <c r="O15">
        <v>0</v>
      </c>
      <c r="P15" s="1">
        <v>4.0927261579781698E-12</v>
      </c>
      <c r="Q15" s="1">
        <v>-3.7656226264184399E-10</v>
      </c>
      <c r="R15">
        <v>28.753376880605099</v>
      </c>
      <c r="S15">
        <v>0</v>
      </c>
      <c r="T15">
        <v>0</v>
      </c>
      <c r="U15" s="1">
        <v>9.2182733339425292E-12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28.753376880614301</v>
      </c>
      <c r="AN15" s="2">
        <f t="shared" si="1"/>
        <v>0.9898144209744888</v>
      </c>
      <c r="AO15">
        <f t="shared" si="2"/>
        <v>4450412.3365496499</v>
      </c>
    </row>
    <row r="16" spans="1:41" x14ac:dyDescent="0.25">
      <c r="A16">
        <v>0.13</v>
      </c>
      <c r="B16">
        <v>28.7533768805935</v>
      </c>
      <c r="C16">
        <v>41144.285800093203</v>
      </c>
      <c r="D16">
        <v>72.984095043383107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41144.285800093603</v>
      </c>
      <c r="L16">
        <v>0</v>
      </c>
      <c r="M16">
        <v>0</v>
      </c>
      <c r="N16">
        <v>0</v>
      </c>
      <c r="O16">
        <v>0</v>
      </c>
      <c r="P16" s="1">
        <v>4.0927261579781698E-12</v>
      </c>
      <c r="Q16" s="1">
        <v>-3.7656226264184399E-10</v>
      </c>
      <c r="R16">
        <v>28.753376880605099</v>
      </c>
      <c r="S16">
        <v>0</v>
      </c>
      <c r="T16">
        <v>0</v>
      </c>
      <c r="U16" s="1">
        <v>-1.15861579995336E-11</v>
      </c>
      <c r="V16">
        <v>0</v>
      </c>
      <c r="W16">
        <v>0</v>
      </c>
      <c r="X16">
        <v>0</v>
      </c>
      <c r="Y16">
        <v>75.496582370845601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4450412.3365496499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28.7533768805935</v>
      </c>
      <c r="AN16" s="2">
        <f t="shared" si="1"/>
        <v>0.9898144209744888</v>
      </c>
      <c r="AO16">
        <f t="shared" si="2"/>
        <v>4450412.3365496499</v>
      </c>
    </row>
    <row r="17" spans="1:41" x14ac:dyDescent="0.25">
      <c r="A17">
        <v>0.14000000000000001</v>
      </c>
      <c r="B17">
        <v>28.753376880606901</v>
      </c>
      <c r="C17">
        <v>41144.285800093603</v>
      </c>
      <c r="D17">
        <v>72.984095043383107</v>
      </c>
      <c r="E17">
        <v>0</v>
      </c>
      <c r="F17">
        <v>0</v>
      </c>
      <c r="G17">
        <v>0</v>
      </c>
      <c r="H17">
        <v>0</v>
      </c>
      <c r="I17">
        <v>0</v>
      </c>
      <c r="J17" s="1">
        <v>-6.6288192290225197E-15</v>
      </c>
      <c r="K17">
        <v>41144.285800093603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28.753376880605099</v>
      </c>
      <c r="S17">
        <v>0</v>
      </c>
      <c r="T17">
        <v>0</v>
      </c>
      <c r="U17" s="1">
        <v>1.7702522517204401E-12</v>
      </c>
      <c r="V17">
        <v>0</v>
      </c>
      <c r="W17">
        <v>0</v>
      </c>
      <c r="X17">
        <v>0</v>
      </c>
      <c r="Y17">
        <v>75.496582370845701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4450412.3361045998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28.753376880606901</v>
      </c>
      <c r="AN17" s="2">
        <f t="shared" si="1"/>
        <v>0.98981442097550731</v>
      </c>
      <c r="AO17">
        <f t="shared" si="2"/>
        <v>4450412.3361045998</v>
      </c>
    </row>
    <row r="18" spans="1:41" x14ac:dyDescent="0.25">
      <c r="A18">
        <v>0.15</v>
      </c>
      <c r="B18">
        <v>30.003742456849402</v>
      </c>
      <c r="C18">
        <v>41947.370046413802</v>
      </c>
      <c r="D18">
        <v>72.984095043383107</v>
      </c>
      <c r="E18">
        <v>0</v>
      </c>
      <c r="F18">
        <v>0</v>
      </c>
      <c r="G18">
        <v>10.359187472902001</v>
      </c>
      <c r="H18">
        <v>0</v>
      </c>
      <c r="I18">
        <v>0</v>
      </c>
      <c r="J18">
        <v>0</v>
      </c>
      <c r="K18">
        <v>41144.285800093603</v>
      </c>
      <c r="L18" s="1">
        <v>4.03844262473285E-10</v>
      </c>
      <c r="M18">
        <v>0</v>
      </c>
      <c r="N18">
        <v>803.08424632018796</v>
      </c>
      <c r="O18">
        <v>0</v>
      </c>
      <c r="P18" s="1">
        <v>4.0927261579781698E-12</v>
      </c>
      <c r="Q18" s="1">
        <v>-3.7656226264184399E-10</v>
      </c>
      <c r="R18">
        <v>28.753376880605099</v>
      </c>
      <c r="S18">
        <v>0</v>
      </c>
      <c r="T18">
        <v>0</v>
      </c>
      <c r="U18">
        <v>1.25036557624428</v>
      </c>
      <c r="V18">
        <v>0</v>
      </c>
      <c r="W18">
        <v>0</v>
      </c>
      <c r="X18">
        <v>0</v>
      </c>
      <c r="Y18">
        <v>75.496582370845601</v>
      </c>
      <c r="Z18">
        <v>0</v>
      </c>
      <c r="AA18">
        <v>0</v>
      </c>
      <c r="AB18">
        <v>6.2892160650018498</v>
      </c>
      <c r="AC18">
        <v>0</v>
      </c>
      <c r="AD18">
        <v>0</v>
      </c>
      <c r="AE18">
        <v>0</v>
      </c>
      <c r="AF18">
        <v>4450412.3365496499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30.003742456849402</v>
      </c>
      <c r="AN18" s="2">
        <f t="shared" si="1"/>
        <v>0.9898144209744888</v>
      </c>
      <c r="AO18">
        <f t="shared" si="2"/>
        <v>4450412.3365496499</v>
      </c>
    </row>
    <row r="19" spans="1:41" x14ac:dyDescent="0.25">
      <c r="A19">
        <v>0.16</v>
      </c>
      <c r="B19">
        <v>28.753376880605099</v>
      </c>
      <c r="C19">
        <v>41144.285800093603</v>
      </c>
      <c r="D19">
        <v>72.984095043383107</v>
      </c>
      <c r="E19">
        <v>0</v>
      </c>
      <c r="F19">
        <v>0</v>
      </c>
      <c r="G19" s="1">
        <v>-4.7446489250011202E-12</v>
      </c>
      <c r="H19">
        <v>0</v>
      </c>
      <c r="I19">
        <v>0</v>
      </c>
      <c r="J19" s="1">
        <v>-1.5773118922434599E-16</v>
      </c>
      <c r="K19">
        <v>41144.285800093603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28.753376880605099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 s="1">
        <v>3.75877107217093E-12</v>
      </c>
      <c r="AC19">
        <v>0</v>
      </c>
      <c r="AD19">
        <v>0</v>
      </c>
      <c r="AE19">
        <v>0</v>
      </c>
      <c r="AF19">
        <v>4450412.3361045998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28.753376880605099</v>
      </c>
      <c r="AN19" s="2">
        <f t="shared" si="1"/>
        <v>0.98981442097550731</v>
      </c>
      <c r="AO19">
        <f t="shared" si="2"/>
        <v>4450412.3361045998</v>
      </c>
    </row>
    <row r="20" spans="1:41" x14ac:dyDescent="0.25">
      <c r="A20">
        <v>0.17</v>
      </c>
      <c r="B20">
        <v>34.989648869040202</v>
      </c>
      <c r="C20">
        <v>41831.850122397896</v>
      </c>
      <c r="D20">
        <v>72.984095043383107</v>
      </c>
      <c r="E20">
        <v>0</v>
      </c>
      <c r="F20">
        <v>0</v>
      </c>
      <c r="G20">
        <v>11.4846516276305</v>
      </c>
      <c r="H20">
        <v>0</v>
      </c>
      <c r="I20">
        <v>0</v>
      </c>
      <c r="J20">
        <v>0</v>
      </c>
      <c r="K20">
        <v>41144.285800093603</v>
      </c>
      <c r="L20">
        <v>0</v>
      </c>
      <c r="M20">
        <v>0</v>
      </c>
      <c r="N20">
        <v>687.56432230434802</v>
      </c>
      <c r="O20">
        <v>0</v>
      </c>
      <c r="P20">
        <v>0</v>
      </c>
      <c r="Q20">
        <v>0</v>
      </c>
      <c r="R20">
        <v>28.753376880605099</v>
      </c>
      <c r="S20">
        <v>0</v>
      </c>
      <c r="T20">
        <v>0</v>
      </c>
      <c r="U20">
        <v>6.2362719884350701</v>
      </c>
      <c r="V20">
        <v>0</v>
      </c>
      <c r="W20">
        <v>0</v>
      </c>
      <c r="X20" s="1">
        <v>6.3504757008558904E-14</v>
      </c>
      <c r="Y20">
        <v>75.496582370845601</v>
      </c>
      <c r="Z20">
        <v>0</v>
      </c>
      <c r="AA20">
        <v>0</v>
      </c>
      <c r="AB20">
        <v>5.46060331561607</v>
      </c>
      <c r="AC20">
        <v>0</v>
      </c>
      <c r="AD20">
        <v>0</v>
      </c>
      <c r="AE20" s="1">
        <v>-2.48689957516035E-14</v>
      </c>
      <c r="AF20">
        <v>4450412.3365496499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34.989648869040202</v>
      </c>
      <c r="AN20" s="2">
        <f t="shared" si="1"/>
        <v>0.9898144209744888</v>
      </c>
      <c r="AO20">
        <f t="shared" si="2"/>
        <v>4450412.3365496499</v>
      </c>
    </row>
    <row r="21" spans="1:41" x14ac:dyDescent="0.25">
      <c r="A21">
        <v>0.18</v>
      </c>
      <c r="B21">
        <v>35.288824111103096</v>
      </c>
      <c r="C21">
        <v>41697.275971541203</v>
      </c>
      <c r="D21">
        <v>72.984095043383107</v>
      </c>
      <c r="E21">
        <v>0</v>
      </c>
      <c r="F21">
        <v>0</v>
      </c>
      <c r="G21">
        <v>12.795753450390199</v>
      </c>
      <c r="H21">
        <v>0</v>
      </c>
      <c r="I21">
        <v>0</v>
      </c>
      <c r="J21">
        <v>0</v>
      </c>
      <c r="K21">
        <v>41144.285800093603</v>
      </c>
      <c r="L21">
        <v>0</v>
      </c>
      <c r="M21">
        <v>0</v>
      </c>
      <c r="N21">
        <v>552.99017144766003</v>
      </c>
      <c r="O21">
        <v>0</v>
      </c>
      <c r="P21">
        <v>0</v>
      </c>
      <c r="Q21">
        <v>0</v>
      </c>
      <c r="R21">
        <v>28.753376880605099</v>
      </c>
      <c r="S21">
        <v>0</v>
      </c>
      <c r="T21">
        <v>0</v>
      </c>
      <c r="U21">
        <v>6.5354472304979803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4.6181133966577601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35.288824111103096</v>
      </c>
      <c r="AN21" s="2">
        <f t="shared" si="1"/>
        <v>0.9898144209744888</v>
      </c>
      <c r="AO21">
        <f t="shared" si="2"/>
        <v>4450412.3365496499</v>
      </c>
    </row>
    <row r="22" spans="1:41" x14ac:dyDescent="0.25">
      <c r="A22">
        <v>0.19</v>
      </c>
      <c r="B22">
        <v>28.753376880605099</v>
      </c>
      <c r="C22">
        <v>41144.285800093603</v>
      </c>
      <c r="D22">
        <v>72.984095043383107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41144.285800093603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28.753376880605099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0</v>
      </c>
      <c r="AC22">
        <v>0</v>
      </c>
      <c r="AD22">
        <v>0</v>
      </c>
      <c r="AE22" s="1">
        <v>8.8817841970012504E-16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28.753376880605099</v>
      </c>
      <c r="AN22" s="2">
        <f t="shared" si="1"/>
        <v>0.9898144209744888</v>
      </c>
      <c r="AO22">
        <f t="shared" si="2"/>
        <v>4450412.3365496499</v>
      </c>
    </row>
    <row r="23" spans="1:41" x14ac:dyDescent="0.25">
      <c r="A23">
        <v>0.2</v>
      </c>
      <c r="B23">
        <v>35.294131435041599</v>
      </c>
      <c r="C23">
        <v>41690.109103193397</v>
      </c>
      <c r="D23">
        <v>72.984095043383107</v>
      </c>
      <c r="E23">
        <v>0</v>
      </c>
      <c r="F23">
        <v>0</v>
      </c>
      <c r="G23">
        <v>12.8655773660123</v>
      </c>
      <c r="H23">
        <v>0</v>
      </c>
      <c r="I23">
        <v>0</v>
      </c>
      <c r="J23">
        <v>0</v>
      </c>
      <c r="K23">
        <v>41144.285800093603</v>
      </c>
      <c r="L23">
        <v>0</v>
      </c>
      <c r="M23">
        <v>0</v>
      </c>
      <c r="N23">
        <v>545.82330309982001</v>
      </c>
      <c r="O23">
        <v>0</v>
      </c>
      <c r="P23">
        <v>0</v>
      </c>
      <c r="Q23" s="1">
        <v>3.4106051316484801E-12</v>
      </c>
      <c r="R23">
        <v>28.753376880605099</v>
      </c>
      <c r="S23">
        <v>0</v>
      </c>
      <c r="T23">
        <v>0</v>
      </c>
      <c r="U23">
        <v>6.54075455443654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4.5993232439274498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35.294131435041599</v>
      </c>
      <c r="AN23" s="2">
        <f t="shared" si="1"/>
        <v>0.9898144209744888</v>
      </c>
      <c r="AO23">
        <f t="shared" si="2"/>
        <v>4450412.3365496499</v>
      </c>
    </row>
    <row r="24" spans="1:41" x14ac:dyDescent="0.25">
      <c r="A24">
        <v>0.21</v>
      </c>
      <c r="B24">
        <v>28.753376880605099</v>
      </c>
      <c r="C24">
        <v>41144.285800095102</v>
      </c>
      <c r="D24">
        <v>72.984095043383107</v>
      </c>
      <c r="E24">
        <v>0</v>
      </c>
      <c r="F24">
        <v>0</v>
      </c>
      <c r="G24">
        <v>0</v>
      </c>
      <c r="H24">
        <v>0</v>
      </c>
      <c r="I24">
        <v>0</v>
      </c>
      <c r="J24" s="1">
        <v>9.6707793671922008E-12</v>
      </c>
      <c r="K24">
        <v>41144.285800093603</v>
      </c>
      <c r="L24" s="1">
        <v>1.14505382953211E-9</v>
      </c>
      <c r="M24">
        <v>0</v>
      </c>
      <c r="N24">
        <v>0</v>
      </c>
      <c r="O24">
        <v>0</v>
      </c>
      <c r="P24" s="1">
        <v>4.0927261579781698E-12</v>
      </c>
      <c r="Q24" s="1">
        <v>3.7964814836243401E-10</v>
      </c>
      <c r="R24">
        <v>28.753376880605099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75.496582370845601</v>
      </c>
      <c r="Z24">
        <v>0</v>
      </c>
      <c r="AA24">
        <v>0</v>
      </c>
      <c r="AB24">
        <v>0</v>
      </c>
      <c r="AC24">
        <v>0</v>
      </c>
      <c r="AD24">
        <v>0</v>
      </c>
      <c r="AE24" s="1">
        <v>1.1623513778704801E-12</v>
      </c>
      <c r="AF24">
        <v>4450412.3365496397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28.753376880605099</v>
      </c>
      <c r="AN24" s="2">
        <f t="shared" si="1"/>
        <v>0.9898144209744888</v>
      </c>
      <c r="AO24">
        <f t="shared" si="2"/>
        <v>4450412.3365496397</v>
      </c>
    </row>
    <row r="25" spans="1:41" x14ac:dyDescent="0.25">
      <c r="A25">
        <v>0.22</v>
      </c>
      <c r="B25">
        <v>28.753376880605099</v>
      </c>
      <c r="C25">
        <v>41144.2858000919</v>
      </c>
      <c r="D25">
        <v>72.984095043383107</v>
      </c>
      <c r="E25">
        <v>0</v>
      </c>
      <c r="F25">
        <v>0</v>
      </c>
      <c r="G25" s="1">
        <v>-3.9096169335629399E-13</v>
      </c>
      <c r="H25">
        <v>0</v>
      </c>
      <c r="I25">
        <v>0</v>
      </c>
      <c r="J25">
        <v>0</v>
      </c>
      <c r="K25">
        <v>41144.285800093603</v>
      </c>
      <c r="L25" s="1">
        <v>6.5904259827220802E-10</v>
      </c>
      <c r="M25" s="1">
        <v>-1.90993887372314E-10</v>
      </c>
      <c r="N25">
        <v>0</v>
      </c>
      <c r="O25" s="1">
        <v>-8.0717654782347298E-10</v>
      </c>
      <c r="P25" s="1">
        <v>-9.3268681666813791E-10</v>
      </c>
      <c r="Q25" s="1">
        <v>-3.7359182414320401E-10</v>
      </c>
      <c r="R25">
        <v>28.753376880605099</v>
      </c>
      <c r="S25" s="1">
        <v>-1.3459285769235001E-15</v>
      </c>
      <c r="T25">
        <v>0</v>
      </c>
      <c r="U25">
        <v>0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 s="1">
        <v>1.2079226507921699E-12</v>
      </c>
      <c r="AB25">
        <v>0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28.753376880605099</v>
      </c>
      <c r="AN25" s="2">
        <f t="shared" si="1"/>
        <v>0.9898144209744888</v>
      </c>
      <c r="AO25">
        <f t="shared" si="2"/>
        <v>4450412.3365496499</v>
      </c>
    </row>
    <row r="26" spans="1:41" x14ac:dyDescent="0.25">
      <c r="A26">
        <v>0.23</v>
      </c>
      <c r="B26">
        <v>34.8368275622</v>
      </c>
      <c r="C26">
        <v>41877.694704917303</v>
      </c>
      <c r="D26">
        <v>72.984095043383107</v>
      </c>
      <c r="E26">
        <v>0</v>
      </c>
      <c r="F26">
        <v>0</v>
      </c>
      <c r="G26">
        <v>8.7453551615790204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733.40890482376301</v>
      </c>
      <c r="O26">
        <v>0</v>
      </c>
      <c r="P26">
        <v>0</v>
      </c>
      <c r="Q26">
        <v>0</v>
      </c>
      <c r="R26">
        <v>28.753376880605099</v>
      </c>
      <c r="S26">
        <v>0</v>
      </c>
      <c r="T26">
        <v>0</v>
      </c>
      <c r="U26">
        <v>6.0834506815949503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7.4773854286503898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34.8368275622</v>
      </c>
      <c r="AN26" s="2">
        <f t="shared" si="1"/>
        <v>0.9898144209744888</v>
      </c>
      <c r="AO26">
        <f t="shared" si="2"/>
        <v>4450412.3365496499</v>
      </c>
    </row>
    <row r="27" spans="1:41" x14ac:dyDescent="0.25">
      <c r="A27">
        <v>0.24</v>
      </c>
      <c r="B27">
        <v>34.825882806491698</v>
      </c>
      <c r="C27">
        <v>41865.4291845349</v>
      </c>
      <c r="D27">
        <v>72.984095043383107</v>
      </c>
      <c r="E27">
        <v>0</v>
      </c>
      <c r="F27">
        <v>0</v>
      </c>
      <c r="G27">
        <v>8.8082517816688899</v>
      </c>
      <c r="H27">
        <v>0</v>
      </c>
      <c r="I27">
        <v>0</v>
      </c>
      <c r="J27">
        <v>0</v>
      </c>
      <c r="K27">
        <v>41144.285800093603</v>
      </c>
      <c r="L27">
        <v>0</v>
      </c>
      <c r="M27">
        <v>0</v>
      </c>
      <c r="N27">
        <v>721.14338444455495</v>
      </c>
      <c r="O27">
        <v>0</v>
      </c>
      <c r="P27" s="1">
        <v>-3.2810021366458299E-9</v>
      </c>
      <c r="Q27">
        <v>0</v>
      </c>
      <c r="R27">
        <v>28.753376880605099</v>
      </c>
      <c r="S27">
        <v>0</v>
      </c>
      <c r="T27">
        <v>0</v>
      </c>
      <c r="U27">
        <v>6.0725059258866496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7.4310783640666402</v>
      </c>
      <c r="AC27">
        <v>0</v>
      </c>
      <c r="AD27">
        <v>0</v>
      </c>
      <c r="AE27">
        <v>0</v>
      </c>
      <c r="AF27">
        <v>4450412.3365496499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34.825882806491698</v>
      </c>
      <c r="AN27" s="2">
        <f t="shared" si="1"/>
        <v>0.9898144209744888</v>
      </c>
      <c r="AO27">
        <f t="shared" si="2"/>
        <v>4450412.3365496499</v>
      </c>
    </row>
    <row r="28" spans="1:41" x14ac:dyDescent="0.25">
      <c r="A28">
        <v>0.25</v>
      </c>
      <c r="B28">
        <v>35.3286810234722</v>
      </c>
      <c r="C28">
        <v>41742.503003756101</v>
      </c>
      <c r="D28">
        <v>72.984095043383107</v>
      </c>
      <c r="E28">
        <v>0</v>
      </c>
      <c r="F28">
        <v>0</v>
      </c>
      <c r="G28">
        <v>13.3201167111282</v>
      </c>
      <c r="H28">
        <v>0</v>
      </c>
      <c r="I28">
        <v>0</v>
      </c>
      <c r="J28">
        <v>0</v>
      </c>
      <c r="K28">
        <v>41144.285800093603</v>
      </c>
      <c r="L28">
        <v>0</v>
      </c>
      <c r="M28">
        <v>0</v>
      </c>
      <c r="N28">
        <v>598.21720366253703</v>
      </c>
      <c r="O28">
        <v>0</v>
      </c>
      <c r="P28">
        <v>0</v>
      </c>
      <c r="Q28">
        <v>0</v>
      </c>
      <c r="R28">
        <v>28.753376880605099</v>
      </c>
      <c r="S28">
        <v>0</v>
      </c>
      <c r="T28">
        <v>0</v>
      </c>
      <c r="U28">
        <v>6.5753041428670302</v>
      </c>
      <c r="V28">
        <v>0</v>
      </c>
      <c r="W28">
        <v>0</v>
      </c>
      <c r="X28" s="1">
        <v>4.7239989697800398E-14</v>
      </c>
      <c r="Y28">
        <v>75.496582370845601</v>
      </c>
      <c r="Z28">
        <v>0</v>
      </c>
      <c r="AA28">
        <v>0</v>
      </c>
      <c r="AB28">
        <v>4.4770032101600803</v>
      </c>
      <c r="AC28">
        <v>0</v>
      </c>
      <c r="AD28">
        <v>0</v>
      </c>
      <c r="AE28" s="1">
        <v>-2.48689957516035E-14</v>
      </c>
      <c r="AF28">
        <v>4450412.3365496499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35.3286810234722</v>
      </c>
      <c r="AN28" s="2">
        <f t="shared" si="1"/>
        <v>0.9898144209744888</v>
      </c>
      <c r="AO28">
        <f t="shared" si="2"/>
        <v>4450412.3365496499</v>
      </c>
    </row>
    <row r="29" spans="1:41" x14ac:dyDescent="0.25">
      <c r="A29">
        <v>0.26</v>
      </c>
      <c r="B29">
        <v>30.1098219830067</v>
      </c>
      <c r="C29">
        <v>41936.220854986503</v>
      </c>
      <c r="D29">
        <v>72.984095043383107</v>
      </c>
      <c r="E29">
        <v>0</v>
      </c>
      <c r="F29">
        <v>0</v>
      </c>
      <c r="G29">
        <v>10.148161148341201</v>
      </c>
      <c r="H29">
        <v>0</v>
      </c>
      <c r="I29">
        <v>0</v>
      </c>
      <c r="J29">
        <v>0</v>
      </c>
      <c r="K29">
        <v>41144.285800093603</v>
      </c>
      <c r="L29">
        <v>0</v>
      </c>
      <c r="M29">
        <v>0</v>
      </c>
      <c r="N29">
        <v>791.93505489290897</v>
      </c>
      <c r="O29">
        <v>0</v>
      </c>
      <c r="P29">
        <v>0</v>
      </c>
      <c r="Q29">
        <v>0</v>
      </c>
      <c r="R29">
        <v>28.753376880605099</v>
      </c>
      <c r="S29">
        <v>0</v>
      </c>
      <c r="T29">
        <v>0</v>
      </c>
      <c r="U29">
        <v>1.35644510240163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6.44458227746847</v>
      </c>
      <c r="AC29">
        <v>0</v>
      </c>
      <c r="AD29">
        <v>0</v>
      </c>
      <c r="AE29">
        <v>0</v>
      </c>
      <c r="AF29">
        <v>4450412.3365496397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30.1098219830067</v>
      </c>
      <c r="AN29" s="2">
        <f t="shared" si="1"/>
        <v>0.9898144209744888</v>
      </c>
      <c r="AO29">
        <f t="shared" si="2"/>
        <v>4450412.3365496397</v>
      </c>
    </row>
    <row r="30" spans="1:41" x14ac:dyDescent="0.25">
      <c r="A30">
        <v>0.27</v>
      </c>
      <c r="B30">
        <v>35.294131435041599</v>
      </c>
      <c r="C30">
        <v>41690.109103192997</v>
      </c>
      <c r="D30">
        <v>72.984095043383107</v>
      </c>
      <c r="E30">
        <v>0</v>
      </c>
      <c r="F30">
        <v>0</v>
      </c>
      <c r="G30">
        <v>12.8655773660123</v>
      </c>
      <c r="H30">
        <v>0</v>
      </c>
      <c r="I30">
        <v>0</v>
      </c>
      <c r="J30">
        <v>0</v>
      </c>
      <c r="K30">
        <v>41144.285800093603</v>
      </c>
      <c r="L30" s="1">
        <v>2.1259438653942101E-11</v>
      </c>
      <c r="M30">
        <v>0</v>
      </c>
      <c r="N30">
        <v>545.82330309981899</v>
      </c>
      <c r="O30">
        <v>0</v>
      </c>
      <c r="P30">
        <v>0</v>
      </c>
      <c r="Q30" s="1">
        <v>-3.74484443455003E-10</v>
      </c>
      <c r="R30">
        <v>28.753376880605099</v>
      </c>
      <c r="S30">
        <v>0</v>
      </c>
      <c r="T30">
        <v>0</v>
      </c>
      <c r="U30">
        <v>6.54075455443654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4.5993232439274498</v>
      </c>
      <c r="AC30">
        <v>0</v>
      </c>
      <c r="AD30">
        <v>0</v>
      </c>
      <c r="AE30">
        <v>0</v>
      </c>
      <c r="AF30">
        <v>4450412.3365496499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35.294131435041599</v>
      </c>
      <c r="AN30" s="2">
        <f t="shared" si="1"/>
        <v>0.9898144209744888</v>
      </c>
      <c r="AO30">
        <f t="shared" si="2"/>
        <v>4450412.3365496499</v>
      </c>
    </row>
    <row r="31" spans="1:41" x14ac:dyDescent="0.25">
      <c r="A31">
        <v>0.28000000000000003</v>
      </c>
      <c r="B31">
        <v>35.297648643730803</v>
      </c>
      <c r="C31">
        <v>41689.3303118076</v>
      </c>
      <c r="D31">
        <v>72.984095043383107</v>
      </c>
      <c r="E31">
        <v>0</v>
      </c>
      <c r="F31">
        <v>0</v>
      </c>
      <c r="G31">
        <v>12.9118502684353</v>
      </c>
      <c r="H31">
        <v>0</v>
      </c>
      <c r="I31">
        <v>0</v>
      </c>
      <c r="J31">
        <v>0</v>
      </c>
      <c r="K31">
        <v>41144.285800093603</v>
      </c>
      <c r="L31">
        <v>0</v>
      </c>
      <c r="M31">
        <v>0</v>
      </c>
      <c r="N31">
        <v>545.04451171397602</v>
      </c>
      <c r="O31">
        <v>0</v>
      </c>
      <c r="P31">
        <v>0</v>
      </c>
      <c r="Q31">
        <v>0</v>
      </c>
      <c r="R31">
        <v>28.753376880605099</v>
      </c>
      <c r="S31">
        <v>0</v>
      </c>
      <c r="T31">
        <v>0</v>
      </c>
      <c r="U31">
        <v>6.5442717631256802</v>
      </c>
      <c r="V31">
        <v>0</v>
      </c>
      <c r="W31">
        <v>0</v>
      </c>
      <c r="X31">
        <v>0</v>
      </c>
      <c r="Y31">
        <v>75.496582370845601</v>
      </c>
      <c r="Z31">
        <v>0</v>
      </c>
      <c r="AA31">
        <v>0</v>
      </c>
      <c r="AB31">
        <v>4.58687084998685</v>
      </c>
      <c r="AC31">
        <v>0</v>
      </c>
      <c r="AD31">
        <v>0</v>
      </c>
      <c r="AE31">
        <v>0</v>
      </c>
      <c r="AF31">
        <v>4450412.3365496499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35.297648643730803</v>
      </c>
      <c r="AN31" s="2">
        <f t="shared" si="1"/>
        <v>0.9898144209744888</v>
      </c>
      <c r="AO31">
        <f t="shared" si="2"/>
        <v>4450412.3365496499</v>
      </c>
    </row>
    <row r="32" spans="1:41" x14ac:dyDescent="0.25">
      <c r="A32">
        <v>0.28999999999999998</v>
      </c>
      <c r="B32">
        <v>34.8258828064914</v>
      </c>
      <c r="C32">
        <v>41865.429184537599</v>
      </c>
      <c r="D32">
        <v>72.984095043383107</v>
      </c>
      <c r="E32">
        <v>0</v>
      </c>
      <c r="F32">
        <v>0</v>
      </c>
      <c r="G32">
        <v>8.8082517816696306</v>
      </c>
      <c r="H32">
        <v>0</v>
      </c>
      <c r="I32">
        <v>0</v>
      </c>
      <c r="J32">
        <v>0</v>
      </c>
      <c r="K32">
        <v>41144.285800093603</v>
      </c>
      <c r="L32">
        <v>0</v>
      </c>
      <c r="M32">
        <v>0</v>
      </c>
      <c r="N32">
        <v>721.14338444442001</v>
      </c>
      <c r="O32">
        <v>0</v>
      </c>
      <c r="P32">
        <v>0</v>
      </c>
      <c r="Q32" s="1">
        <v>-3.7725867909784902E-10</v>
      </c>
      <c r="R32">
        <v>28.753376880605099</v>
      </c>
      <c r="S32">
        <v>0</v>
      </c>
      <c r="T32">
        <v>0</v>
      </c>
      <c r="U32">
        <v>6.0725059258863103</v>
      </c>
      <c r="V32">
        <v>0</v>
      </c>
      <c r="W32">
        <v>0</v>
      </c>
      <c r="X32">
        <v>0</v>
      </c>
      <c r="Y32">
        <v>75.496582370845601</v>
      </c>
      <c r="Z32">
        <v>0</v>
      </c>
      <c r="AA32">
        <v>0</v>
      </c>
      <c r="AB32">
        <v>7.43107836406607</v>
      </c>
      <c r="AC32">
        <v>0</v>
      </c>
      <c r="AD32">
        <v>0</v>
      </c>
      <c r="AE32">
        <v>0</v>
      </c>
      <c r="AF32">
        <v>4450412.3365496397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34.8258828064914</v>
      </c>
      <c r="AN32" s="2">
        <f t="shared" si="1"/>
        <v>0.9898144209744888</v>
      </c>
      <c r="AO32">
        <f t="shared" si="2"/>
        <v>4450412.3365496397</v>
      </c>
    </row>
    <row r="33" spans="1:41" x14ac:dyDescent="0.25">
      <c r="A33">
        <v>0.3</v>
      </c>
      <c r="B33">
        <v>34.836827562200099</v>
      </c>
      <c r="C33">
        <v>41877.694704913498</v>
      </c>
      <c r="D33">
        <v>72.984095043383206</v>
      </c>
      <c r="E33">
        <v>0</v>
      </c>
      <c r="F33">
        <v>0</v>
      </c>
      <c r="G33">
        <v>8.7453551615790097</v>
      </c>
      <c r="H33">
        <v>0</v>
      </c>
      <c r="I33">
        <v>0</v>
      </c>
      <c r="J33">
        <v>0</v>
      </c>
      <c r="K33">
        <v>41144.285800093603</v>
      </c>
      <c r="L33">
        <v>0</v>
      </c>
      <c r="M33" s="1">
        <v>-1.90993887372314E-10</v>
      </c>
      <c r="N33">
        <v>733.40890482376597</v>
      </c>
      <c r="O33">
        <v>0</v>
      </c>
      <c r="P33" s="1">
        <v>-3.2812295103212802E-9</v>
      </c>
      <c r="Q33" s="1">
        <v>-3.74484443455003E-10</v>
      </c>
      <c r="R33">
        <v>28.753376880605099</v>
      </c>
      <c r="S33">
        <v>0</v>
      </c>
      <c r="T33">
        <v>0</v>
      </c>
      <c r="U33">
        <v>6.0834506815949503</v>
      </c>
      <c r="V33">
        <v>0</v>
      </c>
      <c r="W33">
        <v>0</v>
      </c>
      <c r="X33">
        <v>0</v>
      </c>
      <c r="Y33">
        <v>75.496582370846099</v>
      </c>
      <c r="Z33">
        <v>0</v>
      </c>
      <c r="AA33">
        <v>0</v>
      </c>
      <c r="AB33">
        <v>7.4773854286503996</v>
      </c>
      <c r="AC33">
        <v>0</v>
      </c>
      <c r="AD33">
        <v>0</v>
      </c>
      <c r="AE33">
        <v>0</v>
      </c>
      <c r="AF33">
        <v>4450412.3365496201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34.836827562200099</v>
      </c>
      <c r="AN33" s="2">
        <f t="shared" si="1"/>
        <v>0.9898144209744888</v>
      </c>
      <c r="AO33">
        <f t="shared" si="2"/>
        <v>4450412.3365496201</v>
      </c>
    </row>
    <row r="34" spans="1:41" x14ac:dyDescent="0.25">
      <c r="A34">
        <v>0.31</v>
      </c>
      <c r="B34">
        <v>35.664257808786303</v>
      </c>
      <c r="C34">
        <v>43727.941262061497</v>
      </c>
      <c r="D34">
        <v>72.984095043383107</v>
      </c>
      <c r="E34">
        <v>0</v>
      </c>
      <c r="F34">
        <v>0</v>
      </c>
      <c r="G34">
        <v>17.735013072041099</v>
      </c>
      <c r="H34">
        <v>0</v>
      </c>
      <c r="I34">
        <v>0</v>
      </c>
      <c r="J34">
        <v>0</v>
      </c>
      <c r="K34">
        <v>41144.285800093603</v>
      </c>
      <c r="L34">
        <v>0</v>
      </c>
      <c r="M34">
        <v>0</v>
      </c>
      <c r="N34">
        <v>2583.6554619682802</v>
      </c>
      <c r="O34">
        <v>0</v>
      </c>
      <c r="P34">
        <v>0</v>
      </c>
      <c r="Q34" s="1">
        <v>-3.74484443455003E-10</v>
      </c>
      <c r="R34">
        <v>28.753376880605099</v>
      </c>
      <c r="S34">
        <v>0</v>
      </c>
      <c r="T34">
        <v>0</v>
      </c>
      <c r="U34">
        <v>6.9108809281812302</v>
      </c>
      <c r="V34">
        <v>0</v>
      </c>
      <c r="W34">
        <v>0</v>
      </c>
      <c r="X34">
        <v>0</v>
      </c>
      <c r="Y34">
        <v>75.496582370845601</v>
      </c>
      <c r="Z34">
        <v>0</v>
      </c>
      <c r="AA34">
        <v>0</v>
      </c>
      <c r="AB34">
        <v>3.6165220261197599</v>
      </c>
      <c r="AC34">
        <v>0</v>
      </c>
      <c r="AD34">
        <v>0</v>
      </c>
      <c r="AE34">
        <v>0</v>
      </c>
      <c r="AF34">
        <v>4450412.3365496499</v>
      </c>
      <c r="AG34">
        <v>0</v>
      </c>
      <c r="AH34">
        <v>0</v>
      </c>
      <c r="AI34">
        <v>3252865.4245968298</v>
      </c>
      <c r="AJ34">
        <v>0</v>
      </c>
      <c r="AK34">
        <v>0</v>
      </c>
      <c r="AL34">
        <v>0</v>
      </c>
      <c r="AM34">
        <f t="shared" si="0"/>
        <v>35.664257808786303</v>
      </c>
      <c r="AN34" s="2">
        <f t="shared" si="1"/>
        <v>0.98236964612307087</v>
      </c>
      <c r="AO34">
        <f t="shared" si="2"/>
        <v>7703277.7611464802</v>
      </c>
    </row>
    <row r="35" spans="1:41" x14ac:dyDescent="0.25">
      <c r="A35">
        <v>0.32</v>
      </c>
      <c r="B35">
        <v>38.973843896691598</v>
      </c>
      <c r="C35">
        <v>83721.327502962697</v>
      </c>
      <c r="D35">
        <v>72.984095043383107</v>
      </c>
      <c r="E35">
        <v>36.629237350462397</v>
      </c>
      <c r="F35">
        <v>0</v>
      </c>
      <c r="G35">
        <v>0</v>
      </c>
      <c r="H35">
        <v>0</v>
      </c>
      <c r="I35">
        <v>0</v>
      </c>
      <c r="J35">
        <v>0</v>
      </c>
      <c r="K35">
        <v>41144.285800093603</v>
      </c>
      <c r="L35">
        <v>42577.041695313201</v>
      </c>
      <c r="M35">
        <v>0</v>
      </c>
      <c r="N35">
        <v>0</v>
      </c>
      <c r="O35">
        <v>0</v>
      </c>
      <c r="P35" s="1">
        <v>7.5562811616691701E-6</v>
      </c>
      <c r="Q35" s="1">
        <v>-3.74484443455003E-10</v>
      </c>
      <c r="R35">
        <v>28.753376880605099</v>
      </c>
      <c r="S35">
        <v>10.2204667774638</v>
      </c>
      <c r="T35">
        <v>0</v>
      </c>
      <c r="U35">
        <v>0</v>
      </c>
      <c r="V35">
        <v>0</v>
      </c>
      <c r="W35" s="1">
        <v>2.3862267958975397E-7</v>
      </c>
      <c r="X35">
        <v>0</v>
      </c>
      <c r="Y35">
        <v>75.496582370845601</v>
      </c>
      <c r="Z35">
        <v>2.1902053261097101</v>
      </c>
      <c r="AA35">
        <v>0</v>
      </c>
      <c r="AB35">
        <v>0</v>
      </c>
      <c r="AC35">
        <v>0</v>
      </c>
      <c r="AD35" s="1">
        <v>1.1861780781149799E-9</v>
      </c>
      <c r="AE35">
        <v>0</v>
      </c>
      <c r="AF35">
        <v>4450412.3365496397</v>
      </c>
      <c r="AG35">
        <v>4577573.8068757197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38.973843896691598</v>
      </c>
      <c r="AN35" s="2">
        <f t="shared" si="1"/>
        <v>0.97933780976879736</v>
      </c>
      <c r="AO35">
        <f t="shared" si="2"/>
        <v>9027986.1434253603</v>
      </c>
    </row>
    <row r="36" spans="1:41" x14ac:dyDescent="0.25">
      <c r="A36">
        <v>0.33</v>
      </c>
      <c r="B36">
        <v>38.973843658068901</v>
      </c>
      <c r="C36">
        <v>83721.327495406498</v>
      </c>
      <c r="D36">
        <v>72.984095043383107</v>
      </c>
      <c r="E36">
        <v>36.629237350462397</v>
      </c>
      <c r="F36">
        <v>0</v>
      </c>
      <c r="G36">
        <v>0</v>
      </c>
      <c r="H36">
        <v>0</v>
      </c>
      <c r="I36">
        <v>0</v>
      </c>
      <c r="J36">
        <v>0</v>
      </c>
      <c r="K36">
        <v>41144.285800093603</v>
      </c>
      <c r="L36">
        <v>42577.041695313201</v>
      </c>
      <c r="M36" s="1">
        <v>8.7254647951340303E-12</v>
      </c>
      <c r="N36" s="1">
        <v>7.3555384005885494E-11</v>
      </c>
      <c r="O36">
        <v>0</v>
      </c>
      <c r="P36" s="1">
        <v>4.0927261579781698E-12</v>
      </c>
      <c r="Q36" s="1">
        <v>-3.74484443455003E-10</v>
      </c>
      <c r="R36">
        <v>28.753376880605099</v>
      </c>
      <c r="S36">
        <v>10.2204667774638</v>
      </c>
      <c r="T36">
        <v>0</v>
      </c>
      <c r="U36">
        <v>0</v>
      </c>
      <c r="V36">
        <v>0</v>
      </c>
      <c r="W36">
        <v>0</v>
      </c>
      <c r="X36">
        <v>0</v>
      </c>
      <c r="Y36">
        <v>75.496582370845601</v>
      </c>
      <c r="Z36">
        <v>2.1902053261097101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4450412.3365496499</v>
      </c>
      <c r="AG36">
        <v>4577573.8068757197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38.973843658068901</v>
      </c>
      <c r="AN36" s="2">
        <f t="shared" si="1"/>
        <v>0.97933780976879736</v>
      </c>
      <c r="AO36">
        <f t="shared" si="2"/>
        <v>9027986.1434253696</v>
      </c>
    </row>
    <row r="37" spans="1:41" x14ac:dyDescent="0.25">
      <c r="A37">
        <v>0.34</v>
      </c>
      <c r="B37">
        <v>40.330288760470403</v>
      </c>
      <c r="C37">
        <v>84513.262550299507</v>
      </c>
      <c r="D37">
        <v>72.984095043383107</v>
      </c>
      <c r="E37">
        <v>36.629237350462397</v>
      </c>
      <c r="F37">
        <v>0</v>
      </c>
      <c r="G37">
        <v>10.148161148341201</v>
      </c>
      <c r="H37">
        <v>0</v>
      </c>
      <c r="I37">
        <v>0</v>
      </c>
      <c r="J37">
        <v>0</v>
      </c>
      <c r="K37">
        <v>41144.285800093501</v>
      </c>
      <c r="L37">
        <v>42577.041695313201</v>
      </c>
      <c r="M37" s="1">
        <v>-1.8442847249389101E-10</v>
      </c>
      <c r="N37">
        <v>791.93505489290999</v>
      </c>
      <c r="O37" s="1">
        <v>2.2889912187906699E-11</v>
      </c>
      <c r="P37">
        <v>0</v>
      </c>
      <c r="Q37" s="1">
        <v>3.4106051316484801E-12</v>
      </c>
      <c r="R37">
        <v>28.753376880605099</v>
      </c>
      <c r="S37">
        <v>10.2204667774638</v>
      </c>
      <c r="T37">
        <v>0</v>
      </c>
      <c r="U37">
        <v>1.35644510240154</v>
      </c>
      <c r="V37">
        <v>0</v>
      </c>
      <c r="W37">
        <v>0</v>
      </c>
      <c r="X37">
        <v>0</v>
      </c>
      <c r="Y37">
        <v>75.496582370845601</v>
      </c>
      <c r="Z37">
        <v>2.1902053261097101</v>
      </c>
      <c r="AA37">
        <v>0</v>
      </c>
      <c r="AB37">
        <v>6.4445822774684602</v>
      </c>
      <c r="AC37">
        <v>0</v>
      </c>
      <c r="AD37">
        <v>0</v>
      </c>
      <c r="AE37">
        <v>0</v>
      </c>
      <c r="AF37">
        <v>4450412.3365496397</v>
      </c>
      <c r="AG37">
        <v>4577573.8068757197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40.330288760470403</v>
      </c>
      <c r="AN37" s="2">
        <f t="shared" si="1"/>
        <v>0.97933780976879736</v>
      </c>
      <c r="AO37">
        <f t="shared" si="2"/>
        <v>9027986.1434253603</v>
      </c>
    </row>
    <row r="38" spans="1:41" x14ac:dyDescent="0.25">
      <c r="A38">
        <v>0.35</v>
      </c>
      <c r="B38">
        <v>40.740972552921001</v>
      </c>
      <c r="C38">
        <v>84484.367908529297</v>
      </c>
      <c r="D38">
        <v>72.984095043383107</v>
      </c>
      <c r="E38">
        <v>36.629237350462397</v>
      </c>
      <c r="F38">
        <v>0</v>
      </c>
      <c r="G38">
        <v>10.749318433130201</v>
      </c>
      <c r="H38">
        <v>0</v>
      </c>
      <c r="I38">
        <v>0</v>
      </c>
      <c r="J38">
        <v>0</v>
      </c>
      <c r="K38">
        <v>41144.285800093603</v>
      </c>
      <c r="L38">
        <v>42577.041695313201</v>
      </c>
      <c r="M38">
        <v>0</v>
      </c>
      <c r="N38">
        <v>763.04041312262802</v>
      </c>
      <c r="O38" s="1">
        <v>1.52056145452661E-10</v>
      </c>
      <c r="P38" s="1">
        <v>1.30512489704415E-10</v>
      </c>
      <c r="Q38" s="1">
        <v>-3.7449154888235998E-10</v>
      </c>
      <c r="R38">
        <v>28.753376880605099</v>
      </c>
      <c r="S38">
        <v>10.2204667774638</v>
      </c>
      <c r="T38">
        <v>0</v>
      </c>
      <c r="U38">
        <v>1.76712889485206</v>
      </c>
      <c r="V38">
        <v>0</v>
      </c>
      <c r="W38">
        <v>0</v>
      </c>
      <c r="X38">
        <v>0</v>
      </c>
      <c r="Y38">
        <v>75.496582370845601</v>
      </c>
      <c r="Z38">
        <v>2.1902053261097101</v>
      </c>
      <c r="AA38">
        <v>0</v>
      </c>
      <c r="AB38">
        <v>6.0019856932330402</v>
      </c>
      <c r="AC38">
        <v>0</v>
      </c>
      <c r="AD38" s="1">
        <v>4.70379291073186E-12</v>
      </c>
      <c r="AE38">
        <v>0</v>
      </c>
      <c r="AF38">
        <v>4450412.3365496499</v>
      </c>
      <c r="AG38">
        <v>4577573.8068757197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40.740972552921001</v>
      </c>
      <c r="AN38" s="2">
        <f t="shared" si="1"/>
        <v>0.97933780976879736</v>
      </c>
      <c r="AO38">
        <f t="shared" si="2"/>
        <v>9027986.1434253696</v>
      </c>
    </row>
    <row r="39" spans="1:41" x14ac:dyDescent="0.25">
      <c r="A39">
        <v>0.36</v>
      </c>
      <c r="B39">
        <v>44.917747553618597</v>
      </c>
      <c r="C39">
        <v>84481.516812358095</v>
      </c>
      <c r="D39">
        <v>72.984095043383107</v>
      </c>
      <c r="E39">
        <v>36.629237350462397</v>
      </c>
      <c r="F39">
        <v>0</v>
      </c>
      <c r="G39">
        <v>9.5472936825789905</v>
      </c>
      <c r="H39">
        <v>0</v>
      </c>
      <c r="I39" s="1">
        <v>-8.9174037466186499E-13</v>
      </c>
      <c r="J39">
        <v>0</v>
      </c>
      <c r="K39">
        <v>41144.285800093603</v>
      </c>
      <c r="L39">
        <v>42577.041695313201</v>
      </c>
      <c r="M39">
        <v>0</v>
      </c>
      <c r="N39">
        <v>760.18931695168101</v>
      </c>
      <c r="O39">
        <v>0</v>
      </c>
      <c r="P39">
        <v>0</v>
      </c>
      <c r="Q39" s="1">
        <v>-3.7449154888235998E-10</v>
      </c>
      <c r="R39">
        <v>28.753376880605099</v>
      </c>
      <c r="S39">
        <v>10.2204667774638</v>
      </c>
      <c r="T39">
        <v>0</v>
      </c>
      <c r="U39">
        <v>5.9439038952512204</v>
      </c>
      <c r="V39">
        <v>0</v>
      </c>
      <c r="W39" s="1">
        <v>2.9853436947680902E-10</v>
      </c>
      <c r="X39">
        <v>0</v>
      </c>
      <c r="Y39">
        <v>75.496582370845601</v>
      </c>
      <c r="Z39">
        <v>2.1902053261097101</v>
      </c>
      <c r="AA39">
        <v>0</v>
      </c>
      <c r="AB39">
        <v>6.8869654850810198</v>
      </c>
      <c r="AC39">
        <v>0</v>
      </c>
      <c r="AD39" s="1">
        <v>1.3642420526593899E-12</v>
      </c>
      <c r="AE39">
        <v>0</v>
      </c>
      <c r="AF39">
        <v>4450412.3365496499</v>
      </c>
      <c r="AG39">
        <v>4577573.8068757197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 t="shared" si="0"/>
        <v>44.917747553618597</v>
      </c>
      <c r="AN39" s="2">
        <f t="shared" si="1"/>
        <v>0.97933780976879736</v>
      </c>
      <c r="AO39">
        <f t="shared" si="2"/>
        <v>9027986.1434253696</v>
      </c>
    </row>
    <row r="40" spans="1:41" x14ac:dyDescent="0.25">
      <c r="A40">
        <v>0.37</v>
      </c>
      <c r="B40">
        <v>44.917747553320098</v>
      </c>
      <c r="C40">
        <v>84481.516812352202</v>
      </c>
      <c r="D40">
        <v>72.984095043383107</v>
      </c>
      <c r="E40">
        <v>36.629237350462397</v>
      </c>
      <c r="F40">
        <v>0</v>
      </c>
      <c r="G40">
        <v>9.5472936825789798</v>
      </c>
      <c r="H40">
        <v>0</v>
      </c>
      <c r="I40">
        <v>0</v>
      </c>
      <c r="J40" s="1">
        <v>3.8370276217575898E-13</v>
      </c>
      <c r="K40">
        <v>41144.285800093603</v>
      </c>
      <c r="L40">
        <v>42577.041695313201</v>
      </c>
      <c r="M40">
        <v>0</v>
      </c>
      <c r="N40">
        <v>760.18931695167998</v>
      </c>
      <c r="O40">
        <v>0</v>
      </c>
      <c r="P40" s="1">
        <v>-5.9285412135068302E-9</v>
      </c>
      <c r="Q40" s="1">
        <v>-3.6478731146871698E-10</v>
      </c>
      <c r="R40">
        <v>28.753376880605099</v>
      </c>
      <c r="S40">
        <v>10.2204667774638</v>
      </c>
      <c r="T40">
        <v>0</v>
      </c>
      <c r="U40">
        <v>5.9439038952512204</v>
      </c>
      <c r="V40">
        <v>0</v>
      </c>
      <c r="W40">
        <v>0</v>
      </c>
      <c r="X40">
        <v>0</v>
      </c>
      <c r="Y40">
        <v>75.496582370845601</v>
      </c>
      <c r="Z40">
        <v>2.1902053261097101</v>
      </c>
      <c r="AA40">
        <v>0</v>
      </c>
      <c r="AB40">
        <v>6.8869654850810198</v>
      </c>
      <c r="AC40">
        <v>0</v>
      </c>
      <c r="AD40">
        <v>0</v>
      </c>
      <c r="AE40" s="1">
        <v>-8.6366469531640097E-12</v>
      </c>
      <c r="AF40">
        <v>4450412.3365496499</v>
      </c>
      <c r="AG40">
        <v>4577573.8068757197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f t="shared" si="0"/>
        <v>44.917747553320098</v>
      </c>
      <c r="AN40" s="2">
        <f t="shared" si="1"/>
        <v>0.97933780976879736</v>
      </c>
      <c r="AO40">
        <f t="shared" si="2"/>
        <v>9027986.1434253696</v>
      </c>
    </row>
    <row r="41" spans="1:41" x14ac:dyDescent="0.25">
      <c r="A41">
        <v>0.38</v>
      </c>
      <c r="B41">
        <v>45.0463495839929</v>
      </c>
      <c r="C41">
        <v>84442.470879904198</v>
      </c>
      <c r="D41">
        <v>72.984095043383107</v>
      </c>
      <c r="E41">
        <v>36.629237350462397</v>
      </c>
      <c r="F41">
        <v>0</v>
      </c>
      <c r="G41">
        <v>8.8082517816689201</v>
      </c>
      <c r="H41">
        <v>0</v>
      </c>
      <c r="I41" s="1">
        <v>7.2718479586975896E-11</v>
      </c>
      <c r="J41">
        <v>0</v>
      </c>
      <c r="K41">
        <v>41144.285800093603</v>
      </c>
      <c r="L41">
        <v>42577.041695313201</v>
      </c>
      <c r="M41" s="1">
        <v>-2.3294433049159099E-10</v>
      </c>
      <c r="N41">
        <v>721.14338444456098</v>
      </c>
      <c r="O41" s="1">
        <v>1.3550049970945099E-11</v>
      </c>
      <c r="P41" s="1">
        <v>5.3053215556809599E-8</v>
      </c>
      <c r="Q41" s="1">
        <v>3.4034997042908799E-12</v>
      </c>
      <c r="R41">
        <v>28.753376880605099</v>
      </c>
      <c r="S41">
        <v>10.2204667774638</v>
      </c>
      <c r="T41">
        <v>0</v>
      </c>
      <c r="U41">
        <v>6.0725059258866398</v>
      </c>
      <c r="V41">
        <v>0</v>
      </c>
      <c r="W41" s="1">
        <v>3.73958114525113E-11</v>
      </c>
      <c r="X41">
        <v>0</v>
      </c>
      <c r="Y41">
        <v>75.496582370845601</v>
      </c>
      <c r="Z41">
        <v>2.1902053261097101</v>
      </c>
      <c r="AA41">
        <v>0</v>
      </c>
      <c r="AB41">
        <v>7.4310783640665896</v>
      </c>
      <c r="AC41">
        <v>0</v>
      </c>
      <c r="AD41" s="1">
        <v>2.25400943583915E-11</v>
      </c>
      <c r="AE41">
        <v>0</v>
      </c>
      <c r="AF41">
        <v>4450412.3365496499</v>
      </c>
      <c r="AG41">
        <v>4577573.8068757197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f t="shared" si="0"/>
        <v>45.0463495839929</v>
      </c>
      <c r="AN41" s="2">
        <f t="shared" si="1"/>
        <v>0.97933780976879736</v>
      </c>
      <c r="AO41">
        <f t="shared" si="2"/>
        <v>9027986.1434253696</v>
      </c>
    </row>
    <row r="42" spans="1:41" x14ac:dyDescent="0.25">
      <c r="A42">
        <v>0.39</v>
      </c>
      <c r="B42">
        <v>45.046349583955703</v>
      </c>
      <c r="C42">
        <v>84442.4708798512</v>
      </c>
      <c r="D42">
        <v>72.984095043383107</v>
      </c>
      <c r="E42">
        <v>36.629237350462397</v>
      </c>
      <c r="F42">
        <v>0</v>
      </c>
      <c r="G42">
        <v>8.8082517816681101</v>
      </c>
      <c r="H42">
        <v>0</v>
      </c>
      <c r="I42">
        <v>0</v>
      </c>
      <c r="J42">
        <v>0</v>
      </c>
      <c r="K42">
        <v>41144.285800093603</v>
      </c>
      <c r="L42">
        <v>42577.041695313201</v>
      </c>
      <c r="M42">
        <v>0</v>
      </c>
      <c r="N42">
        <v>721.14338444441296</v>
      </c>
      <c r="O42">
        <v>0</v>
      </c>
      <c r="P42" s="1">
        <v>4.0927261579781698E-12</v>
      </c>
      <c r="Q42" s="1">
        <v>3.1361579999611402E-12</v>
      </c>
      <c r="R42">
        <v>28.753376880605099</v>
      </c>
      <c r="S42">
        <v>10.2204667774638</v>
      </c>
      <c r="T42">
        <v>0</v>
      </c>
      <c r="U42">
        <v>6.0725059258867802</v>
      </c>
      <c r="V42">
        <v>0</v>
      </c>
      <c r="W42">
        <v>0</v>
      </c>
      <c r="X42">
        <v>0</v>
      </c>
      <c r="Y42">
        <v>75.496582370845601</v>
      </c>
      <c r="Z42">
        <v>2.1902053261097101</v>
      </c>
      <c r="AA42">
        <v>0</v>
      </c>
      <c r="AB42">
        <v>7.43107836406719</v>
      </c>
      <c r="AC42">
        <v>0</v>
      </c>
      <c r="AD42">
        <v>0</v>
      </c>
      <c r="AE42">
        <v>0</v>
      </c>
      <c r="AF42">
        <v>4450412.3365496397</v>
      </c>
      <c r="AG42">
        <v>4577573.8068757197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f t="shared" si="0"/>
        <v>45.046349583955703</v>
      </c>
      <c r="AN42" s="2">
        <f t="shared" si="1"/>
        <v>0.97933780976879736</v>
      </c>
      <c r="AO42">
        <f t="shared" si="2"/>
        <v>9027986.1434253603</v>
      </c>
    </row>
    <row r="43" spans="1:41" x14ac:dyDescent="0.25">
      <c r="A43">
        <v>0.4</v>
      </c>
      <c r="B43">
        <v>46.018397172627502</v>
      </c>
      <c r="C43">
        <v>88526.257134856307</v>
      </c>
      <c r="D43">
        <v>72.984095043383107</v>
      </c>
      <c r="E43">
        <v>40.881112479739102</v>
      </c>
      <c r="F43">
        <v>0</v>
      </c>
      <c r="G43">
        <v>14.025288227689</v>
      </c>
      <c r="H43">
        <v>0</v>
      </c>
      <c r="I43">
        <v>0</v>
      </c>
      <c r="J43">
        <v>0</v>
      </c>
      <c r="K43">
        <v>41144.285800093603</v>
      </c>
      <c r="L43">
        <v>46606.446876845497</v>
      </c>
      <c r="M43">
        <v>0</v>
      </c>
      <c r="N43">
        <v>775.524457918194</v>
      </c>
      <c r="O43" s="1">
        <v>-7.7451800528649497E-10</v>
      </c>
      <c r="P43" s="1">
        <v>1.30512489704415E-10</v>
      </c>
      <c r="Q43" s="1">
        <v>-3.74484443455003E-10</v>
      </c>
      <c r="R43">
        <v>28.753376880605099</v>
      </c>
      <c r="S43">
        <v>10.636115980106901</v>
      </c>
      <c r="T43">
        <v>0</v>
      </c>
      <c r="U43">
        <v>6.6289043117674096</v>
      </c>
      <c r="V43">
        <v>0</v>
      </c>
      <c r="W43" s="1">
        <v>1.4811364038548299E-10</v>
      </c>
      <c r="X43">
        <v>0</v>
      </c>
      <c r="Y43">
        <v>75.496582370845601</v>
      </c>
      <c r="Z43">
        <v>1.9618336829839</v>
      </c>
      <c r="AA43">
        <v>0</v>
      </c>
      <c r="AB43">
        <v>4.2911018287834599</v>
      </c>
      <c r="AC43">
        <v>0</v>
      </c>
      <c r="AD43">
        <v>0</v>
      </c>
      <c r="AE43">
        <v>0</v>
      </c>
      <c r="AF43">
        <v>4450412.3365496499</v>
      </c>
      <c r="AG43">
        <v>6144533.1018758304</v>
      </c>
      <c r="AH43">
        <v>0</v>
      </c>
      <c r="AI43">
        <v>0</v>
      </c>
      <c r="AJ43">
        <v>0</v>
      </c>
      <c r="AK43">
        <v>0</v>
      </c>
      <c r="AL43">
        <v>0</v>
      </c>
      <c r="AM43">
        <f t="shared" si="0"/>
        <v>46.018397172627502</v>
      </c>
      <c r="AN43" s="2">
        <f t="shared" si="1"/>
        <v>0.97575153808832715</v>
      </c>
      <c r="AO43">
        <f t="shared" si="2"/>
        <v>10594945.438425481</v>
      </c>
    </row>
    <row r="44" spans="1:41" x14ac:dyDescent="0.25">
      <c r="A44">
        <v>0.41</v>
      </c>
      <c r="B44">
        <v>47.168857101943203</v>
      </c>
      <c r="C44">
        <v>93743.869800804998</v>
      </c>
      <c r="D44">
        <v>72.984095043383107</v>
      </c>
      <c r="E44">
        <v>46.386797941760101</v>
      </c>
      <c r="F44">
        <v>0</v>
      </c>
      <c r="G44">
        <v>14.025288227689</v>
      </c>
      <c r="H44">
        <v>0</v>
      </c>
      <c r="I44">
        <v>0</v>
      </c>
      <c r="J44">
        <v>0</v>
      </c>
      <c r="K44">
        <v>41144.285800093603</v>
      </c>
      <c r="L44">
        <v>51824.059542796203</v>
      </c>
      <c r="M44">
        <v>0</v>
      </c>
      <c r="N44">
        <v>775.52445791818798</v>
      </c>
      <c r="O44" s="1">
        <v>-8.0717654782347298E-10</v>
      </c>
      <c r="P44" s="1">
        <v>-1.8512764654587901E-9</v>
      </c>
      <c r="Q44" s="1">
        <v>-3.74484443455003E-10</v>
      </c>
      <c r="R44">
        <v>28.753376880605099</v>
      </c>
      <c r="S44">
        <v>11.786575909570701</v>
      </c>
      <c r="T44">
        <v>0</v>
      </c>
      <c r="U44">
        <v>6.6289043117674096</v>
      </c>
      <c r="V44">
        <v>0</v>
      </c>
      <c r="W44">
        <v>0</v>
      </c>
      <c r="X44">
        <v>0</v>
      </c>
      <c r="Y44">
        <v>75.496582370845601</v>
      </c>
      <c r="Z44">
        <v>1.6675461679783701</v>
      </c>
      <c r="AA44">
        <v>0</v>
      </c>
      <c r="AB44">
        <v>4.2911018287834599</v>
      </c>
      <c r="AC44">
        <v>0</v>
      </c>
      <c r="AD44">
        <v>0</v>
      </c>
      <c r="AE44">
        <v>0</v>
      </c>
      <c r="AF44">
        <v>4450412.3365496499</v>
      </c>
      <c r="AG44">
        <v>9318510.5909642391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f t="shared" si="0"/>
        <v>47.168857101943203</v>
      </c>
      <c r="AN44" s="2">
        <f t="shared" si="1"/>
        <v>0.96848731264233889</v>
      </c>
      <c r="AO44">
        <f t="shared" si="2"/>
        <v>13768922.92751389</v>
      </c>
    </row>
    <row r="45" spans="1:41" x14ac:dyDescent="0.25">
      <c r="A45">
        <v>0.42</v>
      </c>
      <c r="B45">
        <v>48.319317031258898</v>
      </c>
      <c r="C45">
        <v>73103.0427669661</v>
      </c>
      <c r="D45">
        <v>72.984095043383107</v>
      </c>
      <c r="E45">
        <v>0</v>
      </c>
      <c r="F45">
        <v>0</v>
      </c>
      <c r="G45">
        <v>14.0252880144801</v>
      </c>
      <c r="H45">
        <v>0</v>
      </c>
      <c r="I45">
        <v>32.537857580864298</v>
      </c>
      <c r="J45">
        <v>0</v>
      </c>
      <c r="K45">
        <v>41144.285800093603</v>
      </c>
      <c r="L45">
        <v>0</v>
      </c>
      <c r="M45">
        <v>0</v>
      </c>
      <c r="N45">
        <v>775.52438682495097</v>
      </c>
      <c r="O45" s="1">
        <v>1.9135626416755201E-10</v>
      </c>
      <c r="P45">
        <v>31183.232580047701</v>
      </c>
      <c r="Q45" s="1">
        <v>-3.8362440456694401E-10</v>
      </c>
      <c r="R45">
        <v>28.753376880605099</v>
      </c>
      <c r="S45">
        <v>0</v>
      </c>
      <c r="T45">
        <v>0</v>
      </c>
      <c r="U45">
        <v>6.6289042955613704</v>
      </c>
      <c r="V45">
        <v>0</v>
      </c>
      <c r="W45">
        <v>12.937035855092301</v>
      </c>
      <c r="X45">
        <v>0</v>
      </c>
      <c r="Y45">
        <v>75.496582370845999</v>
      </c>
      <c r="Z45">
        <v>0</v>
      </c>
      <c r="AA45">
        <v>0</v>
      </c>
      <c r="AB45">
        <v>4.2911018793969298</v>
      </c>
      <c r="AC45">
        <v>0</v>
      </c>
      <c r="AD45">
        <v>6.6636163046031802</v>
      </c>
      <c r="AE45">
        <v>0</v>
      </c>
      <c r="AF45">
        <v>4450412.3365496304</v>
      </c>
      <c r="AG45">
        <v>0</v>
      </c>
      <c r="AH45">
        <v>0</v>
      </c>
      <c r="AI45">
        <v>0</v>
      </c>
      <c r="AJ45">
        <v>0</v>
      </c>
      <c r="AK45">
        <v>17510272.527880501</v>
      </c>
      <c r="AL45">
        <v>0</v>
      </c>
      <c r="AM45">
        <f t="shared" si="0"/>
        <v>48.319317031258898</v>
      </c>
      <c r="AN45" s="2">
        <f t="shared" si="1"/>
        <v>0.94973897377913064</v>
      </c>
      <c r="AO45">
        <f t="shared" si="2"/>
        <v>21960684.86443013</v>
      </c>
    </row>
    <row r="46" spans="1:41" x14ac:dyDescent="0.25">
      <c r="A46">
        <v>0.43</v>
      </c>
      <c r="B46">
        <v>52.643709893763599</v>
      </c>
      <c r="C46">
        <v>100987.134518668</v>
      </c>
      <c r="D46">
        <v>72.984095043383107</v>
      </c>
      <c r="E46">
        <v>36.629237350462397</v>
      </c>
      <c r="F46">
        <v>0</v>
      </c>
      <c r="G46">
        <v>9.5472936825789798</v>
      </c>
      <c r="H46">
        <v>0</v>
      </c>
      <c r="I46">
        <v>24.7927129504315</v>
      </c>
      <c r="J46">
        <v>0</v>
      </c>
      <c r="K46">
        <v>41144.285800093603</v>
      </c>
      <c r="L46">
        <v>42577.041695313201</v>
      </c>
      <c r="M46">
        <v>0</v>
      </c>
      <c r="N46">
        <v>760.18931695167998</v>
      </c>
      <c r="O46" s="1">
        <v>-8.07268918379122E-10</v>
      </c>
      <c r="P46">
        <v>16505.617706310801</v>
      </c>
      <c r="Q46" s="1">
        <v>4.77484718430787E-12</v>
      </c>
      <c r="R46">
        <v>28.753376880605099</v>
      </c>
      <c r="S46">
        <v>10.2204667774638</v>
      </c>
      <c r="T46">
        <v>0</v>
      </c>
      <c r="U46">
        <v>5.9439038952512204</v>
      </c>
      <c r="V46">
        <v>0</v>
      </c>
      <c r="W46">
        <v>7.7259623404434796</v>
      </c>
      <c r="X46">
        <v>0</v>
      </c>
      <c r="Y46">
        <v>75.496582370845601</v>
      </c>
      <c r="Z46">
        <v>2.1902053261097101</v>
      </c>
      <c r="AA46">
        <v>0</v>
      </c>
      <c r="AB46">
        <v>6.8869654850810198</v>
      </c>
      <c r="AC46">
        <v>0</v>
      </c>
      <c r="AD46">
        <v>4.2385660964338401</v>
      </c>
      <c r="AE46">
        <v>0</v>
      </c>
      <c r="AF46">
        <v>4450412.3365496499</v>
      </c>
      <c r="AG46">
        <v>4577573.8068757197</v>
      </c>
      <c r="AH46">
        <v>0</v>
      </c>
      <c r="AI46">
        <v>0</v>
      </c>
      <c r="AJ46">
        <v>0</v>
      </c>
      <c r="AK46">
        <v>13512174.218381399</v>
      </c>
      <c r="AL46">
        <v>0</v>
      </c>
      <c r="AM46">
        <f t="shared" si="0"/>
        <v>52.643709893763599</v>
      </c>
      <c r="AN46" s="2">
        <f t="shared" si="1"/>
        <v>0.94841273858438169</v>
      </c>
      <c r="AO46">
        <f t="shared" si="2"/>
        <v>22540160.361806769</v>
      </c>
    </row>
    <row r="47" spans="1:41" x14ac:dyDescent="0.25">
      <c r="A47">
        <v>0.44</v>
      </c>
      <c r="B47">
        <v>52.936077986947502</v>
      </c>
      <c r="C47">
        <v>100914.50952402</v>
      </c>
      <c r="D47">
        <v>72.984095043383107</v>
      </c>
      <c r="E47">
        <v>36.629237350462397</v>
      </c>
      <c r="F47">
        <v>0</v>
      </c>
      <c r="G47">
        <v>11.4846516276305</v>
      </c>
      <c r="H47">
        <v>0</v>
      </c>
      <c r="I47">
        <v>24.7927129504315</v>
      </c>
      <c r="J47">
        <v>0</v>
      </c>
      <c r="K47">
        <v>41144.285800093603</v>
      </c>
      <c r="L47">
        <v>42577.041695313201</v>
      </c>
      <c r="M47" s="1">
        <v>3.6379788070917101E-12</v>
      </c>
      <c r="N47">
        <v>687.56432230434905</v>
      </c>
      <c r="O47" s="1">
        <v>-8.07268918379122E-10</v>
      </c>
      <c r="P47">
        <v>16505.617706310801</v>
      </c>
      <c r="Q47" s="1">
        <v>-3.74484443455003E-10</v>
      </c>
      <c r="R47">
        <v>28.753376880605099</v>
      </c>
      <c r="S47">
        <v>10.2204667774638</v>
      </c>
      <c r="T47">
        <v>0</v>
      </c>
      <c r="U47">
        <v>6.2362719884350701</v>
      </c>
      <c r="V47">
        <v>0</v>
      </c>
      <c r="W47">
        <v>7.7259623404434796</v>
      </c>
      <c r="X47">
        <v>0</v>
      </c>
      <c r="Y47">
        <v>75.496582370845601</v>
      </c>
      <c r="Z47">
        <v>2.1902053261097101</v>
      </c>
      <c r="AA47">
        <v>0</v>
      </c>
      <c r="AB47">
        <v>5.4606033156160798</v>
      </c>
      <c r="AC47">
        <v>0</v>
      </c>
      <c r="AD47">
        <v>4.2385660964338401</v>
      </c>
      <c r="AE47">
        <v>0</v>
      </c>
      <c r="AF47">
        <v>4450412.3365496499</v>
      </c>
      <c r="AG47">
        <v>4577573.8068757197</v>
      </c>
      <c r="AH47">
        <v>0</v>
      </c>
      <c r="AI47">
        <v>0</v>
      </c>
      <c r="AJ47">
        <v>0</v>
      </c>
      <c r="AK47">
        <v>13512174.218381399</v>
      </c>
      <c r="AL47">
        <v>0</v>
      </c>
      <c r="AM47">
        <f t="shared" si="0"/>
        <v>52.936077986947502</v>
      </c>
      <c r="AN47" s="2">
        <f t="shared" si="1"/>
        <v>0.94841273858438169</v>
      </c>
      <c r="AO47">
        <f t="shared" si="2"/>
        <v>22540160.361806769</v>
      </c>
    </row>
    <row r="48" spans="1:41" x14ac:dyDescent="0.25">
      <c r="A48">
        <v>0.45</v>
      </c>
      <c r="B48">
        <v>53.243761053849802</v>
      </c>
      <c r="C48">
        <v>100771.83151202201</v>
      </c>
      <c r="D48">
        <v>72.984095043383107</v>
      </c>
      <c r="E48">
        <v>36.629237350462397</v>
      </c>
      <c r="F48">
        <v>0</v>
      </c>
      <c r="G48">
        <v>12.9076836153087</v>
      </c>
      <c r="H48">
        <v>0</v>
      </c>
      <c r="I48">
        <v>24.7927129504315</v>
      </c>
      <c r="J48">
        <v>0</v>
      </c>
      <c r="K48">
        <v>41144.285800093603</v>
      </c>
      <c r="L48">
        <v>42577.041695313201</v>
      </c>
      <c r="M48" s="1">
        <v>1.358273493679E-10</v>
      </c>
      <c r="N48">
        <v>544.88631030561999</v>
      </c>
      <c r="O48" s="1">
        <v>-7.9285200627054998E-10</v>
      </c>
      <c r="P48">
        <v>16505.617706310801</v>
      </c>
      <c r="Q48" s="1">
        <v>-3.74484443455003E-10</v>
      </c>
      <c r="R48">
        <v>28.753376880605099</v>
      </c>
      <c r="S48">
        <v>10.2204667774638</v>
      </c>
      <c r="T48">
        <v>0</v>
      </c>
      <c r="U48">
        <v>6.5439550553374497</v>
      </c>
      <c r="V48">
        <v>0</v>
      </c>
      <c r="W48">
        <v>7.7259623404434796</v>
      </c>
      <c r="X48">
        <v>0</v>
      </c>
      <c r="Y48">
        <v>75.496582370845601</v>
      </c>
      <c r="Z48">
        <v>2.1902053261097101</v>
      </c>
      <c r="AA48">
        <v>0</v>
      </c>
      <c r="AB48">
        <v>4.5879921283901499</v>
      </c>
      <c r="AC48">
        <v>0</v>
      </c>
      <c r="AD48">
        <v>4.2385660964338401</v>
      </c>
      <c r="AE48">
        <v>0</v>
      </c>
      <c r="AF48">
        <v>4450412.3365496499</v>
      </c>
      <c r="AG48">
        <v>4577573.8068757197</v>
      </c>
      <c r="AH48">
        <v>0</v>
      </c>
      <c r="AI48">
        <v>0</v>
      </c>
      <c r="AJ48">
        <v>0</v>
      </c>
      <c r="AK48">
        <v>13512174.218381399</v>
      </c>
      <c r="AL48">
        <v>0</v>
      </c>
      <c r="AM48">
        <f t="shared" si="0"/>
        <v>53.243761053849802</v>
      </c>
      <c r="AN48" s="2">
        <f t="shared" si="1"/>
        <v>0.94841273858438169</v>
      </c>
      <c r="AO48">
        <f t="shared" si="2"/>
        <v>22540160.361806769</v>
      </c>
    </row>
    <row r="49" spans="1:41" x14ac:dyDescent="0.25">
      <c r="A49">
        <v>0.46</v>
      </c>
      <c r="B49">
        <v>53.328710310279803</v>
      </c>
      <c r="C49">
        <v>101002.46965963401</v>
      </c>
      <c r="D49">
        <v>72.984095043383107</v>
      </c>
      <c r="E49">
        <v>36.629237350462397</v>
      </c>
      <c r="F49" s="1">
        <v>-2.0514682372281501E-13</v>
      </c>
      <c r="G49">
        <v>14.0252882276889</v>
      </c>
      <c r="H49" s="1">
        <v>-1.1847473635287801E-13</v>
      </c>
      <c r="I49">
        <v>24.7927129504315</v>
      </c>
      <c r="J49">
        <v>0</v>
      </c>
      <c r="K49">
        <v>41144.285800093603</v>
      </c>
      <c r="L49">
        <v>42577.041695313201</v>
      </c>
      <c r="M49">
        <v>0</v>
      </c>
      <c r="N49">
        <v>775.52445791818104</v>
      </c>
      <c r="O49" s="1">
        <v>-1.01537057587131E-9</v>
      </c>
      <c r="P49">
        <v>16505.617706310801</v>
      </c>
      <c r="Q49" s="1">
        <v>-3.73582054180587E-10</v>
      </c>
      <c r="R49">
        <v>28.753376880605099</v>
      </c>
      <c r="S49">
        <v>10.2204667774638</v>
      </c>
      <c r="T49">
        <v>0</v>
      </c>
      <c r="U49">
        <v>6.6289043117674096</v>
      </c>
      <c r="V49">
        <v>0</v>
      </c>
      <c r="W49">
        <v>7.7259623404434796</v>
      </c>
      <c r="X49">
        <v>0</v>
      </c>
      <c r="Y49">
        <v>75.496582370845601</v>
      </c>
      <c r="Z49">
        <v>2.1902053261097101</v>
      </c>
      <c r="AA49" s="1">
        <v>1.1763626800583601E-12</v>
      </c>
      <c r="AB49">
        <v>4.2911018287834599</v>
      </c>
      <c r="AC49" s="1">
        <v>4.5394259598501697E-15</v>
      </c>
      <c r="AD49">
        <v>4.2385660964338401</v>
      </c>
      <c r="AE49">
        <v>0</v>
      </c>
      <c r="AF49">
        <v>4450412.3365496499</v>
      </c>
      <c r="AG49">
        <v>4577573.8068757197</v>
      </c>
      <c r="AH49">
        <v>0</v>
      </c>
      <c r="AI49">
        <v>0</v>
      </c>
      <c r="AJ49">
        <v>0</v>
      </c>
      <c r="AK49">
        <v>13512174.218381399</v>
      </c>
      <c r="AL49">
        <v>0</v>
      </c>
      <c r="AM49">
        <f t="shared" si="0"/>
        <v>53.328710310279803</v>
      </c>
      <c r="AN49" s="2">
        <f t="shared" si="1"/>
        <v>0.94841273858438169</v>
      </c>
      <c r="AO49">
        <f t="shared" si="2"/>
        <v>22540160.361806769</v>
      </c>
    </row>
    <row r="50" spans="1:41" x14ac:dyDescent="0.25">
      <c r="A50">
        <v>0.47</v>
      </c>
      <c r="B50">
        <v>54.071616677837397</v>
      </c>
      <c r="C50">
        <v>102936.039136515</v>
      </c>
      <c r="D50">
        <v>72.984095043383107</v>
      </c>
      <c r="E50">
        <v>36.629237350462397</v>
      </c>
      <c r="F50">
        <v>0</v>
      </c>
      <c r="G50">
        <v>14.0252882276889</v>
      </c>
      <c r="H50">
        <v>0</v>
      </c>
      <c r="I50">
        <v>25.850321175636601</v>
      </c>
      <c r="J50">
        <v>0</v>
      </c>
      <c r="K50">
        <v>41144.285800093501</v>
      </c>
      <c r="L50">
        <v>42577.041695313201</v>
      </c>
      <c r="M50">
        <v>0</v>
      </c>
      <c r="N50">
        <v>775.52445791818104</v>
      </c>
      <c r="O50" s="1">
        <v>2.4904411866089001E-11</v>
      </c>
      <c r="P50">
        <v>18439.187183190101</v>
      </c>
      <c r="Q50" s="1">
        <v>-8.9015827627604295E-12</v>
      </c>
      <c r="R50">
        <v>28.753376880605099</v>
      </c>
      <c r="S50">
        <v>10.2204667774638</v>
      </c>
      <c r="T50">
        <v>0</v>
      </c>
      <c r="U50">
        <v>6.6289043117674096</v>
      </c>
      <c r="V50">
        <v>0</v>
      </c>
      <c r="W50">
        <v>8.4688687080010503</v>
      </c>
      <c r="X50">
        <v>0</v>
      </c>
      <c r="Y50">
        <v>75.496582370845601</v>
      </c>
      <c r="Z50">
        <v>2.1902053261097101</v>
      </c>
      <c r="AA50">
        <v>0</v>
      </c>
      <c r="AB50">
        <v>4.2911018287834599</v>
      </c>
      <c r="AC50">
        <v>0</v>
      </c>
      <c r="AD50">
        <v>4.5697094344959401</v>
      </c>
      <c r="AE50">
        <v>0</v>
      </c>
      <c r="AF50">
        <v>4450412.3365496499</v>
      </c>
      <c r="AG50">
        <v>4577573.8068757197</v>
      </c>
      <c r="AH50">
        <v>0</v>
      </c>
      <c r="AI50">
        <v>0</v>
      </c>
      <c r="AJ50">
        <v>0</v>
      </c>
      <c r="AK50">
        <v>13972829.473310901</v>
      </c>
      <c r="AL50">
        <v>0</v>
      </c>
      <c r="AM50">
        <f t="shared" si="0"/>
        <v>54.071616677837397</v>
      </c>
      <c r="AN50" s="2">
        <f t="shared" si="1"/>
        <v>0.94735844515092427</v>
      </c>
      <c r="AO50">
        <f t="shared" si="2"/>
        <v>23000815.61673627</v>
      </c>
    </row>
    <row r="51" spans="1:41" x14ac:dyDescent="0.25">
      <c r="A51">
        <v>0.48</v>
      </c>
      <c r="B51">
        <v>55.222076607153099</v>
      </c>
      <c r="C51">
        <v>106057.108253286</v>
      </c>
      <c r="D51">
        <v>72.984095043383107</v>
      </c>
      <c r="E51">
        <v>36.629237350462397</v>
      </c>
      <c r="F51">
        <v>0</v>
      </c>
      <c r="G51">
        <v>14.0252882276889</v>
      </c>
      <c r="H51">
        <v>0</v>
      </c>
      <c r="I51">
        <v>27.488126338100599</v>
      </c>
      <c r="J51">
        <v>0</v>
      </c>
      <c r="K51">
        <v>41144.285800093501</v>
      </c>
      <c r="L51">
        <v>42577.041695313201</v>
      </c>
      <c r="M51">
        <v>0</v>
      </c>
      <c r="N51">
        <v>775.52445791818104</v>
      </c>
      <c r="O51" s="1">
        <v>-8.0635897958813902E-10</v>
      </c>
      <c r="P51">
        <v>21560.256299962799</v>
      </c>
      <c r="Q51" s="1">
        <v>-3.6766500954854502E-10</v>
      </c>
      <c r="R51">
        <v>28.753376880605099</v>
      </c>
      <c r="S51">
        <v>10.2204667774638</v>
      </c>
      <c r="T51">
        <v>0</v>
      </c>
      <c r="U51">
        <v>6.6289043117674096</v>
      </c>
      <c r="V51">
        <v>0</v>
      </c>
      <c r="W51">
        <v>9.6193286373167393</v>
      </c>
      <c r="X51">
        <v>0</v>
      </c>
      <c r="Y51">
        <v>75.496582370845601</v>
      </c>
      <c r="Z51">
        <v>2.1902053261097101</v>
      </c>
      <c r="AA51">
        <v>0</v>
      </c>
      <c r="AB51">
        <v>4.2911018287834599</v>
      </c>
      <c r="AC51">
        <v>0</v>
      </c>
      <c r="AD51">
        <v>5.0825158364019796</v>
      </c>
      <c r="AE51">
        <v>0</v>
      </c>
      <c r="AF51">
        <v>4450412.3365496499</v>
      </c>
      <c r="AG51">
        <v>4577573.8068757197</v>
      </c>
      <c r="AH51">
        <v>0</v>
      </c>
      <c r="AI51">
        <v>0</v>
      </c>
      <c r="AJ51">
        <v>0</v>
      </c>
      <c r="AK51">
        <v>14839163.8221105</v>
      </c>
      <c r="AL51">
        <v>0</v>
      </c>
      <c r="AM51">
        <f t="shared" si="0"/>
        <v>55.222076607153099</v>
      </c>
      <c r="AN51" s="2">
        <f t="shared" si="1"/>
        <v>0.94537568123942251</v>
      </c>
      <c r="AO51">
        <f t="shared" si="2"/>
        <v>23867149.965535872</v>
      </c>
    </row>
    <row r="52" spans="1:41" x14ac:dyDescent="0.25">
      <c r="A52">
        <v>0.49</v>
      </c>
      <c r="B52">
        <v>56.372536536468701</v>
      </c>
      <c r="C52">
        <v>109178.17737006</v>
      </c>
      <c r="D52">
        <v>72.984095043383107</v>
      </c>
      <c r="E52">
        <v>36.629237350462397</v>
      </c>
      <c r="F52">
        <v>0</v>
      </c>
      <c r="G52">
        <v>14.0252882276889</v>
      </c>
      <c r="H52">
        <v>0</v>
      </c>
      <c r="I52">
        <v>29.125931500564501</v>
      </c>
      <c r="J52">
        <v>0</v>
      </c>
      <c r="K52">
        <v>41144.285800093501</v>
      </c>
      <c r="L52">
        <v>42577.041695313201</v>
      </c>
      <c r="M52">
        <v>0</v>
      </c>
      <c r="N52">
        <v>775.52445791818104</v>
      </c>
      <c r="O52" s="1">
        <v>3.0004132511862699E-10</v>
      </c>
      <c r="P52">
        <v>24681.325416735399</v>
      </c>
      <c r="Q52" s="1">
        <v>-3.7471181713044602E-10</v>
      </c>
      <c r="R52">
        <v>28.753376880605099</v>
      </c>
      <c r="S52">
        <v>10.2204667774638</v>
      </c>
      <c r="T52">
        <v>0</v>
      </c>
      <c r="U52">
        <v>6.6289043117674096</v>
      </c>
      <c r="V52">
        <v>0</v>
      </c>
      <c r="W52">
        <v>10.7697885666324</v>
      </c>
      <c r="X52">
        <v>0</v>
      </c>
      <c r="Y52">
        <v>75.496582370845601</v>
      </c>
      <c r="Z52">
        <v>2.1902053261097101</v>
      </c>
      <c r="AA52">
        <v>0</v>
      </c>
      <c r="AB52">
        <v>4.2911018287834599</v>
      </c>
      <c r="AC52">
        <v>0</v>
      </c>
      <c r="AD52">
        <v>5.5953222383080004</v>
      </c>
      <c r="AE52">
        <v>0</v>
      </c>
      <c r="AF52">
        <v>4450412.3365496397</v>
      </c>
      <c r="AG52">
        <v>4577573.8068757197</v>
      </c>
      <c r="AH52">
        <v>0</v>
      </c>
      <c r="AI52">
        <v>0</v>
      </c>
      <c r="AJ52">
        <v>0</v>
      </c>
      <c r="AK52">
        <v>15705498.1709101</v>
      </c>
      <c r="AL52">
        <v>0</v>
      </c>
      <c r="AM52">
        <f t="shared" si="0"/>
        <v>56.372536536468701</v>
      </c>
      <c r="AN52" s="2">
        <f t="shared" si="1"/>
        <v>0.94339291732792074</v>
      </c>
      <c r="AO52">
        <f t="shared" si="2"/>
        <v>24733484.314335458</v>
      </c>
    </row>
    <row r="53" spans="1:41" x14ac:dyDescent="0.25">
      <c r="A53">
        <v>0.5</v>
      </c>
      <c r="B53">
        <v>57.522996465784402</v>
      </c>
      <c r="C53">
        <v>112299.24648683199</v>
      </c>
      <c r="D53">
        <v>72.984095043383107</v>
      </c>
      <c r="E53">
        <v>36.629237350462397</v>
      </c>
      <c r="F53">
        <v>0</v>
      </c>
      <c r="G53">
        <v>14.0252882276889</v>
      </c>
      <c r="H53">
        <v>0</v>
      </c>
      <c r="I53">
        <v>30.763736663028499</v>
      </c>
      <c r="J53">
        <v>0</v>
      </c>
      <c r="K53">
        <v>41144.285800093603</v>
      </c>
      <c r="L53">
        <v>42577.041695313201</v>
      </c>
      <c r="M53">
        <v>0</v>
      </c>
      <c r="N53">
        <v>775.52445791818104</v>
      </c>
      <c r="O53">
        <v>0</v>
      </c>
      <c r="P53">
        <v>27802.394533507999</v>
      </c>
      <c r="Q53" s="1">
        <v>-3.7743575796866902E-10</v>
      </c>
      <c r="R53">
        <v>28.753376880605099</v>
      </c>
      <c r="S53">
        <v>10.2204667774638</v>
      </c>
      <c r="T53">
        <v>0</v>
      </c>
      <c r="U53">
        <v>6.6289043117674096</v>
      </c>
      <c r="V53">
        <v>0</v>
      </c>
      <c r="W53">
        <v>11.920248495948099</v>
      </c>
      <c r="X53">
        <v>0</v>
      </c>
      <c r="Y53">
        <v>75.496582370845601</v>
      </c>
      <c r="Z53">
        <v>2.1902053261097101</v>
      </c>
      <c r="AA53">
        <v>0</v>
      </c>
      <c r="AB53">
        <v>4.2911018287834599</v>
      </c>
      <c r="AC53">
        <v>0</v>
      </c>
      <c r="AD53">
        <v>6.1081286402140398</v>
      </c>
      <c r="AE53">
        <v>0</v>
      </c>
      <c r="AF53">
        <v>4450412.3365496499</v>
      </c>
      <c r="AG53">
        <v>4577573.8068757197</v>
      </c>
      <c r="AH53">
        <v>0</v>
      </c>
      <c r="AI53">
        <v>0</v>
      </c>
      <c r="AJ53">
        <v>0</v>
      </c>
      <c r="AK53">
        <v>16571832.5197096</v>
      </c>
      <c r="AL53">
        <v>0</v>
      </c>
      <c r="AM53">
        <f t="shared" si="0"/>
        <v>57.522996465784402</v>
      </c>
      <c r="AN53" s="2">
        <f t="shared" si="1"/>
        <v>0.94141015341641909</v>
      </c>
      <c r="AO53">
        <f t="shared" si="2"/>
        <v>25599818.66313497</v>
      </c>
    </row>
    <row r="54" spans="1:41" x14ac:dyDescent="0.25">
      <c r="A54">
        <v>0.51</v>
      </c>
      <c r="B54">
        <v>58.673456395100096</v>
      </c>
      <c r="C54">
        <v>116375.35996875299</v>
      </c>
      <c r="D54">
        <v>72.984095043383107</v>
      </c>
      <c r="E54">
        <v>36.7289780172352</v>
      </c>
      <c r="F54">
        <v>0</v>
      </c>
      <c r="G54">
        <v>14.0252882276889</v>
      </c>
      <c r="H54">
        <v>0</v>
      </c>
      <c r="I54">
        <v>32.853107615683697</v>
      </c>
      <c r="J54">
        <v>0</v>
      </c>
      <c r="K54">
        <v>41144.285800093603</v>
      </c>
      <c r="L54">
        <v>42671.563652634301</v>
      </c>
      <c r="M54">
        <v>0</v>
      </c>
      <c r="N54">
        <v>775.52445791818104</v>
      </c>
      <c r="O54" s="1">
        <v>-8.07268918379122E-10</v>
      </c>
      <c r="P54">
        <v>31783.986058108701</v>
      </c>
      <c r="Q54" s="1">
        <v>-3.74484443455003E-10</v>
      </c>
      <c r="R54">
        <v>28.753376880605099</v>
      </c>
      <c r="S54">
        <v>10.2302170940546</v>
      </c>
      <c r="T54">
        <v>0</v>
      </c>
      <c r="U54">
        <v>6.6289043117674096</v>
      </c>
      <c r="V54">
        <v>0</v>
      </c>
      <c r="W54">
        <v>13.060958108672899</v>
      </c>
      <c r="X54">
        <v>0</v>
      </c>
      <c r="Y54">
        <v>75.496582370845601</v>
      </c>
      <c r="Z54">
        <v>2.1848015619902399</v>
      </c>
      <c r="AA54">
        <v>0</v>
      </c>
      <c r="AB54">
        <v>4.2911018287834599</v>
      </c>
      <c r="AC54">
        <v>0</v>
      </c>
      <c r="AD54">
        <v>6.7623229394102804</v>
      </c>
      <c r="AE54">
        <v>0</v>
      </c>
      <c r="AF54">
        <v>4450412.3365496499</v>
      </c>
      <c r="AG54">
        <v>4589233.1474338602</v>
      </c>
      <c r="AH54">
        <v>0</v>
      </c>
      <c r="AI54">
        <v>0</v>
      </c>
      <c r="AJ54">
        <v>0</v>
      </c>
      <c r="AK54">
        <v>17677027.365320101</v>
      </c>
      <c r="AL54">
        <v>0</v>
      </c>
      <c r="AM54">
        <f t="shared" si="0"/>
        <v>58.673456395100096</v>
      </c>
      <c r="AN54" s="2">
        <f t="shared" si="1"/>
        <v>0.93885402923894268</v>
      </c>
      <c r="AO54">
        <f t="shared" si="2"/>
        <v>26716672.849303611</v>
      </c>
    </row>
    <row r="55" spans="1:41" x14ac:dyDescent="0.25">
      <c r="A55">
        <v>0.52</v>
      </c>
      <c r="B55">
        <v>59.823916324415798</v>
      </c>
      <c r="C55">
        <v>121892.309345962</v>
      </c>
      <c r="D55">
        <v>72.984095043383107</v>
      </c>
      <c r="E55">
        <v>36.7289780172352</v>
      </c>
      <c r="F55" s="1">
        <v>-1.15050967387835E-13</v>
      </c>
      <c r="G55">
        <v>14.0252882276889</v>
      </c>
      <c r="H55">
        <v>0</v>
      </c>
      <c r="I55">
        <v>35.779797179665202</v>
      </c>
      <c r="J55">
        <v>0</v>
      </c>
      <c r="K55">
        <v>41144.285800093698</v>
      </c>
      <c r="L55">
        <v>42671.563652634301</v>
      </c>
      <c r="M55">
        <v>0</v>
      </c>
      <c r="N55">
        <v>775.52445791818104</v>
      </c>
      <c r="O55" s="1">
        <v>-8.0626705312169995E-10</v>
      </c>
      <c r="P55">
        <v>37300.935435316998</v>
      </c>
      <c r="Q55" s="1">
        <v>-2.7984725647911501E-11</v>
      </c>
      <c r="R55">
        <v>28.753376880605099</v>
      </c>
      <c r="S55">
        <v>10.2302170940546</v>
      </c>
      <c r="T55">
        <v>0</v>
      </c>
      <c r="U55">
        <v>6.6289043117674096</v>
      </c>
      <c r="V55" s="1">
        <v>1.76161305872745E-8</v>
      </c>
      <c r="W55">
        <v>14.2114180203725</v>
      </c>
      <c r="X55">
        <v>0</v>
      </c>
      <c r="Y55">
        <v>75.496582370845601</v>
      </c>
      <c r="Z55">
        <v>2.1848015619902399</v>
      </c>
      <c r="AA55">
        <v>0</v>
      </c>
      <c r="AB55">
        <v>4.2911018287834599</v>
      </c>
      <c r="AC55">
        <v>0</v>
      </c>
      <c r="AD55">
        <v>7.96349081283181</v>
      </c>
      <c r="AE55">
        <v>0</v>
      </c>
      <c r="AF55">
        <v>4450412.3365496499</v>
      </c>
      <c r="AG55">
        <v>4589233.1474338602</v>
      </c>
      <c r="AH55">
        <v>0</v>
      </c>
      <c r="AI55">
        <v>0</v>
      </c>
      <c r="AJ55">
        <v>0</v>
      </c>
      <c r="AK55">
        <v>19225130.739066899</v>
      </c>
      <c r="AL55">
        <v>0</v>
      </c>
      <c r="AM55">
        <f t="shared" si="0"/>
        <v>59.823916324415798</v>
      </c>
      <c r="AN55" s="2">
        <f t="shared" si="1"/>
        <v>0.93531091276781053</v>
      </c>
      <c r="AO55">
        <f t="shared" si="2"/>
        <v>28264776.223050408</v>
      </c>
    </row>
    <row r="56" spans="1:41" x14ac:dyDescent="0.25">
      <c r="A56">
        <v>0.53</v>
      </c>
      <c r="B56">
        <v>60.974376253731499</v>
      </c>
      <c r="C56">
        <v>124447.81942020199</v>
      </c>
      <c r="D56">
        <v>72.984095043383107</v>
      </c>
      <c r="E56">
        <v>36.7289780172352</v>
      </c>
      <c r="F56">
        <v>0</v>
      </c>
      <c r="G56">
        <v>14.025288227689</v>
      </c>
      <c r="H56">
        <v>0</v>
      </c>
      <c r="I56">
        <v>38.7064868332751</v>
      </c>
      <c r="J56">
        <v>0</v>
      </c>
      <c r="K56">
        <v>41144.285800093603</v>
      </c>
      <c r="L56">
        <v>42671.563652634301</v>
      </c>
      <c r="M56">
        <v>0</v>
      </c>
      <c r="N56">
        <v>775.52445791818798</v>
      </c>
      <c r="O56">
        <v>0</v>
      </c>
      <c r="P56">
        <v>39856.445509555801</v>
      </c>
      <c r="Q56">
        <v>0</v>
      </c>
      <c r="R56">
        <v>28.753376880605099</v>
      </c>
      <c r="S56">
        <v>10.2302170940546</v>
      </c>
      <c r="T56">
        <v>0</v>
      </c>
      <c r="U56">
        <v>6.6289043117674096</v>
      </c>
      <c r="V56">
        <v>0</v>
      </c>
      <c r="W56">
        <v>15.3618779673043</v>
      </c>
      <c r="X56">
        <v>0</v>
      </c>
      <c r="Y56">
        <v>75.496582370845601</v>
      </c>
      <c r="Z56">
        <v>2.1848015619902301</v>
      </c>
      <c r="AA56">
        <v>0</v>
      </c>
      <c r="AB56">
        <v>4.2911018287834599</v>
      </c>
      <c r="AC56">
        <v>0</v>
      </c>
      <c r="AD56">
        <v>9.5773250576094497</v>
      </c>
      <c r="AE56">
        <v>0</v>
      </c>
      <c r="AF56">
        <v>4450412.3365496499</v>
      </c>
      <c r="AG56">
        <v>4589233.1474338798</v>
      </c>
      <c r="AH56">
        <v>0</v>
      </c>
      <c r="AI56">
        <v>0</v>
      </c>
      <c r="AJ56">
        <v>0</v>
      </c>
      <c r="AK56">
        <v>20773234.1602236</v>
      </c>
      <c r="AL56">
        <v>0</v>
      </c>
      <c r="AM56">
        <f t="shared" si="0"/>
        <v>60.974376253731499</v>
      </c>
      <c r="AN56" s="2">
        <f t="shared" si="1"/>
        <v>0.93176779618817229</v>
      </c>
      <c r="AO56">
        <f t="shared" si="2"/>
        <v>29812879.644207127</v>
      </c>
    </row>
    <row r="57" spans="1:41" x14ac:dyDescent="0.25">
      <c r="A57">
        <v>0.54</v>
      </c>
      <c r="B57">
        <v>62.124836183047201</v>
      </c>
      <c r="C57">
        <v>125995.537807382</v>
      </c>
      <c r="D57">
        <v>72.984095043383107</v>
      </c>
      <c r="E57">
        <v>36.7289780172352</v>
      </c>
      <c r="F57">
        <v>0</v>
      </c>
      <c r="G57">
        <v>14.0252882276889</v>
      </c>
      <c r="H57">
        <v>0</v>
      </c>
      <c r="I57">
        <v>41.633176442070798</v>
      </c>
      <c r="J57">
        <v>0</v>
      </c>
      <c r="K57">
        <v>41144.285800093603</v>
      </c>
      <c r="L57">
        <v>42671.563652634301</v>
      </c>
      <c r="M57">
        <v>0</v>
      </c>
      <c r="N57">
        <v>775.52445791818104</v>
      </c>
      <c r="O57" s="1">
        <v>2.4783730623312201E-11</v>
      </c>
      <c r="P57">
        <v>41404.163896737096</v>
      </c>
      <c r="Q57" s="1">
        <v>-3.78951980906094E-10</v>
      </c>
      <c r="R57">
        <v>28.753376880605099</v>
      </c>
      <c r="S57">
        <v>10.2302170940546</v>
      </c>
      <c r="T57">
        <v>0</v>
      </c>
      <c r="U57">
        <v>6.6289043117674096</v>
      </c>
      <c r="V57">
        <v>0</v>
      </c>
      <c r="W57">
        <v>16.51233789662</v>
      </c>
      <c r="X57">
        <v>0</v>
      </c>
      <c r="Y57">
        <v>75.496582370845601</v>
      </c>
      <c r="Z57">
        <v>2.1848015619902399</v>
      </c>
      <c r="AA57">
        <v>0</v>
      </c>
      <c r="AB57">
        <v>4.2911018287834599</v>
      </c>
      <c r="AC57">
        <v>0</v>
      </c>
      <c r="AD57">
        <v>11.191159277675601</v>
      </c>
      <c r="AE57">
        <v>0</v>
      </c>
      <c r="AF57">
        <v>4450412.3365496397</v>
      </c>
      <c r="AG57">
        <v>4589233.1474338602</v>
      </c>
      <c r="AH57">
        <v>0</v>
      </c>
      <c r="AI57">
        <v>0</v>
      </c>
      <c r="AJ57">
        <v>0</v>
      </c>
      <c r="AK57">
        <v>22321337.557675399</v>
      </c>
      <c r="AL57">
        <v>0</v>
      </c>
      <c r="AM57">
        <f t="shared" si="0"/>
        <v>62.124836183047201</v>
      </c>
      <c r="AN57" s="2">
        <f t="shared" si="1"/>
        <v>0.92822467966278699</v>
      </c>
      <c r="AO57">
        <f t="shared" si="2"/>
        <v>31360983.041658901</v>
      </c>
    </row>
    <row r="58" spans="1:41" x14ac:dyDescent="0.25">
      <c r="A58">
        <v>0.55000000000000004</v>
      </c>
      <c r="B58">
        <v>63.275296112362902</v>
      </c>
      <c r="C58">
        <v>127543.256194564</v>
      </c>
      <c r="D58">
        <v>72.984095043383107</v>
      </c>
      <c r="E58">
        <v>36.7289780172352</v>
      </c>
      <c r="F58">
        <v>0</v>
      </c>
      <c r="G58">
        <v>14.0252882276889</v>
      </c>
      <c r="H58" s="1">
        <v>-1.4547934188993401E-12</v>
      </c>
      <c r="I58">
        <v>44.559866050866503</v>
      </c>
      <c r="J58" s="1">
        <v>3.24925868201947E-13</v>
      </c>
      <c r="K58">
        <v>41144.285800093603</v>
      </c>
      <c r="L58">
        <v>42671.563652634301</v>
      </c>
      <c r="M58">
        <v>0</v>
      </c>
      <c r="N58">
        <v>775.52445791818104</v>
      </c>
      <c r="O58">
        <v>0</v>
      </c>
      <c r="P58">
        <v>42951.882283918399</v>
      </c>
      <c r="Q58" s="1">
        <v>1.4498624523184801E-11</v>
      </c>
      <c r="R58">
        <v>28.753376880605099</v>
      </c>
      <c r="S58">
        <v>10.2302170940546</v>
      </c>
      <c r="T58">
        <v>0</v>
      </c>
      <c r="U58">
        <v>6.6289043117674096</v>
      </c>
      <c r="V58">
        <v>0</v>
      </c>
      <c r="W58">
        <v>17.662797825935701</v>
      </c>
      <c r="X58">
        <v>0</v>
      </c>
      <c r="Y58">
        <v>75.496582370845601</v>
      </c>
      <c r="Z58">
        <v>2.1848015619902399</v>
      </c>
      <c r="AA58">
        <v>0</v>
      </c>
      <c r="AB58">
        <v>4.2911018287834599</v>
      </c>
      <c r="AC58">
        <v>0</v>
      </c>
      <c r="AD58">
        <v>12.804993497741799</v>
      </c>
      <c r="AE58">
        <v>0</v>
      </c>
      <c r="AF58">
        <v>4450412.3365496499</v>
      </c>
      <c r="AG58">
        <v>4589233.1474338602</v>
      </c>
      <c r="AH58">
        <v>0</v>
      </c>
      <c r="AI58">
        <v>0</v>
      </c>
      <c r="AJ58">
        <v>0</v>
      </c>
      <c r="AK58">
        <v>23869440.955127101</v>
      </c>
      <c r="AL58">
        <v>0</v>
      </c>
      <c r="AM58">
        <f t="shared" si="0"/>
        <v>63.275296112362902</v>
      </c>
      <c r="AN58" s="2">
        <f t="shared" si="1"/>
        <v>0.9246815631374018</v>
      </c>
      <c r="AO58">
        <f t="shared" si="2"/>
        <v>32909086.439110611</v>
      </c>
    </row>
    <row r="59" spans="1:41" x14ac:dyDescent="0.25">
      <c r="A59">
        <v>0.56000000000000005</v>
      </c>
      <c r="B59">
        <v>64.425756041678596</v>
      </c>
      <c r="C59">
        <v>129090.974581744</v>
      </c>
      <c r="D59">
        <v>72.984095043383107</v>
      </c>
      <c r="E59">
        <v>36.7289780172352</v>
      </c>
      <c r="F59">
        <v>0</v>
      </c>
      <c r="G59">
        <v>14.0252882276889</v>
      </c>
      <c r="H59">
        <v>0</v>
      </c>
      <c r="I59">
        <v>47.486555659662201</v>
      </c>
      <c r="J59">
        <v>0</v>
      </c>
      <c r="K59">
        <v>41144.285800093603</v>
      </c>
      <c r="L59">
        <v>42671.563652634301</v>
      </c>
      <c r="M59">
        <v>0</v>
      </c>
      <c r="N59">
        <v>775.52445791818104</v>
      </c>
      <c r="O59" s="1">
        <v>-8.0425177628740099E-10</v>
      </c>
      <c r="P59">
        <v>44499.600671099601</v>
      </c>
      <c r="Q59" s="1">
        <v>-3.8525615366618998E-10</v>
      </c>
      <c r="R59">
        <v>28.753376880605099</v>
      </c>
      <c r="S59">
        <v>10.2302170940546</v>
      </c>
      <c r="T59">
        <v>0</v>
      </c>
      <c r="U59">
        <v>6.6289043117674096</v>
      </c>
      <c r="V59">
        <v>0</v>
      </c>
      <c r="W59">
        <v>18.8132577552513</v>
      </c>
      <c r="X59">
        <v>0</v>
      </c>
      <c r="Y59">
        <v>75.496582370845601</v>
      </c>
      <c r="Z59">
        <v>2.1848015619902399</v>
      </c>
      <c r="AA59">
        <v>0</v>
      </c>
      <c r="AB59">
        <v>4.2911018287834599</v>
      </c>
      <c r="AC59">
        <v>0</v>
      </c>
      <c r="AD59">
        <v>14.418827717808</v>
      </c>
      <c r="AE59">
        <v>0</v>
      </c>
      <c r="AF59">
        <v>4450412.3365496499</v>
      </c>
      <c r="AG59">
        <v>4589233.1474338602</v>
      </c>
      <c r="AH59">
        <v>0</v>
      </c>
      <c r="AI59">
        <v>0</v>
      </c>
      <c r="AJ59">
        <v>0</v>
      </c>
      <c r="AK59">
        <v>25417544.352578901</v>
      </c>
      <c r="AL59">
        <v>0</v>
      </c>
      <c r="AM59">
        <f t="shared" si="0"/>
        <v>64.425756041678596</v>
      </c>
      <c r="AN59" s="2">
        <f t="shared" si="1"/>
        <v>0.92113844661201649</v>
      </c>
      <c r="AO59">
        <f t="shared" si="2"/>
        <v>34457189.83656241</v>
      </c>
    </row>
    <row r="60" spans="1:41" x14ac:dyDescent="0.25">
      <c r="A60">
        <v>0.56999999999999995</v>
      </c>
      <c r="B60">
        <v>65.576215970994298</v>
      </c>
      <c r="C60">
        <v>130610.193155299</v>
      </c>
      <c r="D60">
        <v>72.984095043383107</v>
      </c>
      <c r="E60">
        <v>36.7289780172352</v>
      </c>
      <c r="F60">
        <v>0</v>
      </c>
      <c r="G60">
        <v>14.025288227689501</v>
      </c>
      <c r="H60">
        <v>0</v>
      </c>
      <c r="I60">
        <v>50.413245268457501</v>
      </c>
      <c r="J60">
        <v>0</v>
      </c>
      <c r="K60">
        <v>41144.285800093603</v>
      </c>
      <c r="L60">
        <v>42671.563652634301</v>
      </c>
      <c r="M60" s="1">
        <v>1.3207568372308701E-10</v>
      </c>
      <c r="N60">
        <v>775.52445791836101</v>
      </c>
      <c r="O60" s="1">
        <v>1.52702739342203E-10</v>
      </c>
      <c r="P60">
        <v>46018.819244653001</v>
      </c>
      <c r="Q60">
        <v>0</v>
      </c>
      <c r="R60">
        <v>28.753376880605199</v>
      </c>
      <c r="S60">
        <v>10.2302170940546</v>
      </c>
      <c r="T60">
        <v>0</v>
      </c>
      <c r="U60">
        <v>6.6289043117674504</v>
      </c>
      <c r="V60">
        <v>0</v>
      </c>
      <c r="W60">
        <v>19.963717684566902</v>
      </c>
      <c r="X60">
        <v>0</v>
      </c>
      <c r="Y60">
        <v>75.496582370846298</v>
      </c>
      <c r="Z60">
        <v>2.1848015619902301</v>
      </c>
      <c r="AA60">
        <v>0</v>
      </c>
      <c r="AB60">
        <v>4.2911018287833302</v>
      </c>
      <c r="AC60">
        <v>0</v>
      </c>
      <c r="AD60">
        <v>16.499831210159201</v>
      </c>
      <c r="AE60">
        <v>0</v>
      </c>
      <c r="AF60">
        <v>4450412.3365496099</v>
      </c>
      <c r="AG60">
        <v>4589233.1474338602</v>
      </c>
      <c r="AH60">
        <v>0</v>
      </c>
      <c r="AI60">
        <v>0</v>
      </c>
      <c r="AJ60">
        <v>0</v>
      </c>
      <c r="AK60">
        <v>26965647.750030499</v>
      </c>
      <c r="AL60">
        <v>0</v>
      </c>
      <c r="AM60">
        <f t="shared" si="0"/>
        <v>65.576215970994298</v>
      </c>
      <c r="AN60" s="2">
        <f t="shared" si="1"/>
        <v>0.91759533008663174</v>
      </c>
      <c r="AO60">
        <f t="shared" si="2"/>
        <v>36005293.234013967</v>
      </c>
    </row>
    <row r="61" spans="1:41" x14ac:dyDescent="0.25">
      <c r="A61">
        <v>0.57999999999999996</v>
      </c>
      <c r="B61">
        <v>66.7266759003099</v>
      </c>
      <c r="C61">
        <v>132000.53153810001</v>
      </c>
      <c r="D61">
        <v>72.984095043383107</v>
      </c>
      <c r="E61">
        <v>36.7289780172352</v>
      </c>
      <c r="F61">
        <v>0</v>
      </c>
      <c r="G61">
        <v>14.0252882276889</v>
      </c>
      <c r="H61">
        <v>0</v>
      </c>
      <c r="I61">
        <v>53.339934877253597</v>
      </c>
      <c r="J61">
        <v>0</v>
      </c>
      <c r="K61">
        <v>41144.285800093603</v>
      </c>
      <c r="L61">
        <v>42671.563652634301</v>
      </c>
      <c r="M61" s="1">
        <v>-1.32700961330556E-10</v>
      </c>
      <c r="N61">
        <v>775.52445791818104</v>
      </c>
      <c r="O61">
        <v>0</v>
      </c>
      <c r="P61">
        <v>47409.157627454602</v>
      </c>
      <c r="Q61">
        <v>0</v>
      </c>
      <c r="R61">
        <v>28.753376880605099</v>
      </c>
      <c r="S61">
        <v>10.2302170940546</v>
      </c>
      <c r="T61">
        <v>0</v>
      </c>
      <c r="U61">
        <v>6.6289043117674096</v>
      </c>
      <c r="V61">
        <v>0</v>
      </c>
      <c r="W61">
        <v>21.114177613882699</v>
      </c>
      <c r="X61">
        <v>0</v>
      </c>
      <c r="Y61">
        <v>75.496582370845601</v>
      </c>
      <c r="Z61">
        <v>2.1848015619902399</v>
      </c>
      <c r="AA61">
        <v>0</v>
      </c>
      <c r="AB61">
        <v>4.2911018287834599</v>
      </c>
      <c r="AC61">
        <v>0</v>
      </c>
      <c r="AD61">
        <v>18.863608561373901</v>
      </c>
      <c r="AE61">
        <v>0</v>
      </c>
      <c r="AF61">
        <v>4450412.3365496397</v>
      </c>
      <c r="AG61">
        <v>4589233.1474338602</v>
      </c>
      <c r="AH61">
        <v>0</v>
      </c>
      <c r="AI61">
        <v>0</v>
      </c>
      <c r="AJ61">
        <v>0</v>
      </c>
      <c r="AK61">
        <v>28513751.147482499</v>
      </c>
      <c r="AL61">
        <v>0</v>
      </c>
      <c r="AM61">
        <f t="shared" si="0"/>
        <v>66.7266759003099</v>
      </c>
      <c r="AN61" s="2">
        <f t="shared" si="1"/>
        <v>0.91405221356124577</v>
      </c>
      <c r="AO61">
        <f t="shared" si="2"/>
        <v>37553396.631466001</v>
      </c>
    </row>
    <row r="62" spans="1:41" x14ac:dyDescent="0.25">
      <c r="A62">
        <v>0.59</v>
      </c>
      <c r="B62">
        <v>67.877135829625601</v>
      </c>
      <c r="C62">
        <v>133364.324433075</v>
      </c>
      <c r="D62">
        <v>72.984095043383107</v>
      </c>
      <c r="E62">
        <v>36.7289780172352</v>
      </c>
      <c r="F62">
        <v>0</v>
      </c>
      <c r="G62">
        <v>14.0252882276889</v>
      </c>
      <c r="H62">
        <v>0</v>
      </c>
      <c r="I62">
        <v>56.266624486049302</v>
      </c>
      <c r="J62">
        <v>0</v>
      </c>
      <c r="K62">
        <v>41144.285800093501</v>
      </c>
      <c r="L62">
        <v>42671.563652634301</v>
      </c>
      <c r="M62">
        <v>0</v>
      </c>
      <c r="N62">
        <v>775.52445791818104</v>
      </c>
      <c r="O62">
        <v>0</v>
      </c>
      <c r="P62">
        <v>48772.950522429601</v>
      </c>
      <c r="Q62" s="1">
        <v>-4.0382275301453701E-10</v>
      </c>
      <c r="R62">
        <v>28.753376880605099</v>
      </c>
      <c r="S62">
        <v>10.2302170940546</v>
      </c>
      <c r="T62">
        <v>0</v>
      </c>
      <c r="U62">
        <v>6.6289043117674096</v>
      </c>
      <c r="V62">
        <v>0</v>
      </c>
      <c r="W62">
        <v>22.2646375431984</v>
      </c>
      <c r="X62">
        <v>0</v>
      </c>
      <c r="Y62">
        <v>75.496582370845601</v>
      </c>
      <c r="Z62">
        <v>2.1848015619902399</v>
      </c>
      <c r="AA62">
        <v>0</v>
      </c>
      <c r="AB62">
        <v>4.2911018287834599</v>
      </c>
      <c r="AC62">
        <v>0</v>
      </c>
      <c r="AD62">
        <v>21.2971063039931</v>
      </c>
      <c r="AE62">
        <v>0</v>
      </c>
      <c r="AF62">
        <v>4450412.3365496499</v>
      </c>
      <c r="AG62">
        <v>4589233.1474338602</v>
      </c>
      <c r="AH62">
        <v>0</v>
      </c>
      <c r="AI62">
        <v>0</v>
      </c>
      <c r="AJ62">
        <v>0</v>
      </c>
      <c r="AK62">
        <v>30061854.544934198</v>
      </c>
      <c r="AL62">
        <v>0</v>
      </c>
      <c r="AM62">
        <f t="shared" si="0"/>
        <v>67.877135829625601</v>
      </c>
      <c r="AN62" s="2">
        <f t="shared" si="1"/>
        <v>0.91050909703586069</v>
      </c>
      <c r="AO62">
        <f t="shared" si="2"/>
        <v>39101500.028917708</v>
      </c>
    </row>
    <row r="63" spans="1:41" x14ac:dyDescent="0.25">
      <c r="A63">
        <v>0.6</v>
      </c>
      <c r="B63">
        <v>69.027595758941303</v>
      </c>
      <c r="C63">
        <v>134728.11732804999</v>
      </c>
      <c r="D63">
        <v>72.984095043383107</v>
      </c>
      <c r="E63">
        <v>36.7289780172352</v>
      </c>
      <c r="F63">
        <v>0</v>
      </c>
      <c r="G63">
        <v>14.0252882276889</v>
      </c>
      <c r="H63">
        <v>0</v>
      </c>
      <c r="I63">
        <v>59.193314094844901</v>
      </c>
      <c r="J63">
        <v>0</v>
      </c>
      <c r="K63">
        <v>41144.285800093603</v>
      </c>
      <c r="L63">
        <v>42671.563652634301</v>
      </c>
      <c r="M63">
        <v>0</v>
      </c>
      <c r="N63">
        <v>775.52445791818104</v>
      </c>
      <c r="O63" s="1">
        <v>-7.9330675362143604E-10</v>
      </c>
      <c r="P63">
        <v>50136.743417404599</v>
      </c>
      <c r="Q63">
        <v>0</v>
      </c>
      <c r="R63">
        <v>28.753376880605099</v>
      </c>
      <c r="S63">
        <v>10.2302170940546</v>
      </c>
      <c r="T63">
        <v>0</v>
      </c>
      <c r="U63">
        <v>6.6289043117674096</v>
      </c>
      <c r="V63">
        <v>0</v>
      </c>
      <c r="W63">
        <v>23.415097472514098</v>
      </c>
      <c r="X63">
        <v>0</v>
      </c>
      <c r="Y63">
        <v>75.496582370845601</v>
      </c>
      <c r="Z63">
        <v>2.1848015619902399</v>
      </c>
      <c r="AA63">
        <v>0</v>
      </c>
      <c r="AB63">
        <v>4.2911018287834599</v>
      </c>
      <c r="AC63">
        <v>0</v>
      </c>
      <c r="AD63">
        <v>25.239806898992001</v>
      </c>
      <c r="AE63">
        <v>0</v>
      </c>
      <c r="AF63">
        <v>4450412.3365496499</v>
      </c>
      <c r="AG63">
        <v>4589233.1474338602</v>
      </c>
      <c r="AH63">
        <v>0</v>
      </c>
      <c r="AI63">
        <v>0</v>
      </c>
      <c r="AJ63">
        <v>0</v>
      </c>
      <c r="AK63">
        <v>31609957.942386001</v>
      </c>
      <c r="AL63">
        <v>0</v>
      </c>
      <c r="AM63">
        <f t="shared" si="0"/>
        <v>69.027595758941303</v>
      </c>
      <c r="AN63" s="2">
        <f t="shared" si="1"/>
        <v>0.9069659805104755</v>
      </c>
      <c r="AO63">
        <f t="shared" si="2"/>
        <v>40649603.426369511</v>
      </c>
    </row>
    <row r="64" spans="1:41" x14ac:dyDescent="0.25">
      <c r="A64">
        <v>0.61</v>
      </c>
      <c r="B64">
        <v>70.178055688257004</v>
      </c>
      <c r="C64">
        <v>136091.91022302501</v>
      </c>
      <c r="D64">
        <v>72.984095043383107</v>
      </c>
      <c r="E64">
        <v>36.7289780172352</v>
      </c>
      <c r="F64">
        <v>0</v>
      </c>
      <c r="G64">
        <v>14.025288227689</v>
      </c>
      <c r="H64">
        <v>0</v>
      </c>
      <c r="I64">
        <v>62.120003703640499</v>
      </c>
      <c r="J64">
        <v>0</v>
      </c>
      <c r="K64">
        <v>41144.285800093603</v>
      </c>
      <c r="L64">
        <v>42671.563652634301</v>
      </c>
      <c r="M64">
        <v>0</v>
      </c>
      <c r="N64">
        <v>775.524457918189</v>
      </c>
      <c r="O64">
        <v>0</v>
      </c>
      <c r="P64">
        <v>51500.536312379503</v>
      </c>
      <c r="Q64">
        <v>0</v>
      </c>
      <c r="R64">
        <v>28.753376880605199</v>
      </c>
      <c r="S64">
        <v>10.2302170940546</v>
      </c>
      <c r="T64">
        <v>0</v>
      </c>
      <c r="U64">
        <v>6.6289043117674096</v>
      </c>
      <c r="V64">
        <v>0</v>
      </c>
      <c r="W64">
        <v>24.5655574018297</v>
      </c>
      <c r="X64">
        <v>0</v>
      </c>
      <c r="Y64">
        <v>75.496582370846198</v>
      </c>
      <c r="Z64">
        <v>2.1848015619902301</v>
      </c>
      <c r="AA64">
        <v>0</v>
      </c>
      <c r="AB64">
        <v>4.2911018287834501</v>
      </c>
      <c r="AC64">
        <v>0</v>
      </c>
      <c r="AD64">
        <v>29.182507493990801</v>
      </c>
      <c r="AE64">
        <v>0</v>
      </c>
      <c r="AF64">
        <v>4450412.3365496201</v>
      </c>
      <c r="AG64">
        <v>4589233.1474338695</v>
      </c>
      <c r="AH64">
        <v>0</v>
      </c>
      <c r="AI64">
        <v>0</v>
      </c>
      <c r="AJ64">
        <v>0</v>
      </c>
      <c r="AK64">
        <v>33158061.3398377</v>
      </c>
      <c r="AL64">
        <v>0</v>
      </c>
      <c r="AM64">
        <f t="shared" si="0"/>
        <v>70.178055688257004</v>
      </c>
      <c r="AN64" s="2">
        <f t="shared" si="1"/>
        <v>0.90342286398509031</v>
      </c>
      <c r="AO64">
        <f t="shared" si="2"/>
        <v>42197706.823821187</v>
      </c>
    </row>
    <row r="65" spans="1:41" x14ac:dyDescent="0.25">
      <c r="A65">
        <v>0.62</v>
      </c>
      <c r="B65">
        <v>71.328515617572705</v>
      </c>
      <c r="C65">
        <v>143294.75282985799</v>
      </c>
      <c r="D65">
        <v>72.984095043383107</v>
      </c>
      <c r="E65">
        <v>44.090484946209003</v>
      </c>
      <c r="F65">
        <v>0</v>
      </c>
      <c r="G65">
        <v>14.0252882276889</v>
      </c>
      <c r="H65">
        <v>0</v>
      </c>
      <c r="I65">
        <v>62.606092987060499</v>
      </c>
      <c r="J65">
        <v>0</v>
      </c>
      <c r="K65">
        <v>41144.285800093603</v>
      </c>
      <c r="L65">
        <v>49647.896038138599</v>
      </c>
      <c r="M65" s="1">
        <v>1.21360699267825E-11</v>
      </c>
      <c r="N65">
        <v>775.52445791818104</v>
      </c>
      <c r="O65">
        <v>0</v>
      </c>
      <c r="P65">
        <v>51727.046533709203</v>
      </c>
      <c r="Q65" s="1">
        <v>-1.5027126210043201E-9</v>
      </c>
      <c r="R65">
        <v>28.753376880605099</v>
      </c>
      <c r="S65">
        <v>11.1895989394616</v>
      </c>
      <c r="T65">
        <v>0</v>
      </c>
      <c r="U65">
        <v>6.6289043117674096</v>
      </c>
      <c r="V65">
        <v>0</v>
      </c>
      <c r="W65">
        <v>24.756635485738499</v>
      </c>
      <c r="X65">
        <v>0</v>
      </c>
      <c r="Y65">
        <v>75.496582370845601</v>
      </c>
      <c r="Z65">
        <v>1.7902876957676399</v>
      </c>
      <c r="AA65">
        <v>0</v>
      </c>
      <c r="AB65">
        <v>4.2911018287834599</v>
      </c>
      <c r="AC65">
        <v>0</v>
      </c>
      <c r="AD65">
        <v>29.8373444473878</v>
      </c>
      <c r="AE65">
        <v>0</v>
      </c>
      <c r="AF65">
        <v>4450412.3365496397</v>
      </c>
      <c r="AG65">
        <v>7622325.9916776204</v>
      </c>
      <c r="AH65">
        <v>0</v>
      </c>
      <c r="AI65">
        <v>0</v>
      </c>
      <c r="AJ65">
        <v>0</v>
      </c>
      <c r="AK65">
        <v>33415183.403231699</v>
      </c>
      <c r="AL65">
        <v>0</v>
      </c>
      <c r="AM65">
        <f t="shared" si="0"/>
        <v>71.328515617572705</v>
      </c>
      <c r="AN65" s="2">
        <f t="shared" si="1"/>
        <v>0.8958926080406171</v>
      </c>
      <c r="AO65">
        <f t="shared" si="2"/>
        <v>45487921.731458962</v>
      </c>
    </row>
    <row r="66" spans="1:41" x14ac:dyDescent="0.25">
      <c r="A66">
        <v>0.63</v>
      </c>
      <c r="B66">
        <v>72.478975546888407</v>
      </c>
      <c r="C66">
        <v>148403.541308674</v>
      </c>
      <c r="D66">
        <v>72.984095043383107</v>
      </c>
      <c r="E66">
        <v>47.067900810241603</v>
      </c>
      <c r="F66">
        <v>0</v>
      </c>
      <c r="G66">
        <v>18.671421069174801</v>
      </c>
      <c r="H66">
        <v>0</v>
      </c>
      <c r="I66">
        <v>62.606092987060499</v>
      </c>
      <c r="J66">
        <v>0</v>
      </c>
      <c r="K66">
        <v>41144.285800093603</v>
      </c>
      <c r="L66">
        <v>52469.525212406101</v>
      </c>
      <c r="M66">
        <v>0</v>
      </c>
      <c r="N66">
        <v>3062.6837624653099</v>
      </c>
      <c r="O66">
        <v>0</v>
      </c>
      <c r="P66">
        <v>51727.046533709399</v>
      </c>
      <c r="Q66">
        <v>0</v>
      </c>
      <c r="R66">
        <v>28.753376880605099</v>
      </c>
      <c r="S66">
        <v>11.963643551284401</v>
      </c>
      <c r="T66">
        <v>0</v>
      </c>
      <c r="U66">
        <v>7.0053196292602804</v>
      </c>
      <c r="V66">
        <v>0</v>
      </c>
      <c r="W66">
        <v>24.756635485738499</v>
      </c>
      <c r="X66" s="1">
        <v>-4.1936940031739302E-16</v>
      </c>
      <c r="Y66">
        <v>75.496582370845601</v>
      </c>
      <c r="Z66">
        <v>1.6311401524129601</v>
      </c>
      <c r="AA66">
        <v>0</v>
      </c>
      <c r="AB66">
        <v>3.6897984858728101</v>
      </c>
      <c r="AC66">
        <v>0</v>
      </c>
      <c r="AD66">
        <v>29.8373444473878</v>
      </c>
      <c r="AE66" s="1">
        <v>-2.8421709430404001E-14</v>
      </c>
      <c r="AF66">
        <v>4450412.3365496499</v>
      </c>
      <c r="AG66">
        <v>9826643.2366455402</v>
      </c>
      <c r="AH66">
        <v>0</v>
      </c>
      <c r="AI66">
        <v>4446696.45199735</v>
      </c>
      <c r="AJ66">
        <v>0</v>
      </c>
      <c r="AK66">
        <v>33415183.403231699</v>
      </c>
      <c r="AL66">
        <v>0</v>
      </c>
      <c r="AM66">
        <f t="shared" si="0"/>
        <v>72.478975546888407</v>
      </c>
      <c r="AN66" s="2">
        <f t="shared" si="1"/>
        <v>0.88067055208552347</v>
      </c>
      <c r="AO66">
        <f t="shared" si="2"/>
        <v>52138935.428424239</v>
      </c>
    </row>
    <row r="67" spans="1:41" x14ac:dyDescent="0.25">
      <c r="A67">
        <v>0.64</v>
      </c>
      <c r="B67">
        <v>73.629435476204094</v>
      </c>
      <c r="C67">
        <v>156724.393607709</v>
      </c>
      <c r="D67">
        <v>72.984095043383107</v>
      </c>
      <c r="E67">
        <v>36.7289780172352</v>
      </c>
      <c r="F67">
        <v>0</v>
      </c>
      <c r="G67">
        <v>28.416400828508401</v>
      </c>
      <c r="H67">
        <v>0</v>
      </c>
      <c r="I67">
        <v>62.606092987060499</v>
      </c>
      <c r="J67">
        <v>0</v>
      </c>
      <c r="K67">
        <v>41144.285800093603</v>
      </c>
      <c r="L67">
        <v>42671.563652634301</v>
      </c>
      <c r="M67" s="1">
        <v>1.3824319466948499E-10</v>
      </c>
      <c r="N67">
        <v>21181.4976194753</v>
      </c>
      <c r="O67" s="1">
        <v>1.80430134422149E-6</v>
      </c>
      <c r="P67">
        <v>51727.046533709203</v>
      </c>
      <c r="Q67" s="1">
        <v>-7.7355836940240703E-9</v>
      </c>
      <c r="R67">
        <v>28.753376880605099</v>
      </c>
      <c r="S67">
        <v>10.2302170940546</v>
      </c>
      <c r="T67">
        <v>0</v>
      </c>
      <c r="U67">
        <v>9.8892060158057191</v>
      </c>
      <c r="V67">
        <v>0</v>
      </c>
      <c r="W67">
        <v>24.756635485738499</v>
      </c>
      <c r="X67">
        <v>0</v>
      </c>
      <c r="Y67">
        <v>75.496582370845601</v>
      </c>
      <c r="Z67">
        <v>2.1848015619902399</v>
      </c>
      <c r="AA67">
        <v>0</v>
      </c>
      <c r="AB67">
        <v>6.4693306606212797</v>
      </c>
      <c r="AC67">
        <v>0</v>
      </c>
      <c r="AD67">
        <v>29.8373444473878</v>
      </c>
      <c r="AE67">
        <v>0</v>
      </c>
      <c r="AF67">
        <v>4450412.3365496499</v>
      </c>
      <c r="AG67">
        <v>4589233.1474338602</v>
      </c>
      <c r="AH67">
        <v>0</v>
      </c>
      <c r="AI67">
        <v>20861331.328189399</v>
      </c>
      <c r="AJ67">
        <v>0</v>
      </c>
      <c r="AK67">
        <v>33415183.403231699</v>
      </c>
      <c r="AL67">
        <v>0</v>
      </c>
      <c r="AM67">
        <f t="shared" ref="AM67:AM102" si="3">B67</f>
        <v>73.629435476204094</v>
      </c>
      <c r="AN67" s="2">
        <f t="shared" ref="AN67:AN102" si="4">(MAX($AO:$AO)-AO67)/MAX($AO:$AO)</f>
        <v>0.85508943785511582</v>
      </c>
      <c r="AO67">
        <f t="shared" ref="AO67:AO102" si="5">SUM(AF67:AL67)</f>
        <v>63316160.215404607</v>
      </c>
    </row>
    <row r="68" spans="1:41" x14ac:dyDescent="0.25">
      <c r="A68">
        <v>0.65</v>
      </c>
      <c r="B68">
        <v>74.779895405519795</v>
      </c>
      <c r="C68">
        <v>156250.882390913</v>
      </c>
      <c r="D68">
        <v>72.984095043383107</v>
      </c>
      <c r="E68">
        <v>36.7289780172352</v>
      </c>
      <c r="F68">
        <v>0</v>
      </c>
      <c r="G68">
        <v>31.0261872350885</v>
      </c>
      <c r="H68">
        <v>0</v>
      </c>
      <c r="I68">
        <v>53.743453964227101</v>
      </c>
      <c r="J68">
        <v>0</v>
      </c>
      <c r="K68">
        <v>41144.285800093603</v>
      </c>
      <c r="L68">
        <v>42671.563652634301</v>
      </c>
      <c r="M68" s="1">
        <v>-1.8408741198072601E-10</v>
      </c>
      <c r="N68">
        <v>24837.841546537598</v>
      </c>
      <c r="O68">
        <v>0</v>
      </c>
      <c r="P68">
        <v>47597.191391659602</v>
      </c>
      <c r="Q68" s="1">
        <v>-1.11327609464757E-8</v>
      </c>
      <c r="R68">
        <v>28.753376880605099</v>
      </c>
      <c r="S68">
        <v>10.2302170940546</v>
      </c>
      <c r="T68">
        <v>0</v>
      </c>
      <c r="U68">
        <v>14.523503463495899</v>
      </c>
      <c r="V68">
        <v>0</v>
      </c>
      <c r="W68">
        <v>21.272797967363999</v>
      </c>
      <c r="X68">
        <v>0</v>
      </c>
      <c r="Y68">
        <v>75.496582370845601</v>
      </c>
      <c r="Z68">
        <v>2.1848015619902399</v>
      </c>
      <c r="AA68">
        <v>0</v>
      </c>
      <c r="AB68">
        <v>7.3393392767029004</v>
      </c>
      <c r="AC68">
        <v>0</v>
      </c>
      <c r="AD68">
        <v>19.189515782865399</v>
      </c>
      <c r="AE68">
        <v>0</v>
      </c>
      <c r="AF68">
        <v>4450412.3365496499</v>
      </c>
      <c r="AG68">
        <v>4589233.1474338602</v>
      </c>
      <c r="AH68">
        <v>0</v>
      </c>
      <c r="AI68">
        <v>27653029.0895794</v>
      </c>
      <c r="AJ68">
        <v>0</v>
      </c>
      <c r="AK68">
        <v>28727196.832874902</v>
      </c>
      <c r="AL68">
        <v>0</v>
      </c>
      <c r="AM68">
        <f t="shared" si="3"/>
        <v>74.779895405519795</v>
      </c>
      <c r="AN68" s="2">
        <f t="shared" si="4"/>
        <v>0.85027471172128222</v>
      </c>
      <c r="AO68">
        <f t="shared" si="5"/>
        <v>65419871.406437807</v>
      </c>
    </row>
    <row r="69" spans="1:41" x14ac:dyDescent="0.25">
      <c r="A69">
        <v>0.66</v>
      </c>
      <c r="B69">
        <v>75.930355334835397</v>
      </c>
      <c r="C69">
        <v>157614.67526931199</v>
      </c>
      <c r="D69">
        <v>72.984095043383107</v>
      </c>
      <c r="E69">
        <v>36.7289780172352</v>
      </c>
      <c r="F69">
        <v>0</v>
      </c>
      <c r="G69">
        <v>31.0261872350885</v>
      </c>
      <c r="H69">
        <v>0</v>
      </c>
      <c r="I69">
        <v>56.6701435374288</v>
      </c>
      <c r="J69">
        <v>0</v>
      </c>
      <c r="K69">
        <v>41144.285800093603</v>
      </c>
      <c r="L69">
        <v>42671.563652634301</v>
      </c>
      <c r="M69" s="1">
        <v>-1.89174897968769E-10</v>
      </c>
      <c r="N69">
        <v>24837.841546537598</v>
      </c>
      <c r="O69" s="1">
        <v>-8.0626705312169995E-10</v>
      </c>
      <c r="P69">
        <v>48960.984270048299</v>
      </c>
      <c r="Q69" s="1">
        <v>1.20534693337504E-11</v>
      </c>
      <c r="R69">
        <v>28.753376880605099</v>
      </c>
      <c r="S69">
        <v>10.2302170940546</v>
      </c>
      <c r="T69">
        <v>0</v>
      </c>
      <c r="U69">
        <v>14.523503463495899</v>
      </c>
      <c r="V69" s="1">
        <v>1.39917144098683E-8</v>
      </c>
      <c r="W69">
        <v>22.423257882687899</v>
      </c>
      <c r="X69">
        <v>0</v>
      </c>
      <c r="Y69">
        <v>75.496582370845601</v>
      </c>
      <c r="Z69">
        <v>2.1848015619902399</v>
      </c>
      <c r="AA69">
        <v>0</v>
      </c>
      <c r="AB69">
        <v>7.3393392767029004</v>
      </c>
      <c r="AC69">
        <v>0</v>
      </c>
      <c r="AD69">
        <v>21.840708467743699</v>
      </c>
      <c r="AE69">
        <v>0</v>
      </c>
      <c r="AF69">
        <v>4450412.3365496499</v>
      </c>
      <c r="AG69">
        <v>4589233.1474338602</v>
      </c>
      <c r="AH69">
        <v>0</v>
      </c>
      <c r="AI69">
        <v>27653029.0895794</v>
      </c>
      <c r="AJ69">
        <v>0</v>
      </c>
      <c r="AK69">
        <v>30275300.211498901</v>
      </c>
      <c r="AL69">
        <v>0</v>
      </c>
      <c r="AM69">
        <f t="shared" si="3"/>
        <v>75.930355334835397</v>
      </c>
      <c r="AN69" s="2">
        <f t="shared" si="4"/>
        <v>0.84673159523898767</v>
      </c>
      <c r="AO69">
        <f t="shared" si="5"/>
        <v>66967974.785061806</v>
      </c>
    </row>
    <row r="70" spans="1:41" x14ac:dyDescent="0.25">
      <c r="A70">
        <v>0.67</v>
      </c>
      <c r="B70">
        <v>77.080815264151198</v>
      </c>
      <c r="C70">
        <v>158978.46818087401</v>
      </c>
      <c r="D70">
        <v>72.984095043383107</v>
      </c>
      <c r="E70">
        <v>36.7289780172352</v>
      </c>
      <c r="F70">
        <v>0</v>
      </c>
      <c r="G70">
        <v>31.0261872350885</v>
      </c>
      <c r="H70">
        <v>0</v>
      </c>
      <c r="I70">
        <v>59.596833181818504</v>
      </c>
      <c r="J70">
        <v>0</v>
      </c>
      <c r="K70">
        <v>41144.285800093603</v>
      </c>
      <c r="L70">
        <v>42671.563652634301</v>
      </c>
      <c r="M70">
        <v>0</v>
      </c>
      <c r="N70">
        <v>24837.841546537598</v>
      </c>
      <c r="O70" s="1">
        <v>-7.9285200627054998E-10</v>
      </c>
      <c r="P70">
        <v>50324.777181609497</v>
      </c>
      <c r="Q70" s="1">
        <v>-3.7653791196134901E-10</v>
      </c>
      <c r="R70">
        <v>28.753376880605099</v>
      </c>
      <c r="S70">
        <v>10.2302170940546</v>
      </c>
      <c r="T70">
        <v>0</v>
      </c>
      <c r="U70">
        <v>14.523503463495899</v>
      </c>
      <c r="V70">
        <v>0</v>
      </c>
      <c r="W70">
        <v>23.573717825995399</v>
      </c>
      <c r="X70">
        <v>0</v>
      </c>
      <c r="Y70">
        <v>75.496582370845601</v>
      </c>
      <c r="Z70">
        <v>2.1848015619902399</v>
      </c>
      <c r="AA70">
        <v>0</v>
      </c>
      <c r="AB70">
        <v>7.3393392767029004</v>
      </c>
      <c r="AC70">
        <v>0</v>
      </c>
      <c r="AD70">
        <v>25.783409110693199</v>
      </c>
      <c r="AE70">
        <v>0</v>
      </c>
      <c r="AF70">
        <v>4450412.3365496499</v>
      </c>
      <c r="AG70">
        <v>4589233.1474338602</v>
      </c>
      <c r="AH70">
        <v>0</v>
      </c>
      <c r="AI70">
        <v>27653029.0895794</v>
      </c>
      <c r="AJ70">
        <v>0</v>
      </c>
      <c r="AK70">
        <v>31823403.6277785</v>
      </c>
      <c r="AL70">
        <v>0</v>
      </c>
      <c r="AM70">
        <f t="shared" si="3"/>
        <v>77.080815264151198</v>
      </c>
      <c r="AN70" s="2">
        <f t="shared" si="4"/>
        <v>0.84318847867051161</v>
      </c>
      <c r="AO70">
        <f t="shared" si="5"/>
        <v>68516078.201341406</v>
      </c>
    </row>
    <row r="71" spans="1:41" x14ac:dyDescent="0.25">
      <c r="A71">
        <v>0.68</v>
      </c>
      <c r="B71">
        <v>78.2312751934668</v>
      </c>
      <c r="C71">
        <v>160342.261065703</v>
      </c>
      <c r="D71">
        <v>72.984095043383107</v>
      </c>
      <c r="E71">
        <v>36.7289780172352</v>
      </c>
      <c r="F71">
        <v>0</v>
      </c>
      <c r="G71">
        <v>31.0261872350885</v>
      </c>
      <c r="H71">
        <v>0</v>
      </c>
      <c r="I71">
        <v>62.5235227688379</v>
      </c>
      <c r="J71">
        <v>0</v>
      </c>
      <c r="K71">
        <v>41144.285800093501</v>
      </c>
      <c r="L71">
        <v>42671.563652634301</v>
      </c>
      <c r="M71" s="1">
        <v>1.21360699267825E-11</v>
      </c>
      <c r="N71">
        <v>24837.841546537598</v>
      </c>
      <c r="O71" s="1">
        <v>1.2163550167088E-9</v>
      </c>
      <c r="P71">
        <v>51688.570066437103</v>
      </c>
      <c r="Q71" s="1">
        <v>-3.65396601864631E-10</v>
      </c>
      <c r="R71">
        <v>28.753376880605099</v>
      </c>
      <c r="S71">
        <v>10.2302170940546</v>
      </c>
      <c r="T71">
        <v>0</v>
      </c>
      <c r="U71">
        <v>14.523503463495899</v>
      </c>
      <c r="V71" s="1">
        <v>8.5600656594169306E-9</v>
      </c>
      <c r="W71">
        <v>24.724177746751</v>
      </c>
      <c r="X71">
        <v>0</v>
      </c>
      <c r="Y71">
        <v>75.496582370845601</v>
      </c>
      <c r="Z71">
        <v>2.1848015619902399</v>
      </c>
      <c r="AA71">
        <v>0</v>
      </c>
      <c r="AB71">
        <v>7.3393392767029004</v>
      </c>
      <c r="AC71">
        <v>0</v>
      </c>
      <c r="AD71">
        <v>29.726109676356099</v>
      </c>
      <c r="AE71">
        <v>0</v>
      </c>
      <c r="AF71">
        <v>4450412.3365496397</v>
      </c>
      <c r="AG71">
        <v>4589233.1474338602</v>
      </c>
      <c r="AH71">
        <v>0</v>
      </c>
      <c r="AI71">
        <v>27653029.0895794</v>
      </c>
      <c r="AJ71">
        <v>0</v>
      </c>
      <c r="AK71">
        <v>33371507.0137114</v>
      </c>
      <c r="AL71">
        <v>0</v>
      </c>
      <c r="AM71">
        <f t="shared" si="3"/>
        <v>78.2312751934668</v>
      </c>
      <c r="AN71" s="2">
        <f t="shared" si="4"/>
        <v>0.83964536217148933</v>
      </c>
      <c r="AO71">
        <f t="shared" si="5"/>
        <v>70064181.587274298</v>
      </c>
    </row>
    <row r="72" spans="1:41" x14ac:dyDescent="0.25">
      <c r="A72">
        <v>0.69</v>
      </c>
      <c r="B72">
        <v>79.381735122782501</v>
      </c>
      <c r="C72">
        <v>167935.28958460499</v>
      </c>
      <c r="D72">
        <v>72.984095043383107</v>
      </c>
      <c r="E72">
        <v>44.700629051083503</v>
      </c>
      <c r="F72">
        <v>0</v>
      </c>
      <c r="G72">
        <v>31.0261872350885</v>
      </c>
      <c r="H72">
        <v>0</v>
      </c>
      <c r="I72">
        <v>62.606092987060499</v>
      </c>
      <c r="J72">
        <v>0</v>
      </c>
      <c r="K72">
        <v>41144.285800093603</v>
      </c>
      <c r="L72">
        <v>50226.115704265198</v>
      </c>
      <c r="M72" s="1">
        <v>1.21360699267825E-11</v>
      </c>
      <c r="N72">
        <v>24837.841546537598</v>
      </c>
      <c r="O72" s="1">
        <v>-6.6620486904866903E-11</v>
      </c>
      <c r="P72">
        <v>51727.046533709203</v>
      </c>
      <c r="Q72" s="1">
        <v>-3.7733771619741602E-10</v>
      </c>
      <c r="R72">
        <v>28.753376880605099</v>
      </c>
      <c r="S72">
        <v>11.348219292942799</v>
      </c>
      <c r="T72">
        <v>0</v>
      </c>
      <c r="U72">
        <v>14.523503463495899</v>
      </c>
      <c r="V72">
        <v>0</v>
      </c>
      <c r="W72">
        <v>24.756635485738499</v>
      </c>
      <c r="X72">
        <v>0</v>
      </c>
      <c r="Y72">
        <v>75.496582370845601</v>
      </c>
      <c r="Z72">
        <v>1.7576745373049201</v>
      </c>
      <c r="AA72">
        <v>0</v>
      </c>
      <c r="AB72">
        <v>7.3393392767029004</v>
      </c>
      <c r="AC72">
        <v>0</v>
      </c>
      <c r="AD72">
        <v>29.8373444473878</v>
      </c>
      <c r="AE72">
        <v>0</v>
      </c>
      <c r="AF72">
        <v>4450412.3365496499</v>
      </c>
      <c r="AG72">
        <v>8060554.5623910101</v>
      </c>
      <c r="AH72">
        <v>0</v>
      </c>
      <c r="AI72">
        <v>27653029.0895794</v>
      </c>
      <c r="AJ72">
        <v>0</v>
      </c>
      <c r="AK72">
        <v>33415183.403231699</v>
      </c>
      <c r="AL72">
        <v>0</v>
      </c>
      <c r="AM72">
        <f t="shared" si="3"/>
        <v>79.381735122782501</v>
      </c>
      <c r="AN72" s="2">
        <f t="shared" si="4"/>
        <v>0.83160064963598512</v>
      </c>
      <c r="AO72">
        <f t="shared" si="5"/>
        <v>73579179.391751751</v>
      </c>
    </row>
    <row r="73" spans="1:41" x14ac:dyDescent="0.25">
      <c r="A73">
        <v>0.7</v>
      </c>
      <c r="B73">
        <v>80.532195052098203</v>
      </c>
      <c r="C73">
        <v>167323.96096850099</v>
      </c>
      <c r="D73">
        <v>72.984095043383107</v>
      </c>
      <c r="E73">
        <v>47.067900810241603</v>
      </c>
      <c r="F73">
        <v>0</v>
      </c>
      <c r="G73">
        <v>0</v>
      </c>
      <c r="H73">
        <v>0</v>
      </c>
      <c r="I73">
        <v>62.606092987060698</v>
      </c>
      <c r="J73">
        <v>27.557927756292301</v>
      </c>
      <c r="K73">
        <v>41144.285800093603</v>
      </c>
      <c r="L73">
        <v>52469.525212406101</v>
      </c>
      <c r="M73" s="1">
        <v>1.43103306982084E-10</v>
      </c>
      <c r="N73">
        <v>2456.06720193615</v>
      </c>
      <c r="O73" s="1">
        <v>-8.0575923711023703E-10</v>
      </c>
      <c r="P73">
        <v>51727.046533709297</v>
      </c>
      <c r="Q73">
        <v>19527.036220356698</v>
      </c>
      <c r="R73">
        <v>28.753376880605099</v>
      </c>
      <c r="S73">
        <v>11.963643551284401</v>
      </c>
      <c r="T73">
        <v>0</v>
      </c>
      <c r="U73">
        <v>7.6253979245418204</v>
      </c>
      <c r="V73" s="1">
        <v>1.22657172525888E-8</v>
      </c>
      <c r="W73">
        <v>24.756635485738599</v>
      </c>
      <c r="X73">
        <v>7.4331411976624704</v>
      </c>
      <c r="Y73">
        <v>75.496582370845601</v>
      </c>
      <c r="Z73">
        <v>1.6311401524129601</v>
      </c>
      <c r="AA73">
        <v>0</v>
      </c>
      <c r="AB73">
        <v>11.7210725221926</v>
      </c>
      <c r="AC73">
        <v>0</v>
      </c>
      <c r="AD73">
        <v>29.837344447388102</v>
      </c>
      <c r="AE73">
        <v>10.989418159952701</v>
      </c>
      <c r="AF73">
        <v>4450412.3365496499</v>
      </c>
      <c r="AG73">
        <v>9826643.2366455309</v>
      </c>
      <c r="AH73">
        <v>0</v>
      </c>
      <c r="AI73">
        <v>18846405.738635499</v>
      </c>
      <c r="AJ73">
        <v>0</v>
      </c>
      <c r="AK73">
        <v>33415183.4032318</v>
      </c>
      <c r="AL73">
        <v>25308457.068218101</v>
      </c>
      <c r="AM73">
        <f t="shared" si="3"/>
        <v>80.532195052098203</v>
      </c>
      <c r="AN73" s="2">
        <f t="shared" si="4"/>
        <v>0.7897911827641847</v>
      </c>
      <c r="AO73">
        <f t="shared" si="5"/>
        <v>91847101.783280581</v>
      </c>
    </row>
    <row r="74" spans="1:41" x14ac:dyDescent="0.25">
      <c r="A74">
        <v>0.71</v>
      </c>
      <c r="B74">
        <v>81.682654981413904</v>
      </c>
      <c r="C74">
        <v>164606.63260822001</v>
      </c>
      <c r="D74">
        <v>72.984095043383107</v>
      </c>
      <c r="E74">
        <v>36.7289780172352</v>
      </c>
      <c r="F74">
        <v>0</v>
      </c>
      <c r="G74">
        <v>0</v>
      </c>
      <c r="H74">
        <v>0</v>
      </c>
      <c r="I74">
        <v>62.606092987060499</v>
      </c>
      <c r="J74">
        <v>30.7068092050045</v>
      </c>
      <c r="K74">
        <v>41144.285800093603</v>
      </c>
      <c r="L74">
        <v>42671.563652634301</v>
      </c>
      <c r="M74">
        <v>0</v>
      </c>
      <c r="N74">
        <v>2456.0672019367798</v>
      </c>
      <c r="O74">
        <v>0</v>
      </c>
      <c r="P74">
        <v>51727.046533709297</v>
      </c>
      <c r="Q74">
        <v>26607.669419846399</v>
      </c>
      <c r="R74">
        <v>28.753376880605099</v>
      </c>
      <c r="S74">
        <v>10.2302170940546</v>
      </c>
      <c r="T74">
        <v>0</v>
      </c>
      <c r="U74">
        <v>7.6253998092269404</v>
      </c>
      <c r="V74">
        <v>0</v>
      </c>
      <c r="W74">
        <v>24.756635485738599</v>
      </c>
      <c r="X74">
        <v>10.317025711788499</v>
      </c>
      <c r="Y74">
        <v>75.496582370845999</v>
      </c>
      <c r="Z74">
        <v>2.1848015619902399</v>
      </c>
      <c r="AA74">
        <v>0</v>
      </c>
      <c r="AB74">
        <v>11.7210725221926</v>
      </c>
      <c r="AC74">
        <v>0</v>
      </c>
      <c r="AD74">
        <v>29.837344447387999</v>
      </c>
      <c r="AE74">
        <v>15.1947346111273</v>
      </c>
      <c r="AF74">
        <v>4450412.3365496201</v>
      </c>
      <c r="AG74">
        <v>4589233.1474338695</v>
      </c>
      <c r="AH74">
        <v>0</v>
      </c>
      <c r="AI74">
        <v>18846405.738635499</v>
      </c>
      <c r="AJ74">
        <v>0</v>
      </c>
      <c r="AK74">
        <v>33415183.403231699</v>
      </c>
      <c r="AL74">
        <v>33169036.094879299</v>
      </c>
      <c r="AM74">
        <f t="shared" si="3"/>
        <v>81.682654981413904</v>
      </c>
      <c r="AN74" s="2">
        <f t="shared" si="4"/>
        <v>0.78378758298754658</v>
      </c>
      <c r="AO74">
        <f t="shared" si="5"/>
        <v>94470270.720729992</v>
      </c>
    </row>
    <row r="75" spans="1:41" x14ac:dyDescent="0.25">
      <c r="A75">
        <v>0.72</v>
      </c>
      <c r="B75">
        <v>82.833114910729606</v>
      </c>
      <c r="C75">
        <v>166900.14504139099</v>
      </c>
      <c r="D75">
        <v>72.984095043383107</v>
      </c>
      <c r="E75">
        <v>36.7289780172352</v>
      </c>
      <c r="F75">
        <v>0</v>
      </c>
      <c r="G75">
        <v>0</v>
      </c>
      <c r="H75">
        <v>0</v>
      </c>
      <c r="I75">
        <v>62.606092987060698</v>
      </c>
      <c r="J75">
        <v>31.726774305542101</v>
      </c>
      <c r="K75">
        <v>41144.285800093603</v>
      </c>
      <c r="L75">
        <v>42671.563652634301</v>
      </c>
      <c r="M75" s="1">
        <v>1.5037926459626701E-10</v>
      </c>
      <c r="N75">
        <v>2456.06720193615</v>
      </c>
      <c r="O75" s="1">
        <v>4.8266795005247298E-9</v>
      </c>
      <c r="P75">
        <v>51727.046533709297</v>
      </c>
      <c r="Q75">
        <v>28901.181853012498</v>
      </c>
      <c r="R75">
        <v>28.753376880605099</v>
      </c>
      <c r="S75">
        <v>10.2302170940546</v>
      </c>
      <c r="T75">
        <v>0</v>
      </c>
      <c r="U75">
        <v>7.6253979246660499</v>
      </c>
      <c r="V75" s="1">
        <v>1.2000855387564399E-11</v>
      </c>
      <c r="W75">
        <v>24.756635485738599</v>
      </c>
      <c r="X75">
        <v>11.4674875256531</v>
      </c>
      <c r="Y75">
        <v>75.496582370845601</v>
      </c>
      <c r="Z75">
        <v>2.1848015619902399</v>
      </c>
      <c r="AA75">
        <v>0</v>
      </c>
      <c r="AB75">
        <v>11.7210725221926</v>
      </c>
      <c r="AC75">
        <v>0</v>
      </c>
      <c r="AD75">
        <v>29.837344447388102</v>
      </c>
      <c r="AE75">
        <v>16.558928884871499</v>
      </c>
      <c r="AF75">
        <v>4450412.3365496397</v>
      </c>
      <c r="AG75">
        <v>4589233.1474338602</v>
      </c>
      <c r="AH75">
        <v>0</v>
      </c>
      <c r="AI75">
        <v>18846405.738635499</v>
      </c>
      <c r="AJ75">
        <v>0</v>
      </c>
      <c r="AK75">
        <v>33415183.4032318</v>
      </c>
      <c r="AL75">
        <v>36457870.155816101</v>
      </c>
      <c r="AM75">
        <f t="shared" si="3"/>
        <v>82.833114910729606</v>
      </c>
      <c r="AN75" s="2">
        <f t="shared" si="4"/>
        <v>0.77626048736219222</v>
      </c>
      <c r="AO75">
        <f t="shared" si="5"/>
        <v>97759104.781666905</v>
      </c>
    </row>
    <row r="76" spans="1:41" x14ac:dyDescent="0.25">
      <c r="A76">
        <v>0.73</v>
      </c>
      <c r="B76">
        <v>83.983574840045307</v>
      </c>
      <c r="C76">
        <v>175535.92897521099</v>
      </c>
      <c r="D76">
        <v>72.984095043383107</v>
      </c>
      <c r="E76">
        <v>47.067900810241603</v>
      </c>
      <c r="F76">
        <v>0</v>
      </c>
      <c r="G76">
        <v>0</v>
      </c>
      <c r="H76">
        <v>0</v>
      </c>
      <c r="I76">
        <v>62.606092987060499</v>
      </c>
      <c r="J76">
        <v>31.209933584756001</v>
      </c>
      <c r="K76">
        <v>41144.285800093603</v>
      </c>
      <c r="L76">
        <v>52469.525212406101</v>
      </c>
      <c r="M76">
        <v>0</v>
      </c>
      <c r="N76">
        <v>2456.0672019358099</v>
      </c>
      <c r="O76" s="1">
        <v>-8.07268918379122E-10</v>
      </c>
      <c r="P76">
        <v>51727.046533709501</v>
      </c>
      <c r="Q76">
        <v>27739.004227067599</v>
      </c>
      <c r="R76">
        <v>28.753376880605099</v>
      </c>
      <c r="S76">
        <v>11.963643551284401</v>
      </c>
      <c r="T76">
        <v>0</v>
      </c>
      <c r="U76">
        <v>7.6253979245416001</v>
      </c>
      <c r="V76">
        <v>0</v>
      </c>
      <c r="W76">
        <v>24.756635485738499</v>
      </c>
      <c r="X76">
        <v>10.8845209978755</v>
      </c>
      <c r="Y76">
        <v>75.496582370845601</v>
      </c>
      <c r="Z76">
        <v>1.6311401524129601</v>
      </c>
      <c r="AA76">
        <v>0</v>
      </c>
      <c r="AB76">
        <v>11.7210725221926</v>
      </c>
      <c r="AC76">
        <v>0</v>
      </c>
      <c r="AD76">
        <v>29.8373444473878</v>
      </c>
      <c r="AE76">
        <v>15.867659005772101</v>
      </c>
      <c r="AF76">
        <v>4450412.3365496499</v>
      </c>
      <c r="AG76">
        <v>9826643.2366455309</v>
      </c>
      <c r="AH76">
        <v>0</v>
      </c>
      <c r="AI76">
        <v>18846405.738635499</v>
      </c>
      <c r="AJ76">
        <v>0</v>
      </c>
      <c r="AK76">
        <v>33415183.403231699</v>
      </c>
      <c r="AL76">
        <v>34774420.5062479</v>
      </c>
      <c r="AM76">
        <f t="shared" si="3"/>
        <v>83.983574840045307</v>
      </c>
      <c r="AN76" s="2">
        <f t="shared" si="4"/>
        <v>0.76812660174124925</v>
      </c>
      <c r="AO76">
        <f t="shared" si="5"/>
        <v>101313065.22131029</v>
      </c>
    </row>
    <row r="77" spans="1:41" x14ac:dyDescent="0.25">
      <c r="A77">
        <v>0.74</v>
      </c>
      <c r="B77">
        <v>85.134034769360994</v>
      </c>
      <c r="C77">
        <v>177998.831100087</v>
      </c>
      <c r="D77">
        <v>72.984095043383107</v>
      </c>
      <c r="E77">
        <v>47.067900810241603</v>
      </c>
      <c r="F77">
        <v>0</v>
      </c>
      <c r="G77">
        <v>0</v>
      </c>
      <c r="H77">
        <v>0</v>
      </c>
      <c r="I77">
        <v>62.606092987060499</v>
      </c>
      <c r="J77">
        <v>32.3052292444114</v>
      </c>
      <c r="K77">
        <v>41144.285800093603</v>
      </c>
      <c r="L77">
        <v>52469.525212406101</v>
      </c>
      <c r="M77">
        <v>0</v>
      </c>
      <c r="N77">
        <v>2456.0672019365002</v>
      </c>
      <c r="O77" s="1">
        <v>-8.0649442679714401E-10</v>
      </c>
      <c r="P77">
        <v>51727.046533709203</v>
      </c>
      <c r="Q77">
        <v>30201.906351942602</v>
      </c>
      <c r="R77">
        <v>28.753376880605099</v>
      </c>
      <c r="S77">
        <v>11.963643551284401</v>
      </c>
      <c r="T77">
        <v>0</v>
      </c>
      <c r="U77">
        <v>7.6253979245416197</v>
      </c>
      <c r="V77" s="1">
        <v>-9.8402167490740892E-13</v>
      </c>
      <c r="W77">
        <v>24.756635485738499</v>
      </c>
      <c r="X77">
        <v>12.034980927192199</v>
      </c>
      <c r="Y77">
        <v>75.496582370845701</v>
      </c>
      <c r="Z77">
        <v>1.6311401524129601</v>
      </c>
      <c r="AA77">
        <v>0</v>
      </c>
      <c r="AB77">
        <v>11.7210725221926</v>
      </c>
      <c r="AC77">
        <v>0</v>
      </c>
      <c r="AD77">
        <v>29.8373444473878</v>
      </c>
      <c r="AE77">
        <v>17.332607234070402</v>
      </c>
      <c r="AF77">
        <v>4450412.3365496397</v>
      </c>
      <c r="AG77">
        <v>9826643.2366455309</v>
      </c>
      <c r="AH77">
        <v>0</v>
      </c>
      <c r="AI77">
        <v>18846405.738635499</v>
      </c>
      <c r="AJ77">
        <v>0</v>
      </c>
      <c r="AK77">
        <v>33415183.403231699</v>
      </c>
      <c r="AL77">
        <v>38342009.166088402</v>
      </c>
      <c r="AM77">
        <f t="shared" si="3"/>
        <v>85.134034769360994</v>
      </c>
      <c r="AN77" s="2">
        <f t="shared" si="4"/>
        <v>0.75996152545676821</v>
      </c>
      <c r="AO77">
        <f t="shared" si="5"/>
        <v>104880653.88115077</v>
      </c>
    </row>
    <row r="78" spans="1:41" x14ac:dyDescent="0.25">
      <c r="A78">
        <v>0.75</v>
      </c>
      <c r="B78">
        <v>86.284494698676696</v>
      </c>
      <c r="C78">
        <v>174156.30906645901</v>
      </c>
      <c r="D78">
        <v>72.984095043383107</v>
      </c>
      <c r="E78">
        <v>36.7289780172352</v>
      </c>
      <c r="F78">
        <v>0</v>
      </c>
      <c r="G78">
        <v>0</v>
      </c>
      <c r="H78">
        <v>0</v>
      </c>
      <c r="I78">
        <v>62.606092987060499</v>
      </c>
      <c r="J78">
        <v>35.271533439275501</v>
      </c>
      <c r="K78">
        <v>41144.285800093603</v>
      </c>
      <c r="L78">
        <v>42671.563652634301</v>
      </c>
      <c r="M78">
        <v>0</v>
      </c>
      <c r="N78">
        <v>2456.0672019363101</v>
      </c>
      <c r="O78">
        <v>0</v>
      </c>
      <c r="P78">
        <v>51727.046533709203</v>
      </c>
      <c r="Q78">
        <v>36157.345878085602</v>
      </c>
      <c r="R78">
        <v>28.753376880605099</v>
      </c>
      <c r="S78">
        <v>10.2302170940546</v>
      </c>
      <c r="T78">
        <v>0</v>
      </c>
      <c r="U78">
        <v>7.6253979245416001</v>
      </c>
      <c r="V78">
        <v>0</v>
      </c>
      <c r="W78">
        <v>24.756635485738499</v>
      </c>
      <c r="X78">
        <v>14.918867313736699</v>
      </c>
      <c r="Y78">
        <v>75.496582370845601</v>
      </c>
      <c r="Z78">
        <v>2.1848015619902301</v>
      </c>
      <c r="AA78">
        <v>0</v>
      </c>
      <c r="AB78">
        <v>11.7210725221928</v>
      </c>
      <c r="AC78">
        <v>0</v>
      </c>
      <c r="AD78">
        <v>29.8373444473878</v>
      </c>
      <c r="AE78">
        <v>21.065255423764398</v>
      </c>
      <c r="AF78">
        <v>4450412.3365496499</v>
      </c>
      <c r="AG78">
        <v>4589233.1474338695</v>
      </c>
      <c r="AH78">
        <v>0</v>
      </c>
      <c r="AI78">
        <v>18846405.7386318</v>
      </c>
      <c r="AJ78">
        <v>0</v>
      </c>
      <c r="AK78">
        <v>33415183.403231699</v>
      </c>
      <c r="AL78">
        <v>48003832.541307896</v>
      </c>
      <c r="AM78">
        <f t="shared" si="3"/>
        <v>86.284494698676696</v>
      </c>
      <c r="AN78" s="2">
        <f t="shared" si="4"/>
        <v>0.74983544999270102</v>
      </c>
      <c r="AO78">
        <f t="shared" si="5"/>
        <v>109305067.16715491</v>
      </c>
    </row>
    <row r="79" spans="1:41" x14ac:dyDescent="0.25">
      <c r="A79">
        <v>0.76</v>
      </c>
      <c r="B79">
        <v>87.434954627992397</v>
      </c>
      <c r="C79">
        <v>181820.82091134301</v>
      </c>
      <c r="D79">
        <v>72.984095043383107</v>
      </c>
      <c r="E79">
        <v>44.811474505065</v>
      </c>
      <c r="F79">
        <v>0</v>
      </c>
      <c r="G79" s="1">
        <v>-1.26829207943523E-13</v>
      </c>
      <c r="H79">
        <v>0</v>
      </c>
      <c r="I79">
        <v>62.606092987060499</v>
      </c>
      <c r="J79">
        <v>35.274700301119204</v>
      </c>
      <c r="K79">
        <v>41144.285800093603</v>
      </c>
      <c r="L79">
        <v>50331.161415402603</v>
      </c>
      <c r="M79" s="1">
        <v>2.3050006348057602E-11</v>
      </c>
      <c r="N79">
        <v>2456.0672019359599</v>
      </c>
      <c r="O79" s="1">
        <v>1.06410880107432E-10</v>
      </c>
      <c r="P79">
        <v>51727.046533709203</v>
      </c>
      <c r="Q79">
        <v>36162.259960201598</v>
      </c>
      <c r="R79">
        <v>28.753376880605099</v>
      </c>
      <c r="S79">
        <v>11.3770360019004</v>
      </c>
      <c r="T79">
        <v>0</v>
      </c>
      <c r="U79">
        <v>7.6253979245417796</v>
      </c>
      <c r="V79" s="1">
        <v>8.5599296539839997E-9</v>
      </c>
      <c r="W79">
        <v>24.756635485738499</v>
      </c>
      <c r="X79">
        <v>14.922508326646501</v>
      </c>
      <c r="Y79">
        <v>75.496582370845601</v>
      </c>
      <c r="Z79">
        <v>1.7517496741017999</v>
      </c>
      <c r="AA79">
        <v>0</v>
      </c>
      <c r="AB79">
        <v>11.7210725221926</v>
      </c>
      <c r="AC79">
        <v>0</v>
      </c>
      <c r="AD79">
        <v>29.8373444473878</v>
      </c>
      <c r="AE79">
        <v>21.0689497749641</v>
      </c>
      <c r="AF79">
        <v>4450412.3365496499</v>
      </c>
      <c r="AG79">
        <v>8143250.1380518703</v>
      </c>
      <c r="AH79">
        <v>0</v>
      </c>
      <c r="AI79">
        <v>18846405.7386357</v>
      </c>
      <c r="AJ79">
        <v>0</v>
      </c>
      <c r="AK79">
        <v>33415183.403231699</v>
      </c>
      <c r="AL79">
        <v>48014147.619525701</v>
      </c>
      <c r="AM79">
        <f t="shared" si="3"/>
        <v>87.434954627992397</v>
      </c>
      <c r="AN79" s="2">
        <f t="shared" si="4"/>
        <v>0.74167782700973095</v>
      </c>
      <c r="AO79">
        <f t="shared" si="5"/>
        <v>112869399.23599462</v>
      </c>
    </row>
    <row r="80" spans="1:41" x14ac:dyDescent="0.25">
      <c r="A80">
        <v>0.77</v>
      </c>
      <c r="B80">
        <v>88.585414557307999</v>
      </c>
      <c r="C80">
        <v>186893.44340303101</v>
      </c>
      <c r="D80">
        <v>72.984095043383107</v>
      </c>
      <c r="E80">
        <v>47.067900810241603</v>
      </c>
      <c r="F80">
        <v>0</v>
      </c>
      <c r="G80">
        <v>0</v>
      </c>
      <c r="H80">
        <v>0</v>
      </c>
      <c r="I80">
        <v>62.606092987060499</v>
      </c>
      <c r="J80">
        <v>37.5133290534609</v>
      </c>
      <c r="K80">
        <v>41144.285800093603</v>
      </c>
      <c r="L80">
        <v>52469.525212406101</v>
      </c>
      <c r="M80">
        <v>0</v>
      </c>
      <c r="N80">
        <v>2456.06720193609</v>
      </c>
      <c r="O80" s="1">
        <v>-3.4649394464736302E-11</v>
      </c>
      <c r="P80">
        <v>51727.046533709203</v>
      </c>
      <c r="Q80">
        <v>39096.518654886197</v>
      </c>
      <c r="R80">
        <v>28.753376880605099</v>
      </c>
      <c r="S80">
        <v>11.963643551284401</v>
      </c>
      <c r="T80">
        <v>0</v>
      </c>
      <c r="U80">
        <v>7.6253979245416996</v>
      </c>
      <c r="V80">
        <v>0</v>
      </c>
      <c r="W80">
        <v>24.756635485738499</v>
      </c>
      <c r="X80">
        <v>15.486360715138201</v>
      </c>
      <c r="Y80">
        <v>75.496582370845601</v>
      </c>
      <c r="Z80">
        <v>1.6311401524129601</v>
      </c>
      <c r="AA80">
        <v>0</v>
      </c>
      <c r="AB80">
        <v>11.7210725221926</v>
      </c>
      <c r="AC80">
        <v>0</v>
      </c>
      <c r="AD80">
        <v>29.8373444473878</v>
      </c>
      <c r="AE80">
        <v>22.950606330060801</v>
      </c>
      <c r="AF80">
        <v>4450412.3365496499</v>
      </c>
      <c r="AG80">
        <v>9826643.2366455309</v>
      </c>
      <c r="AH80">
        <v>0</v>
      </c>
      <c r="AI80">
        <v>18846405.738635499</v>
      </c>
      <c r="AJ80">
        <v>0</v>
      </c>
      <c r="AK80">
        <v>33415183.403231699</v>
      </c>
      <c r="AL80">
        <v>55305792.099300399</v>
      </c>
      <c r="AM80">
        <f t="shared" si="3"/>
        <v>88.585414557307999</v>
      </c>
      <c r="AN80" s="2">
        <f t="shared" si="4"/>
        <v>0.72113681921127704</v>
      </c>
      <c r="AO80">
        <f t="shared" si="5"/>
        <v>121844436.81436278</v>
      </c>
    </row>
    <row r="81" spans="1:41" x14ac:dyDescent="0.25">
      <c r="A81">
        <v>0.78</v>
      </c>
      <c r="B81">
        <v>89.7358744866238</v>
      </c>
      <c r="C81">
        <v>183653.52668222599</v>
      </c>
      <c r="D81">
        <v>72.984095043383107</v>
      </c>
      <c r="E81">
        <v>47.067900810241603</v>
      </c>
      <c r="F81">
        <v>37.342649322291301</v>
      </c>
      <c r="G81">
        <v>0</v>
      </c>
      <c r="H81">
        <v>0</v>
      </c>
      <c r="I81">
        <v>62.606092987060499</v>
      </c>
      <c r="J81">
        <v>0</v>
      </c>
      <c r="K81">
        <v>41144.285800093603</v>
      </c>
      <c r="L81">
        <v>52469.525212406101</v>
      </c>
      <c r="M81">
        <v>35856.601934081402</v>
      </c>
      <c r="N81">
        <v>2456.06720193614</v>
      </c>
      <c r="O81">
        <v>0</v>
      </c>
      <c r="P81">
        <v>51727.046533709203</v>
      </c>
      <c r="Q81" s="1">
        <v>-3.58340912498533E-10</v>
      </c>
      <c r="R81">
        <v>28.753376880605099</v>
      </c>
      <c r="S81">
        <v>11.963643551284401</v>
      </c>
      <c r="T81">
        <v>16.636820636659799</v>
      </c>
      <c r="U81">
        <v>7.6253979245416001</v>
      </c>
      <c r="V81" s="1">
        <v>7.7941516769879104E-9</v>
      </c>
      <c r="W81">
        <v>24.756635485738499</v>
      </c>
      <c r="X81">
        <v>0</v>
      </c>
      <c r="Y81">
        <v>75.496582370845601</v>
      </c>
      <c r="Z81">
        <v>1.6311401524129601</v>
      </c>
      <c r="AA81">
        <v>20.661304198017401</v>
      </c>
      <c r="AB81">
        <v>11.7210725221926</v>
      </c>
      <c r="AC81">
        <v>0</v>
      </c>
      <c r="AD81">
        <v>29.8373444473878</v>
      </c>
      <c r="AE81">
        <v>0</v>
      </c>
      <c r="AF81">
        <v>4450412.3365496499</v>
      </c>
      <c r="AG81">
        <v>9826643.2366455309</v>
      </c>
      <c r="AH81">
        <v>70336205.188825294</v>
      </c>
      <c r="AI81">
        <v>18846405.738635499</v>
      </c>
      <c r="AJ81">
        <v>0</v>
      </c>
      <c r="AK81">
        <v>33415183.403231699</v>
      </c>
      <c r="AL81">
        <v>0</v>
      </c>
      <c r="AM81">
        <f t="shared" si="3"/>
        <v>89.7358744866238</v>
      </c>
      <c r="AN81" s="2">
        <f t="shared" si="4"/>
        <v>0.68673698190808319</v>
      </c>
      <c r="AO81">
        <f t="shared" si="5"/>
        <v>136874849.90388766</v>
      </c>
    </row>
    <row r="82" spans="1:41" x14ac:dyDescent="0.25">
      <c r="A82">
        <v>0.79</v>
      </c>
      <c r="B82">
        <v>90.886334415939402</v>
      </c>
      <c r="C82">
        <v>185141.23986433199</v>
      </c>
      <c r="D82">
        <v>72.984095043383107</v>
      </c>
      <c r="E82">
        <v>47.067900810241703</v>
      </c>
      <c r="F82">
        <v>38.972996846885799</v>
      </c>
      <c r="G82">
        <v>0</v>
      </c>
      <c r="H82">
        <v>0</v>
      </c>
      <c r="I82">
        <v>62.606092987060499</v>
      </c>
      <c r="J82">
        <v>0</v>
      </c>
      <c r="K82">
        <v>41144.285800093603</v>
      </c>
      <c r="L82">
        <v>52469.525212406101</v>
      </c>
      <c r="M82">
        <v>37344.315116187099</v>
      </c>
      <c r="N82">
        <v>2456.0672019362501</v>
      </c>
      <c r="O82" s="1">
        <v>1.43245415529236E-11</v>
      </c>
      <c r="P82">
        <v>51727.046533709203</v>
      </c>
      <c r="Q82" s="1">
        <v>1.1628920049133699E-11</v>
      </c>
      <c r="R82">
        <v>28.753376880605099</v>
      </c>
      <c r="S82">
        <v>11.963643551284401</v>
      </c>
      <c r="T82">
        <v>17.7872805737695</v>
      </c>
      <c r="U82">
        <v>7.6253979245417103</v>
      </c>
      <c r="V82">
        <v>0</v>
      </c>
      <c r="W82">
        <v>24.756635485738499</v>
      </c>
      <c r="X82">
        <v>0</v>
      </c>
      <c r="Y82">
        <v>75.496582370845601</v>
      </c>
      <c r="Z82">
        <v>1.6311401524129601</v>
      </c>
      <c r="AA82">
        <v>22.486460964147799</v>
      </c>
      <c r="AB82">
        <v>11.7210725221926</v>
      </c>
      <c r="AC82">
        <v>0</v>
      </c>
      <c r="AD82">
        <v>29.8373444473878</v>
      </c>
      <c r="AE82">
        <v>0</v>
      </c>
      <c r="AF82">
        <v>4450412.3365496397</v>
      </c>
      <c r="AG82">
        <v>9826643.2366455607</v>
      </c>
      <c r="AH82">
        <v>75049745.915924802</v>
      </c>
      <c r="AI82">
        <v>18846405.738635499</v>
      </c>
      <c r="AJ82">
        <v>0</v>
      </c>
      <c r="AK82">
        <v>33415183.403231699</v>
      </c>
      <c r="AL82">
        <v>0</v>
      </c>
      <c r="AM82">
        <f t="shared" si="3"/>
        <v>90.886334415939402</v>
      </c>
      <c r="AN82" s="2">
        <f t="shared" si="4"/>
        <v>0.67594918564670126</v>
      </c>
      <c r="AO82">
        <f t="shared" si="5"/>
        <v>141588390.6309872</v>
      </c>
    </row>
    <row r="83" spans="1:41" x14ac:dyDescent="0.25">
      <c r="A83">
        <v>0.8</v>
      </c>
      <c r="B83">
        <v>92.036794345255103</v>
      </c>
      <c r="C83">
        <v>199155.84363295999</v>
      </c>
      <c r="D83">
        <v>72.984095043383107</v>
      </c>
      <c r="E83">
        <v>47.067900810241603</v>
      </c>
      <c r="F83">
        <v>0</v>
      </c>
      <c r="G83">
        <v>0</v>
      </c>
      <c r="H83">
        <v>0</v>
      </c>
      <c r="I83">
        <v>62.606092987060499</v>
      </c>
      <c r="J83">
        <v>51.486822714566003</v>
      </c>
      <c r="K83">
        <v>41144.285800093603</v>
      </c>
      <c r="L83">
        <v>52469.525212406101</v>
      </c>
      <c r="M83">
        <v>0</v>
      </c>
      <c r="N83">
        <v>2456.0672019362501</v>
      </c>
      <c r="O83" s="1">
        <v>1.1102656571893001E-9</v>
      </c>
      <c r="P83">
        <v>51727.046533709501</v>
      </c>
      <c r="Q83">
        <v>51358.918884814302</v>
      </c>
      <c r="R83">
        <v>28.753376880605099</v>
      </c>
      <c r="S83">
        <v>11.963643551284401</v>
      </c>
      <c r="T83">
        <v>0</v>
      </c>
      <c r="U83">
        <v>7.6253979245415904</v>
      </c>
      <c r="V83">
        <v>0</v>
      </c>
      <c r="W83">
        <v>24.756635485738499</v>
      </c>
      <c r="X83">
        <v>18.937740503085301</v>
      </c>
      <c r="Y83">
        <v>75.496582370845601</v>
      </c>
      <c r="Z83">
        <v>1.6311401524129601</v>
      </c>
      <c r="AA83">
        <v>0</v>
      </c>
      <c r="AB83">
        <v>11.7210725221926</v>
      </c>
      <c r="AC83">
        <v>0</v>
      </c>
      <c r="AD83">
        <v>29.8373444473878</v>
      </c>
      <c r="AE83">
        <v>34.329277015539802</v>
      </c>
      <c r="AF83">
        <v>4450412.3365496499</v>
      </c>
      <c r="AG83">
        <v>9826643.2366455197</v>
      </c>
      <c r="AH83">
        <v>0</v>
      </c>
      <c r="AI83">
        <v>18846405.738635398</v>
      </c>
      <c r="AJ83">
        <v>0</v>
      </c>
      <c r="AK83">
        <v>33415183.403231699</v>
      </c>
      <c r="AL83">
        <v>100820148.961992</v>
      </c>
      <c r="AM83">
        <f t="shared" si="3"/>
        <v>92.036794345255103</v>
      </c>
      <c r="AN83" s="2">
        <f t="shared" si="4"/>
        <v>0.61696892564039008</v>
      </c>
      <c r="AO83">
        <f t="shared" si="5"/>
        <v>167358793.67705426</v>
      </c>
    </row>
    <row r="84" spans="1:41" x14ac:dyDescent="0.25">
      <c r="A84">
        <v>0.81</v>
      </c>
      <c r="B84">
        <v>93.187254274570805</v>
      </c>
      <c r="C84">
        <v>168569.099705581</v>
      </c>
      <c r="D84">
        <v>72.984095043383107</v>
      </c>
      <c r="E84">
        <v>0</v>
      </c>
      <c r="F84">
        <v>38.039154320287103</v>
      </c>
      <c r="G84">
        <v>0</v>
      </c>
      <c r="H84">
        <v>0</v>
      </c>
      <c r="I84">
        <v>62.606092987060499</v>
      </c>
      <c r="J84">
        <v>35.274700301119204</v>
      </c>
      <c r="K84">
        <v>41144.285800093603</v>
      </c>
      <c r="L84">
        <v>0</v>
      </c>
      <c r="M84">
        <v>37079.440209639899</v>
      </c>
      <c r="N84">
        <v>2456.0672019362501</v>
      </c>
      <c r="O84" s="1">
        <v>2.6457058766027299E-10</v>
      </c>
      <c r="P84">
        <v>51727.046533709203</v>
      </c>
      <c r="Q84">
        <v>36162.259960201598</v>
      </c>
      <c r="R84">
        <v>28.753376880605099</v>
      </c>
      <c r="S84">
        <v>0</v>
      </c>
      <c r="T84">
        <v>17.129335657038698</v>
      </c>
      <c r="U84">
        <v>7.6253979245418204</v>
      </c>
      <c r="V84">
        <v>0</v>
      </c>
      <c r="W84">
        <v>24.756635485738499</v>
      </c>
      <c r="X84">
        <v>14.922508326646501</v>
      </c>
      <c r="Y84">
        <v>75.496582370845601</v>
      </c>
      <c r="Z84">
        <v>0</v>
      </c>
      <c r="AA84">
        <v>21.441034157770599</v>
      </c>
      <c r="AB84">
        <v>11.7210725221926</v>
      </c>
      <c r="AC84">
        <v>0</v>
      </c>
      <c r="AD84">
        <v>29.8373444473878</v>
      </c>
      <c r="AE84">
        <v>21.0689497749641</v>
      </c>
      <c r="AF84">
        <v>4450412.3365496499</v>
      </c>
      <c r="AG84">
        <v>0</v>
      </c>
      <c r="AH84">
        <v>72349889.158136204</v>
      </c>
      <c r="AI84">
        <v>18846405.738635499</v>
      </c>
      <c r="AJ84">
        <v>0</v>
      </c>
      <c r="AK84">
        <v>33415183.403231699</v>
      </c>
      <c r="AL84">
        <v>48014147.619525701</v>
      </c>
      <c r="AM84">
        <f t="shared" si="3"/>
        <v>93.187254274570805</v>
      </c>
      <c r="AN84" s="2">
        <f t="shared" si="4"/>
        <v>0.59472924196950361</v>
      </c>
      <c r="AO84">
        <f t="shared" si="5"/>
        <v>177076038.25607875</v>
      </c>
    </row>
    <row r="85" spans="1:41" x14ac:dyDescent="0.25">
      <c r="A85">
        <v>0.82</v>
      </c>
      <c r="B85">
        <v>94.337714203886506</v>
      </c>
      <c r="C85">
        <v>169036.19490462201</v>
      </c>
      <c r="D85">
        <v>72.984095043383107</v>
      </c>
      <c r="E85">
        <v>0</v>
      </c>
      <c r="F85">
        <v>39.685944371191198</v>
      </c>
      <c r="G85">
        <v>0</v>
      </c>
      <c r="H85">
        <v>0</v>
      </c>
      <c r="I85">
        <v>62.606092987060499</v>
      </c>
      <c r="J85">
        <v>35.274700301119204</v>
      </c>
      <c r="K85">
        <v>41144.285800093603</v>
      </c>
      <c r="L85" s="1">
        <v>1.45519152283668E-10</v>
      </c>
      <c r="M85">
        <v>37546.535408682503</v>
      </c>
      <c r="N85">
        <v>2456.06720193608</v>
      </c>
      <c r="O85" s="1">
        <v>-8.05893463073914E-10</v>
      </c>
      <c r="P85">
        <v>51727.046533709203</v>
      </c>
      <c r="Q85">
        <v>36162.259960201598</v>
      </c>
      <c r="R85">
        <v>28.753376880605099</v>
      </c>
      <c r="S85">
        <v>0</v>
      </c>
      <c r="T85">
        <v>18.279795586360201</v>
      </c>
      <c r="U85">
        <v>7.6253979245414198</v>
      </c>
      <c r="V85" s="1">
        <v>-5.4287570532690597E-12</v>
      </c>
      <c r="W85">
        <v>24.756635485738499</v>
      </c>
      <c r="X85">
        <v>14.922508326646501</v>
      </c>
      <c r="Y85">
        <v>75.496582370845601</v>
      </c>
      <c r="Z85">
        <v>0</v>
      </c>
      <c r="AA85">
        <v>23.284598157753599</v>
      </c>
      <c r="AB85">
        <v>11.7210725221926</v>
      </c>
      <c r="AC85">
        <v>0</v>
      </c>
      <c r="AD85">
        <v>29.8373444473878</v>
      </c>
      <c r="AE85">
        <v>21.0689497749641</v>
      </c>
      <c r="AF85">
        <v>4450412.3365496499</v>
      </c>
      <c r="AG85">
        <v>0</v>
      </c>
      <c r="AH85">
        <v>77110967.306704104</v>
      </c>
      <c r="AI85">
        <v>18846405.738635499</v>
      </c>
      <c r="AJ85">
        <v>0</v>
      </c>
      <c r="AK85">
        <v>33415183.403231699</v>
      </c>
      <c r="AL85">
        <v>48014147.619525701</v>
      </c>
      <c r="AM85">
        <f t="shared" si="3"/>
        <v>94.337714203886506</v>
      </c>
      <c r="AN85" s="2">
        <f t="shared" si="4"/>
        <v>0.58383264766281284</v>
      </c>
      <c r="AO85">
        <f t="shared" si="5"/>
        <v>181837116.40464664</v>
      </c>
    </row>
    <row r="86" spans="1:41" x14ac:dyDescent="0.25">
      <c r="A86">
        <v>0.83</v>
      </c>
      <c r="B86">
        <v>95.488174133202193</v>
      </c>
      <c r="C86">
        <v>173485.42867725599</v>
      </c>
      <c r="D86">
        <v>72.984095043383107</v>
      </c>
      <c r="E86">
        <v>0</v>
      </c>
      <c r="F86">
        <v>40.404155632511703</v>
      </c>
      <c r="G86">
        <v>0</v>
      </c>
      <c r="H86">
        <v>0</v>
      </c>
      <c r="I86">
        <v>62.606092987060499</v>
      </c>
      <c r="J86">
        <v>38.987579210035399</v>
      </c>
      <c r="K86">
        <v>41144.285800093603</v>
      </c>
      <c r="L86" s="1">
        <v>1.62095005717831E-10</v>
      </c>
      <c r="M86">
        <v>37750.248706487</v>
      </c>
      <c r="N86">
        <v>2456.06720193609</v>
      </c>
      <c r="O86" s="1">
        <v>-8.07268918379122E-10</v>
      </c>
      <c r="P86">
        <v>51727.046533709203</v>
      </c>
      <c r="Q86">
        <v>40407.780435031003</v>
      </c>
      <c r="R86">
        <v>28.753376880605099</v>
      </c>
      <c r="S86">
        <v>0</v>
      </c>
      <c r="T86">
        <v>18.4950778365742</v>
      </c>
      <c r="U86">
        <v>7.6253979245416001</v>
      </c>
      <c r="V86">
        <v>0</v>
      </c>
      <c r="W86">
        <v>24.756635485738499</v>
      </c>
      <c r="X86">
        <v>15.8576860057426</v>
      </c>
      <c r="Y86">
        <v>75.496582370845601</v>
      </c>
      <c r="Z86">
        <v>0</v>
      </c>
      <c r="AA86">
        <v>24.088628049132801</v>
      </c>
      <c r="AB86">
        <v>11.7210725221926</v>
      </c>
      <c r="AC86">
        <v>0</v>
      </c>
      <c r="AD86">
        <v>29.8373444473878</v>
      </c>
      <c r="AE86">
        <v>24.1510940138511</v>
      </c>
      <c r="AF86">
        <v>4450412.3365496499</v>
      </c>
      <c r="AG86">
        <v>0</v>
      </c>
      <c r="AH86">
        <v>79187406.826393306</v>
      </c>
      <c r="AI86">
        <v>18846405.738635499</v>
      </c>
      <c r="AJ86">
        <v>0</v>
      </c>
      <c r="AK86">
        <v>33415183.403231699</v>
      </c>
      <c r="AL86">
        <v>60107708.453116901</v>
      </c>
      <c r="AM86">
        <f t="shared" si="3"/>
        <v>95.488174133202193</v>
      </c>
      <c r="AN86" s="2">
        <f t="shared" si="4"/>
        <v>0.5514020215824984</v>
      </c>
      <c r="AO86">
        <f t="shared" si="5"/>
        <v>196007116.75792706</v>
      </c>
    </row>
    <row r="87" spans="1:41" x14ac:dyDescent="0.25">
      <c r="A87">
        <v>0.84</v>
      </c>
      <c r="B87">
        <v>96.638634062517895</v>
      </c>
      <c r="C87">
        <v>197842.20923070799</v>
      </c>
      <c r="D87">
        <v>72.984095043383107</v>
      </c>
      <c r="E87">
        <v>47.067900810241603</v>
      </c>
      <c r="F87">
        <v>57.375711263379898</v>
      </c>
      <c r="G87">
        <v>0</v>
      </c>
      <c r="H87">
        <v>0</v>
      </c>
      <c r="I87">
        <v>62.606092987060499</v>
      </c>
      <c r="J87" s="1">
        <v>5.3054111752754299E-13</v>
      </c>
      <c r="K87">
        <v>41144.285800093603</v>
      </c>
      <c r="L87">
        <v>52469.525212406101</v>
      </c>
      <c r="M87">
        <v>50045.284482562798</v>
      </c>
      <c r="N87">
        <v>2456.06720193617</v>
      </c>
      <c r="O87" s="1">
        <v>1.12777343019843E-10</v>
      </c>
      <c r="P87">
        <v>51727.046533709203</v>
      </c>
      <c r="Q87" s="1">
        <v>1.1731948745818899E-11</v>
      </c>
      <c r="R87">
        <v>28.753376880605099</v>
      </c>
      <c r="S87">
        <v>11.963643551284401</v>
      </c>
      <c r="T87">
        <v>23.539580211794402</v>
      </c>
      <c r="U87">
        <v>7.6253979245416801</v>
      </c>
      <c r="V87" s="1">
        <v>8.5536465239843002E-9</v>
      </c>
      <c r="W87">
        <v>24.756635485738499</v>
      </c>
      <c r="X87">
        <v>0</v>
      </c>
      <c r="Y87">
        <v>75.496582370845701</v>
      </c>
      <c r="Z87">
        <v>1.6311401524129601</v>
      </c>
      <c r="AA87">
        <v>43.159939292499502</v>
      </c>
      <c r="AB87">
        <v>11.7210725221926</v>
      </c>
      <c r="AC87">
        <v>0</v>
      </c>
      <c r="AD87">
        <v>29.8373444473878</v>
      </c>
      <c r="AE87">
        <v>0</v>
      </c>
      <c r="AF87">
        <v>4450412.3365496397</v>
      </c>
      <c r="AG87">
        <v>9826643.2366455309</v>
      </c>
      <c r="AH87">
        <v>141608601.09904701</v>
      </c>
      <c r="AI87">
        <v>18846405.738635499</v>
      </c>
      <c r="AJ87">
        <v>0</v>
      </c>
      <c r="AK87">
        <v>33415183.403231699</v>
      </c>
      <c r="AL87">
        <v>0</v>
      </c>
      <c r="AM87">
        <f t="shared" si="3"/>
        <v>96.638634062517895</v>
      </c>
      <c r="AN87" s="2">
        <f t="shared" si="4"/>
        <v>0.52361712559294638</v>
      </c>
      <c r="AO87">
        <f t="shared" si="5"/>
        <v>208147245.81410939</v>
      </c>
    </row>
    <row r="88" spans="1:41" x14ac:dyDescent="0.25">
      <c r="A88">
        <v>0.85</v>
      </c>
      <c r="B88">
        <v>97.789093991833596</v>
      </c>
      <c r="C88">
        <v>198589.41799701599</v>
      </c>
      <c r="D88">
        <v>72.984095043383107</v>
      </c>
      <c r="E88">
        <v>47.067900810241603</v>
      </c>
      <c r="F88">
        <v>59.177887378176202</v>
      </c>
      <c r="G88">
        <v>0</v>
      </c>
      <c r="H88">
        <v>0</v>
      </c>
      <c r="I88">
        <v>62.606092987060499</v>
      </c>
      <c r="J88">
        <v>0</v>
      </c>
      <c r="K88">
        <v>41144.285800093501</v>
      </c>
      <c r="L88">
        <v>52469.525212406101</v>
      </c>
      <c r="M88">
        <v>50792.493248871397</v>
      </c>
      <c r="N88">
        <v>2456.06720193608</v>
      </c>
      <c r="O88" s="1">
        <v>-2.7435420944468199E-10</v>
      </c>
      <c r="P88">
        <v>51727.046533709203</v>
      </c>
      <c r="Q88">
        <v>0</v>
      </c>
      <c r="R88">
        <v>28.753376880605099</v>
      </c>
      <c r="S88">
        <v>11.963643551284401</v>
      </c>
      <c r="T88">
        <v>24.690040141102902</v>
      </c>
      <c r="U88">
        <v>7.6253979245424803</v>
      </c>
      <c r="V88" s="1">
        <v>8.5600102589948904E-9</v>
      </c>
      <c r="W88">
        <v>24.756635485738499</v>
      </c>
      <c r="X88">
        <v>0</v>
      </c>
      <c r="Y88">
        <v>75.496582370845601</v>
      </c>
      <c r="Z88">
        <v>1.6311401524129601</v>
      </c>
      <c r="AA88">
        <v>45.5075367771327</v>
      </c>
      <c r="AB88">
        <v>11.7210725221926</v>
      </c>
      <c r="AC88">
        <v>0</v>
      </c>
      <c r="AD88">
        <v>29.8373444473878</v>
      </c>
      <c r="AE88">
        <v>0</v>
      </c>
      <c r="AF88">
        <v>4450412.3365496397</v>
      </c>
      <c r="AG88">
        <v>9826643.2366455309</v>
      </c>
      <c r="AH88">
        <v>148573672.60989901</v>
      </c>
      <c r="AI88">
        <v>18846405.738635499</v>
      </c>
      <c r="AJ88">
        <v>0</v>
      </c>
      <c r="AK88">
        <v>33415183.403231699</v>
      </c>
      <c r="AL88">
        <v>0</v>
      </c>
      <c r="AM88">
        <f t="shared" si="3"/>
        <v>97.789093991833596</v>
      </c>
      <c r="AN88" s="2">
        <f t="shared" si="4"/>
        <v>0.50767629114273416</v>
      </c>
      <c r="AO88">
        <f t="shared" si="5"/>
        <v>215112317.32496139</v>
      </c>
    </row>
    <row r="89" spans="1:41" x14ac:dyDescent="0.25">
      <c r="A89">
        <v>0.86</v>
      </c>
      <c r="B89">
        <v>98.939553921149297</v>
      </c>
      <c r="C89">
        <v>199340.33813969101</v>
      </c>
      <c r="D89">
        <v>72.984095043383107</v>
      </c>
      <c r="E89">
        <v>47.067900810241603</v>
      </c>
      <c r="F89">
        <v>60.980063495029199</v>
      </c>
      <c r="G89">
        <v>0</v>
      </c>
      <c r="H89">
        <v>0</v>
      </c>
      <c r="I89">
        <v>62.606092987060499</v>
      </c>
      <c r="J89">
        <v>0</v>
      </c>
      <c r="K89">
        <v>41144.285800093603</v>
      </c>
      <c r="L89">
        <v>52469.525212406101</v>
      </c>
      <c r="M89">
        <v>51543.413391524598</v>
      </c>
      <c r="N89">
        <v>2456.0672019363101</v>
      </c>
      <c r="O89" s="1">
        <v>2.18643378957494E-8</v>
      </c>
      <c r="P89">
        <v>51727.046533709297</v>
      </c>
      <c r="Q89">
        <v>0</v>
      </c>
      <c r="R89">
        <v>28.753376880605099</v>
      </c>
      <c r="S89">
        <v>11.963643551284401</v>
      </c>
      <c r="T89">
        <v>25.840500071724399</v>
      </c>
      <c r="U89">
        <v>7.6253979245416001</v>
      </c>
      <c r="V89" s="1">
        <v>7.2550853596873597E-9</v>
      </c>
      <c r="W89">
        <v>24.756635485738599</v>
      </c>
      <c r="X89">
        <v>0</v>
      </c>
      <c r="Y89">
        <v>75.496582370845601</v>
      </c>
      <c r="Z89">
        <v>1.6311401524129601</v>
      </c>
      <c r="AA89">
        <v>47.855134264445198</v>
      </c>
      <c r="AB89">
        <v>11.7210725221928</v>
      </c>
      <c r="AC89" s="1">
        <v>-1.87335651429936E-11</v>
      </c>
      <c r="AD89">
        <v>29.8373444473878</v>
      </c>
      <c r="AE89">
        <v>0</v>
      </c>
      <c r="AF89">
        <v>4450412.3365496499</v>
      </c>
      <c r="AG89">
        <v>9826643.2366455309</v>
      </c>
      <c r="AH89">
        <v>155538744.12869999</v>
      </c>
      <c r="AI89">
        <v>18846405.7386287</v>
      </c>
      <c r="AJ89">
        <v>0</v>
      </c>
      <c r="AK89">
        <v>33415183.403231699</v>
      </c>
      <c r="AL89">
        <v>0</v>
      </c>
      <c r="AM89">
        <f t="shared" si="3"/>
        <v>98.939553921149297</v>
      </c>
      <c r="AN89" s="2">
        <f t="shared" si="4"/>
        <v>0.49173545667434476</v>
      </c>
      <c r="AO89">
        <f t="shared" si="5"/>
        <v>222077388.84375557</v>
      </c>
    </row>
    <row r="90" spans="1:41" x14ac:dyDescent="0.25">
      <c r="A90">
        <v>0.87</v>
      </c>
      <c r="B90">
        <v>100.090013850465</v>
      </c>
      <c r="C90">
        <v>200091.25828620599</v>
      </c>
      <c r="D90">
        <v>72.984095043383107</v>
      </c>
      <c r="E90">
        <v>47.067900810241603</v>
      </c>
      <c r="F90">
        <v>62.782239621201199</v>
      </c>
      <c r="G90">
        <v>0</v>
      </c>
      <c r="H90" s="1">
        <v>3.6391455962375601E-13</v>
      </c>
      <c r="I90">
        <v>62.606092987060499</v>
      </c>
      <c r="J90" s="1">
        <v>-7.1304820642520098E-13</v>
      </c>
      <c r="K90">
        <v>41144.285800093603</v>
      </c>
      <c r="L90">
        <v>52469.525212406101</v>
      </c>
      <c r="M90">
        <v>52294.333538060702</v>
      </c>
      <c r="N90">
        <v>2456.0672019363001</v>
      </c>
      <c r="O90" s="1">
        <v>1.06026964985517E-10</v>
      </c>
      <c r="P90">
        <v>51727.046533709203</v>
      </c>
      <c r="Q90" s="1">
        <v>-2.5423219085496301E-11</v>
      </c>
      <c r="R90">
        <v>28.753376880605099</v>
      </c>
      <c r="S90">
        <v>11.963643551284401</v>
      </c>
      <c r="T90">
        <v>26.990960008294898</v>
      </c>
      <c r="U90">
        <v>7.6253979245417396</v>
      </c>
      <c r="V90">
        <v>0</v>
      </c>
      <c r="W90">
        <v>24.756635485738698</v>
      </c>
      <c r="X90">
        <v>0</v>
      </c>
      <c r="Y90">
        <v>75.496582370845601</v>
      </c>
      <c r="Z90">
        <v>1.6311401524129601</v>
      </c>
      <c r="AA90">
        <v>50.202731763896999</v>
      </c>
      <c r="AB90">
        <v>11.7210725221926</v>
      </c>
      <c r="AC90">
        <v>0</v>
      </c>
      <c r="AD90">
        <v>29.8373444473878</v>
      </c>
      <c r="AE90">
        <v>0</v>
      </c>
      <c r="AF90">
        <v>4450412.3365496499</v>
      </c>
      <c r="AG90">
        <v>9826643.2366455309</v>
      </c>
      <c r="AH90">
        <v>162582672.90777099</v>
      </c>
      <c r="AI90">
        <v>18846405.738635499</v>
      </c>
      <c r="AJ90">
        <v>0</v>
      </c>
      <c r="AK90">
        <v>33415183.403231699</v>
      </c>
      <c r="AL90">
        <v>0</v>
      </c>
      <c r="AM90">
        <f t="shared" si="3"/>
        <v>100.090013850465</v>
      </c>
      <c r="AN90" s="2">
        <f t="shared" si="4"/>
        <v>0.47561414300636345</v>
      </c>
      <c r="AO90">
        <f t="shared" si="5"/>
        <v>229121317.6228334</v>
      </c>
    </row>
    <row r="91" spans="1:41" x14ac:dyDescent="0.25">
      <c r="A91">
        <v>0.88</v>
      </c>
      <c r="B91">
        <v>101.24047377978</v>
      </c>
      <c r="C91">
        <v>200842.17842800601</v>
      </c>
      <c r="D91">
        <v>72.984095043383107</v>
      </c>
      <c r="E91">
        <v>47.067900810241603</v>
      </c>
      <c r="F91">
        <v>64.584415736009106</v>
      </c>
      <c r="G91">
        <v>0</v>
      </c>
      <c r="H91">
        <v>0</v>
      </c>
      <c r="I91">
        <v>62.606092987060499</v>
      </c>
      <c r="J91">
        <v>0</v>
      </c>
      <c r="K91">
        <v>41144.285800093603</v>
      </c>
      <c r="L91">
        <v>52469.525212406101</v>
      </c>
      <c r="M91">
        <v>53045.253679861802</v>
      </c>
      <c r="N91">
        <v>2456.06720193615</v>
      </c>
      <c r="O91" s="1">
        <v>-8.0638073995942198E-10</v>
      </c>
      <c r="P91">
        <v>51727.046533709203</v>
      </c>
      <c r="Q91" s="1">
        <v>-6.4912511993497901E-12</v>
      </c>
      <c r="R91">
        <v>28.753376880605099</v>
      </c>
      <c r="S91">
        <v>11.963643551284401</v>
      </c>
      <c r="T91">
        <v>28.141419937610902</v>
      </c>
      <c r="U91">
        <v>7.6253979245415699</v>
      </c>
      <c r="V91">
        <v>0</v>
      </c>
      <c r="W91">
        <v>24.756635485738499</v>
      </c>
      <c r="X91">
        <v>0</v>
      </c>
      <c r="Y91">
        <v>75.496582370845601</v>
      </c>
      <c r="Z91">
        <v>1.6311401524129601</v>
      </c>
      <c r="AA91">
        <v>52.550329248545502</v>
      </c>
      <c r="AB91">
        <v>11.7210725221926</v>
      </c>
      <c r="AC91">
        <v>0</v>
      </c>
      <c r="AD91">
        <v>29.8373444473878</v>
      </c>
      <c r="AE91">
        <v>0</v>
      </c>
      <c r="AF91">
        <v>4450412.3365496499</v>
      </c>
      <c r="AG91">
        <v>9826643.2366455309</v>
      </c>
      <c r="AH91">
        <v>170575456.984337</v>
      </c>
      <c r="AI91">
        <v>18846405.738635499</v>
      </c>
      <c r="AJ91">
        <v>0</v>
      </c>
      <c r="AK91">
        <v>33415183.403231699</v>
      </c>
      <c r="AL91">
        <v>0</v>
      </c>
      <c r="AM91">
        <f t="shared" si="3"/>
        <v>101.24047377978</v>
      </c>
      <c r="AN91" s="2">
        <f t="shared" si="4"/>
        <v>0.45732120120923814</v>
      </c>
      <c r="AO91">
        <f t="shared" si="5"/>
        <v>237114101.69939941</v>
      </c>
    </row>
    <row r="92" spans="1:41" x14ac:dyDescent="0.25">
      <c r="A92">
        <v>0.89</v>
      </c>
      <c r="B92">
        <v>102.390933709096</v>
      </c>
      <c r="C92">
        <v>183354.54383398901</v>
      </c>
      <c r="D92">
        <v>72.984095043383107</v>
      </c>
      <c r="E92">
        <v>0</v>
      </c>
      <c r="F92">
        <v>61.751579970856199</v>
      </c>
      <c r="G92">
        <v>0</v>
      </c>
      <c r="H92" s="1">
        <v>4.4936606750319298E-13</v>
      </c>
      <c r="I92">
        <v>62.606092987060499</v>
      </c>
      <c r="J92">
        <v>35.274700301119204</v>
      </c>
      <c r="K92">
        <v>41144.285800093603</v>
      </c>
      <c r="L92">
        <v>0</v>
      </c>
      <c r="M92">
        <v>51864.884338048301</v>
      </c>
      <c r="N92">
        <v>2456.06720193609</v>
      </c>
      <c r="O92" s="1">
        <v>-5.76811931551901E-11</v>
      </c>
      <c r="P92">
        <v>51727.046533709399</v>
      </c>
      <c r="Q92">
        <v>36162.259960201598</v>
      </c>
      <c r="R92">
        <v>28.753376880605099</v>
      </c>
      <c r="S92">
        <v>0</v>
      </c>
      <c r="T92">
        <v>26.333015083410999</v>
      </c>
      <c r="U92">
        <v>7.62539792454149</v>
      </c>
      <c r="V92" s="1">
        <v>8.1535285190170692E-9</v>
      </c>
      <c r="W92">
        <v>24.756635485738499</v>
      </c>
      <c r="X92">
        <v>14.922508326646501</v>
      </c>
      <c r="Y92">
        <v>75.496582370845601</v>
      </c>
      <c r="Z92">
        <v>0</v>
      </c>
      <c r="AA92">
        <v>48.860147105939497</v>
      </c>
      <c r="AB92">
        <v>11.7210725221926</v>
      </c>
      <c r="AC92" s="1">
        <v>1.9562759745461699E-10</v>
      </c>
      <c r="AD92">
        <v>29.8373444473878</v>
      </c>
      <c r="AE92">
        <v>21.0689497749641</v>
      </c>
      <c r="AF92">
        <v>4450412.3365496499</v>
      </c>
      <c r="AG92">
        <v>0</v>
      </c>
      <c r="AH92">
        <v>158520510.106962</v>
      </c>
      <c r="AI92">
        <v>18846405.738635499</v>
      </c>
      <c r="AJ92">
        <v>0</v>
      </c>
      <c r="AK92">
        <v>33415183.403231699</v>
      </c>
      <c r="AL92">
        <v>48014147.619525701</v>
      </c>
      <c r="AM92">
        <f t="shared" si="3"/>
        <v>102.390933709096</v>
      </c>
      <c r="AN92" s="2">
        <f t="shared" si="4"/>
        <v>0.3975120847763543</v>
      </c>
      <c r="AO92">
        <f t="shared" si="5"/>
        <v>263246659.20490456</v>
      </c>
    </row>
    <row r="93" spans="1:41" x14ac:dyDescent="0.25">
      <c r="A93">
        <v>0.9</v>
      </c>
      <c r="B93">
        <v>103.541393638412</v>
      </c>
      <c r="C93">
        <v>184105.46397574601</v>
      </c>
      <c r="D93">
        <v>72.984095043383107</v>
      </c>
      <c r="E93">
        <v>0</v>
      </c>
      <c r="F93">
        <v>63.553756085558703</v>
      </c>
      <c r="G93">
        <v>0</v>
      </c>
      <c r="H93">
        <v>0</v>
      </c>
      <c r="I93">
        <v>62.606092987060698</v>
      </c>
      <c r="J93">
        <v>35.274700301119204</v>
      </c>
      <c r="K93">
        <v>41144.285800093603</v>
      </c>
      <c r="L93" s="1">
        <v>1.4915713109076E-10</v>
      </c>
      <c r="M93">
        <v>52615.804479805498</v>
      </c>
      <c r="N93">
        <v>2456.06720193615</v>
      </c>
      <c r="O93">
        <v>0</v>
      </c>
      <c r="P93">
        <v>51727.046533709297</v>
      </c>
      <c r="Q93">
        <v>36162.259960201598</v>
      </c>
      <c r="R93">
        <v>28.753376880605099</v>
      </c>
      <c r="S93">
        <v>0</v>
      </c>
      <c r="T93">
        <v>27.483475012659799</v>
      </c>
      <c r="U93">
        <v>7.6253979245416197</v>
      </c>
      <c r="V93" s="1">
        <v>8.2203882570924606E-9</v>
      </c>
      <c r="W93">
        <v>24.756635485738599</v>
      </c>
      <c r="X93">
        <v>14.922508326646501</v>
      </c>
      <c r="Y93">
        <v>75.496582370845601</v>
      </c>
      <c r="Z93">
        <v>0</v>
      </c>
      <c r="AA93">
        <v>51.207744590450702</v>
      </c>
      <c r="AB93">
        <v>11.7210725221926</v>
      </c>
      <c r="AC93">
        <v>0</v>
      </c>
      <c r="AD93">
        <v>29.837344447388102</v>
      </c>
      <c r="AE93">
        <v>21.0689497749641</v>
      </c>
      <c r="AF93">
        <v>4450412.3365496499</v>
      </c>
      <c r="AG93">
        <v>0</v>
      </c>
      <c r="AH93">
        <v>165704819.193564</v>
      </c>
      <c r="AI93">
        <v>18846405.738635499</v>
      </c>
      <c r="AJ93">
        <v>0</v>
      </c>
      <c r="AK93">
        <v>33415183.4032318</v>
      </c>
      <c r="AL93">
        <v>48014147.619525701</v>
      </c>
      <c r="AM93">
        <f t="shared" si="3"/>
        <v>103.541393638412</v>
      </c>
      <c r="AN93" s="2">
        <f t="shared" si="4"/>
        <v>0.38106948521219408</v>
      </c>
      <c r="AO93">
        <f t="shared" si="5"/>
        <v>270430968.29150665</v>
      </c>
    </row>
    <row r="94" spans="1:41" x14ac:dyDescent="0.25">
      <c r="A94">
        <v>0.91</v>
      </c>
      <c r="B94">
        <v>104.69185356772699</v>
      </c>
      <c r="C94">
        <v>184856.38411732399</v>
      </c>
      <c r="D94">
        <v>72.984095043383107</v>
      </c>
      <c r="E94">
        <v>0</v>
      </c>
      <c r="F94">
        <v>65.355932199833006</v>
      </c>
      <c r="G94">
        <v>0</v>
      </c>
      <c r="H94">
        <v>0</v>
      </c>
      <c r="I94">
        <v>62.606092987060499</v>
      </c>
      <c r="J94">
        <v>35.274700301119204</v>
      </c>
      <c r="K94">
        <v>41144.285800093603</v>
      </c>
      <c r="L94">
        <v>0</v>
      </c>
      <c r="M94">
        <v>53366.724621384201</v>
      </c>
      <c r="N94">
        <v>2456.06720193608</v>
      </c>
      <c r="O94" s="1">
        <v>-8.07268918379122E-10</v>
      </c>
      <c r="P94">
        <v>51727.046533709203</v>
      </c>
      <c r="Q94">
        <v>36162.259960201598</v>
      </c>
      <c r="R94">
        <v>28.753376880605099</v>
      </c>
      <c r="S94">
        <v>0</v>
      </c>
      <c r="T94">
        <v>28.633934941635101</v>
      </c>
      <c r="U94">
        <v>7.6253979245416303</v>
      </c>
      <c r="V94" s="1">
        <v>8.56076809441219E-9</v>
      </c>
      <c r="W94">
        <v>24.756635485738499</v>
      </c>
      <c r="X94">
        <v>14.922508326646501</v>
      </c>
      <c r="Y94">
        <v>75.496582370845601</v>
      </c>
      <c r="Z94">
        <v>0</v>
      </c>
      <c r="AA94">
        <v>53.555342074404003</v>
      </c>
      <c r="AB94">
        <v>11.7210725221926</v>
      </c>
      <c r="AC94" s="1">
        <v>1.4210854715202001E-14</v>
      </c>
      <c r="AD94">
        <v>29.8373444473878</v>
      </c>
      <c r="AE94">
        <v>21.0689497749641</v>
      </c>
      <c r="AF94">
        <v>4450412.3365496499</v>
      </c>
      <c r="AG94">
        <v>0</v>
      </c>
      <c r="AH94">
        <v>174896873.297297</v>
      </c>
      <c r="AI94">
        <v>18846405.738635499</v>
      </c>
      <c r="AJ94">
        <v>0</v>
      </c>
      <c r="AK94">
        <v>33415183.403231699</v>
      </c>
      <c r="AL94">
        <v>48014147.619525701</v>
      </c>
      <c r="AM94">
        <f t="shared" si="3"/>
        <v>104.69185356772699</v>
      </c>
      <c r="AN94" s="2">
        <f t="shared" si="4"/>
        <v>0.36003179557803888</v>
      </c>
      <c r="AO94">
        <f t="shared" si="5"/>
        <v>279623022.39523959</v>
      </c>
    </row>
    <row r="95" spans="1:41" x14ac:dyDescent="0.25">
      <c r="A95">
        <v>0.92</v>
      </c>
      <c r="B95">
        <v>105.84231349704299</v>
      </c>
      <c r="C95">
        <v>189210.13658062901</v>
      </c>
      <c r="D95">
        <v>72.984095043383107</v>
      </c>
      <c r="E95">
        <v>0</v>
      </c>
      <c r="F95">
        <v>65.710737519697901</v>
      </c>
      <c r="G95">
        <v>0</v>
      </c>
      <c r="H95">
        <v>0</v>
      </c>
      <c r="I95">
        <v>62.606092987060499</v>
      </c>
      <c r="J95">
        <v>38.943049997958497</v>
      </c>
      <c r="K95">
        <v>41144.285800093603</v>
      </c>
      <c r="L95" s="1">
        <v>1.41881173476576E-10</v>
      </c>
      <c r="M95">
        <v>53514.5628148412</v>
      </c>
      <c r="N95">
        <v>2456.0672019359999</v>
      </c>
      <c r="O95">
        <v>0</v>
      </c>
      <c r="P95">
        <v>51727.046533709297</v>
      </c>
      <c r="Q95">
        <v>40368.174230048702</v>
      </c>
      <c r="R95">
        <v>28.753376880605099</v>
      </c>
      <c r="S95">
        <v>0</v>
      </c>
      <c r="T95">
        <v>28.860432951379401</v>
      </c>
      <c r="U95">
        <v>7.6253979245416996</v>
      </c>
      <c r="V95">
        <v>0</v>
      </c>
      <c r="W95">
        <v>24.756635485738499</v>
      </c>
      <c r="X95">
        <v>15.8464702547786</v>
      </c>
      <c r="Y95">
        <v>75.496582370845601</v>
      </c>
      <c r="Z95">
        <v>0</v>
      </c>
      <c r="AA95">
        <v>54.017527800654896</v>
      </c>
      <c r="AB95">
        <v>11.7210725221926</v>
      </c>
      <c r="AC95">
        <v>0</v>
      </c>
      <c r="AD95">
        <v>29.8373444473878</v>
      </c>
      <c r="AE95">
        <v>24.1148337018349</v>
      </c>
      <c r="AF95">
        <v>4450412.3365496499</v>
      </c>
      <c r="AG95">
        <v>0</v>
      </c>
      <c r="AH95">
        <v>176884208.07119101</v>
      </c>
      <c r="AI95">
        <v>18846405.738635499</v>
      </c>
      <c r="AJ95">
        <v>0</v>
      </c>
      <c r="AK95">
        <v>33415183.403231699</v>
      </c>
      <c r="AL95">
        <v>59962668.243528701</v>
      </c>
      <c r="AM95">
        <f t="shared" si="3"/>
        <v>105.84231349704299</v>
      </c>
      <c r="AN95" s="2">
        <f t="shared" si="4"/>
        <v>0.32813705286450728</v>
      </c>
      <c r="AO95">
        <f t="shared" si="5"/>
        <v>293558877.7931366</v>
      </c>
    </row>
    <row r="96" spans="1:41" x14ac:dyDescent="0.25">
      <c r="A96">
        <v>0.93</v>
      </c>
      <c r="B96">
        <v>106.99277342635899</v>
      </c>
      <c r="C96">
        <v>195441.294084191</v>
      </c>
      <c r="D96">
        <v>72.984095043383107</v>
      </c>
      <c r="E96">
        <v>0</v>
      </c>
      <c r="F96">
        <v>65.710737519697702</v>
      </c>
      <c r="G96">
        <v>0</v>
      </c>
      <c r="H96">
        <v>0</v>
      </c>
      <c r="I96">
        <v>62.606092987060499</v>
      </c>
      <c r="J96">
        <v>45.948733427739498</v>
      </c>
      <c r="K96">
        <v>41144.285800093603</v>
      </c>
      <c r="L96" s="1">
        <v>1.45519152283668E-10</v>
      </c>
      <c r="M96">
        <v>53514.5628148412</v>
      </c>
      <c r="N96">
        <v>2456.0672019362801</v>
      </c>
      <c r="O96" s="1">
        <v>1.2355110268202901E-9</v>
      </c>
      <c r="P96">
        <v>51727.046533709399</v>
      </c>
      <c r="Q96">
        <v>46599.331733610001</v>
      </c>
      <c r="R96">
        <v>28.753376880605099</v>
      </c>
      <c r="S96">
        <v>0</v>
      </c>
      <c r="T96">
        <v>28.860432951379199</v>
      </c>
      <c r="U96">
        <v>7.6253979245416099</v>
      </c>
      <c r="V96">
        <v>0</v>
      </c>
      <c r="W96">
        <v>24.756635485738499</v>
      </c>
      <c r="X96">
        <v>16.996930184094499</v>
      </c>
      <c r="Y96">
        <v>75.496582370845601</v>
      </c>
      <c r="Z96">
        <v>0</v>
      </c>
      <c r="AA96">
        <v>54.017527800654698</v>
      </c>
      <c r="AB96">
        <v>11.7210725221926</v>
      </c>
      <c r="AC96">
        <v>0</v>
      </c>
      <c r="AD96">
        <v>29.8373444473878</v>
      </c>
      <c r="AE96">
        <v>29.819589191586299</v>
      </c>
      <c r="AF96">
        <v>4450412.3365496499</v>
      </c>
      <c r="AG96">
        <v>0</v>
      </c>
      <c r="AH96">
        <v>176884208.07119</v>
      </c>
      <c r="AI96">
        <v>18846405.738635499</v>
      </c>
      <c r="AJ96">
        <v>0</v>
      </c>
      <c r="AK96">
        <v>33415183.403231699</v>
      </c>
      <c r="AL96">
        <v>82781526.821297199</v>
      </c>
      <c r="AM96">
        <f t="shared" si="3"/>
        <v>106.99277342635899</v>
      </c>
      <c r="AN96" s="2">
        <f t="shared" si="4"/>
        <v>0.27591193983239404</v>
      </c>
      <c r="AO96">
        <f t="shared" si="5"/>
        <v>316377736.37090409</v>
      </c>
    </row>
    <row r="97" spans="1:41" x14ac:dyDescent="0.25">
      <c r="A97">
        <v>0.94</v>
      </c>
      <c r="B97">
        <v>108.143233355674</v>
      </c>
      <c r="C97">
        <v>198361.184668848</v>
      </c>
      <c r="D97">
        <v>72.984095043383107</v>
      </c>
      <c r="E97">
        <v>0</v>
      </c>
      <c r="F97">
        <v>65.710737519697702</v>
      </c>
      <c r="G97">
        <v>0</v>
      </c>
      <c r="H97">
        <v>0</v>
      </c>
      <c r="I97">
        <v>62.606092987060499</v>
      </c>
      <c r="J97">
        <v>49.231563154644398</v>
      </c>
      <c r="K97">
        <v>41144.285800093603</v>
      </c>
      <c r="L97" s="1">
        <v>1.45519152283668E-10</v>
      </c>
      <c r="M97">
        <v>53514.5628148412</v>
      </c>
      <c r="N97">
        <v>2456.0672019362801</v>
      </c>
      <c r="O97" s="1">
        <v>-8.0650397471515496E-10</v>
      </c>
      <c r="P97">
        <v>51727.046533709501</v>
      </c>
      <c r="Q97">
        <v>49519.222318268803</v>
      </c>
      <c r="R97">
        <v>28.753376880605099</v>
      </c>
      <c r="S97">
        <v>0</v>
      </c>
      <c r="T97">
        <v>28.860432951379199</v>
      </c>
      <c r="U97">
        <v>7.6253979245416001</v>
      </c>
      <c r="V97">
        <v>0</v>
      </c>
      <c r="W97">
        <v>24.756635485738499</v>
      </c>
      <c r="X97">
        <v>18.1473901134102</v>
      </c>
      <c r="Y97">
        <v>75.496582370845601</v>
      </c>
      <c r="Z97">
        <v>0</v>
      </c>
      <c r="AA97">
        <v>54.017527800654698</v>
      </c>
      <c r="AB97">
        <v>11.7210725221926</v>
      </c>
      <c r="AC97">
        <v>0</v>
      </c>
      <c r="AD97">
        <v>29.8373444473878</v>
      </c>
      <c r="AE97">
        <v>32.492810311865398</v>
      </c>
      <c r="AF97">
        <v>4450412.3365496499</v>
      </c>
      <c r="AG97">
        <v>0</v>
      </c>
      <c r="AH97">
        <v>176884208.07119</v>
      </c>
      <c r="AI97">
        <v>18846405.738635499</v>
      </c>
      <c r="AJ97">
        <v>0</v>
      </c>
      <c r="AK97">
        <v>33415183.403231699</v>
      </c>
      <c r="AL97">
        <v>93474334.742747799</v>
      </c>
      <c r="AM97">
        <f t="shared" si="3"/>
        <v>108.143233355674</v>
      </c>
      <c r="AN97" s="2">
        <f t="shared" si="4"/>
        <v>0.25143950180814878</v>
      </c>
      <c r="AO97">
        <f t="shared" si="5"/>
        <v>327070544.29235464</v>
      </c>
    </row>
    <row r="98" spans="1:41" x14ac:dyDescent="0.25">
      <c r="A98">
        <v>0.95</v>
      </c>
      <c r="B98">
        <v>109.29369328499</v>
      </c>
      <c r="C98">
        <v>201023.47543008701</v>
      </c>
      <c r="D98">
        <v>72.984095043383107</v>
      </c>
      <c r="E98">
        <v>0</v>
      </c>
      <c r="F98">
        <v>65.710737519697702</v>
      </c>
      <c r="G98">
        <v>0</v>
      </c>
      <c r="H98">
        <v>0</v>
      </c>
      <c r="I98">
        <v>62.606092987060499</v>
      </c>
      <c r="J98">
        <v>52.514392839542701</v>
      </c>
      <c r="K98">
        <v>41144.285800093603</v>
      </c>
      <c r="L98">
        <v>0</v>
      </c>
      <c r="M98">
        <v>53514.5628148412</v>
      </c>
      <c r="N98">
        <v>2456.06720193615</v>
      </c>
      <c r="O98">
        <v>0</v>
      </c>
      <c r="P98">
        <v>51727.046533709297</v>
      </c>
      <c r="Q98">
        <v>52181.513079507502</v>
      </c>
      <c r="R98">
        <v>28.753376880605099</v>
      </c>
      <c r="S98">
        <v>0</v>
      </c>
      <c r="T98">
        <v>28.860432951379199</v>
      </c>
      <c r="U98">
        <v>7.6253979245416303</v>
      </c>
      <c r="V98" s="1">
        <v>1.4720839704264201E-8</v>
      </c>
      <c r="W98">
        <v>24.756635485738499</v>
      </c>
      <c r="X98">
        <v>19.297850028005001</v>
      </c>
      <c r="Y98">
        <v>75.496582370845601</v>
      </c>
      <c r="Z98">
        <v>0</v>
      </c>
      <c r="AA98">
        <v>54.017527800654698</v>
      </c>
      <c r="AB98">
        <v>11.7210725221926</v>
      </c>
      <c r="AC98">
        <v>0</v>
      </c>
      <c r="AD98">
        <v>29.8373444473878</v>
      </c>
      <c r="AE98">
        <v>35.166031397938298</v>
      </c>
      <c r="AF98">
        <v>4450412.3365496499</v>
      </c>
      <c r="AG98">
        <v>0</v>
      </c>
      <c r="AH98">
        <v>176884208.07119</v>
      </c>
      <c r="AI98">
        <v>18846405.738635499</v>
      </c>
      <c r="AJ98">
        <v>0</v>
      </c>
      <c r="AK98">
        <v>33415183.403231699</v>
      </c>
      <c r="AL98">
        <v>104167142.527374</v>
      </c>
      <c r="AM98">
        <f t="shared" si="3"/>
        <v>109.29369328499</v>
      </c>
      <c r="AN98" s="2">
        <f t="shared" si="4"/>
        <v>0.22696706409705106</v>
      </c>
      <c r="AO98">
        <f t="shared" si="5"/>
        <v>337763352.07698083</v>
      </c>
    </row>
    <row r="99" spans="1:41" x14ac:dyDescent="0.25">
      <c r="A99">
        <v>0.96</v>
      </c>
      <c r="B99">
        <v>110.444153214306</v>
      </c>
      <c r="C99">
        <v>191149.3449163</v>
      </c>
      <c r="D99">
        <v>72.984095043383107</v>
      </c>
      <c r="E99">
        <v>0</v>
      </c>
      <c r="F99">
        <v>65.710737519697702</v>
      </c>
      <c r="G99">
        <v>0</v>
      </c>
      <c r="H99">
        <v>47.808261142785597</v>
      </c>
      <c r="I99">
        <v>62.606092987060499</v>
      </c>
      <c r="J99">
        <v>0</v>
      </c>
      <c r="K99">
        <v>41144.285800093603</v>
      </c>
      <c r="L99">
        <v>0</v>
      </c>
      <c r="M99">
        <v>53514.5628148412</v>
      </c>
      <c r="N99">
        <v>2456.0672019359299</v>
      </c>
      <c r="O99">
        <v>42307.382565720298</v>
      </c>
      <c r="P99">
        <v>51727.046533709203</v>
      </c>
      <c r="Q99">
        <v>0</v>
      </c>
      <c r="R99">
        <v>28.753376880605099</v>
      </c>
      <c r="S99">
        <v>0</v>
      </c>
      <c r="T99">
        <v>28.860432951379199</v>
      </c>
      <c r="U99">
        <v>7.6253979245416001</v>
      </c>
      <c r="V99">
        <v>20.4483099720415</v>
      </c>
      <c r="W99">
        <v>24.756635485738499</v>
      </c>
      <c r="X99">
        <v>0</v>
      </c>
      <c r="Y99">
        <v>75.496582370845601</v>
      </c>
      <c r="Z99">
        <v>0</v>
      </c>
      <c r="AA99">
        <v>54.017527800654698</v>
      </c>
      <c r="AB99">
        <v>11.7210725221926</v>
      </c>
      <c r="AC99">
        <v>7.4904871737669101</v>
      </c>
      <c r="AD99">
        <v>29.8373444473878</v>
      </c>
      <c r="AE99">
        <v>0</v>
      </c>
      <c r="AF99">
        <v>4450412.3365496499</v>
      </c>
      <c r="AG99">
        <v>0</v>
      </c>
      <c r="AH99">
        <v>176884208.07119</v>
      </c>
      <c r="AI99">
        <v>18846405.738631301</v>
      </c>
      <c r="AJ99">
        <v>135556396.953224</v>
      </c>
      <c r="AK99">
        <v>33415183.403231699</v>
      </c>
      <c r="AL99">
        <v>0</v>
      </c>
      <c r="AM99">
        <f t="shared" si="3"/>
        <v>110.444153214306</v>
      </c>
      <c r="AN99" s="2">
        <f t="shared" si="4"/>
        <v>0.15512703954907728</v>
      </c>
      <c r="AO99">
        <f t="shared" si="5"/>
        <v>369152606.50282663</v>
      </c>
    </row>
    <row r="100" spans="1:41" x14ac:dyDescent="0.25">
      <c r="A100">
        <v>0.97</v>
      </c>
      <c r="B100">
        <v>111.594613143621</v>
      </c>
      <c r="C100">
        <v>194119.61401629</v>
      </c>
      <c r="D100">
        <v>72.984095043383107</v>
      </c>
      <c r="E100">
        <v>0</v>
      </c>
      <c r="F100">
        <v>65.710737519697702</v>
      </c>
      <c r="G100">
        <v>0</v>
      </c>
      <c r="H100">
        <v>50.085738590368898</v>
      </c>
      <c r="I100">
        <v>62.606092987060499</v>
      </c>
      <c r="J100">
        <v>0</v>
      </c>
      <c r="K100">
        <v>41144.285800093501</v>
      </c>
      <c r="L100" s="1">
        <v>1.4915713109076E-10</v>
      </c>
      <c r="M100">
        <v>53514.5628148412</v>
      </c>
      <c r="N100">
        <v>2456.06720193603</v>
      </c>
      <c r="O100">
        <v>45277.6516657104</v>
      </c>
      <c r="P100">
        <v>51727.046533709203</v>
      </c>
      <c r="Q100" s="1">
        <v>-3.85834938437028E-10</v>
      </c>
      <c r="R100">
        <v>28.753376880605099</v>
      </c>
      <c r="S100">
        <v>0</v>
      </c>
      <c r="T100">
        <v>28.860432951379199</v>
      </c>
      <c r="U100">
        <v>7.6253979245416099</v>
      </c>
      <c r="V100">
        <v>21.598769901357201</v>
      </c>
      <c r="W100">
        <v>24.756635485738499</v>
      </c>
      <c r="X100">
        <v>0</v>
      </c>
      <c r="Y100">
        <v>75.496582370845601</v>
      </c>
      <c r="Z100">
        <v>0</v>
      </c>
      <c r="AA100">
        <v>54.017527800654698</v>
      </c>
      <c r="AB100">
        <v>11.7210725221926</v>
      </c>
      <c r="AC100">
        <v>8.1616152525521404</v>
      </c>
      <c r="AD100">
        <v>29.8373444473878</v>
      </c>
      <c r="AE100">
        <v>0</v>
      </c>
      <c r="AF100">
        <v>4450412.3365496499</v>
      </c>
      <c r="AG100">
        <v>0</v>
      </c>
      <c r="AH100">
        <v>176884208.07119</v>
      </c>
      <c r="AI100">
        <v>18846405.738635398</v>
      </c>
      <c r="AJ100">
        <v>149988433.08272201</v>
      </c>
      <c r="AK100">
        <v>33415183.403231699</v>
      </c>
      <c r="AL100">
        <v>0</v>
      </c>
      <c r="AM100">
        <f t="shared" si="3"/>
        <v>111.594613143621</v>
      </c>
      <c r="AN100" s="2">
        <f t="shared" si="4"/>
        <v>0.12209669687974084</v>
      </c>
      <c r="AO100">
        <f t="shared" si="5"/>
        <v>383584642.63232869</v>
      </c>
    </row>
    <row r="101" spans="1:41" x14ac:dyDescent="0.25">
      <c r="A101">
        <v>0.98</v>
      </c>
      <c r="B101">
        <v>112.745073072937</v>
      </c>
      <c r="C101">
        <v>197116.36697180799</v>
      </c>
      <c r="D101">
        <v>72.984095043383107</v>
      </c>
      <c r="E101">
        <v>0</v>
      </c>
      <c r="F101">
        <v>65.710737519697702</v>
      </c>
      <c r="G101">
        <v>0</v>
      </c>
      <c r="H101">
        <v>52.363216037952299</v>
      </c>
      <c r="I101">
        <v>62.606092987060499</v>
      </c>
      <c r="J101">
        <v>0</v>
      </c>
      <c r="K101">
        <v>41144.285800093603</v>
      </c>
      <c r="L101">
        <v>0</v>
      </c>
      <c r="M101">
        <v>53514.5628148412</v>
      </c>
      <c r="N101">
        <v>2456.06720193609</v>
      </c>
      <c r="O101">
        <v>48274.404621228103</v>
      </c>
      <c r="P101">
        <v>51727.046533709203</v>
      </c>
      <c r="Q101" s="1">
        <v>4.9951154323935003E-12</v>
      </c>
      <c r="R101">
        <v>28.753376880605099</v>
      </c>
      <c r="S101">
        <v>0</v>
      </c>
      <c r="T101">
        <v>28.860432951379199</v>
      </c>
      <c r="U101">
        <v>7.6253979245417103</v>
      </c>
      <c r="V101">
        <v>22.7492298306728</v>
      </c>
      <c r="W101">
        <v>24.756635485738499</v>
      </c>
      <c r="X101">
        <v>0</v>
      </c>
      <c r="Y101">
        <v>75.496582370845601</v>
      </c>
      <c r="Z101">
        <v>0</v>
      </c>
      <c r="AA101">
        <v>54.017527800654698</v>
      </c>
      <c r="AB101">
        <v>11.7210725221926</v>
      </c>
      <c r="AC101">
        <v>8.83274333133736</v>
      </c>
      <c r="AD101">
        <v>29.8373444473878</v>
      </c>
      <c r="AE101">
        <v>0</v>
      </c>
      <c r="AF101">
        <v>4450412.3365496499</v>
      </c>
      <c r="AG101">
        <v>0</v>
      </c>
      <c r="AH101">
        <v>176884208.07119</v>
      </c>
      <c r="AI101">
        <v>18846405.738635398</v>
      </c>
      <c r="AJ101">
        <v>164420469.21222001</v>
      </c>
      <c r="AK101">
        <v>33415183.403231699</v>
      </c>
      <c r="AL101">
        <v>0</v>
      </c>
      <c r="AM101">
        <f t="shared" si="3"/>
        <v>112.745073072937</v>
      </c>
      <c r="AN101" s="2">
        <f t="shared" si="4"/>
        <v>8.9066354210413673E-2</v>
      </c>
      <c r="AO101">
        <f t="shared" si="5"/>
        <v>398016678.76182669</v>
      </c>
    </row>
    <row r="102" spans="1:41" x14ac:dyDescent="0.25">
      <c r="A102">
        <v>0.99</v>
      </c>
      <c r="B102">
        <v>113.895533002253</v>
      </c>
      <c r="C102">
        <v>200103.74613712099</v>
      </c>
      <c r="D102">
        <v>72.984095043383107</v>
      </c>
      <c r="E102" s="1">
        <v>2.7620261769414698E-13</v>
      </c>
      <c r="F102">
        <v>65.710737519697702</v>
      </c>
      <c r="G102">
        <v>0</v>
      </c>
      <c r="H102">
        <v>54.640693447943001</v>
      </c>
      <c r="I102">
        <v>62.606092987060499</v>
      </c>
      <c r="J102">
        <v>0</v>
      </c>
      <c r="K102">
        <v>41144.285800093603</v>
      </c>
      <c r="L102">
        <v>0</v>
      </c>
      <c r="M102">
        <v>53514.5628148412</v>
      </c>
      <c r="N102">
        <v>2456.0672019362401</v>
      </c>
      <c r="O102">
        <v>51261.783786540698</v>
      </c>
      <c r="P102">
        <v>51727.046533709203</v>
      </c>
      <c r="Q102">
        <v>0</v>
      </c>
      <c r="R102">
        <v>28.753376880605099</v>
      </c>
      <c r="S102" s="1">
        <v>1.8989751744170801E-8</v>
      </c>
      <c r="T102">
        <v>28.860432951379199</v>
      </c>
      <c r="U102">
        <v>7.6253979245417698</v>
      </c>
      <c r="V102">
        <v>23.899689740998699</v>
      </c>
      <c r="W102">
        <v>24.756635485738499</v>
      </c>
      <c r="X102">
        <v>0</v>
      </c>
      <c r="Y102">
        <v>75.496582370845601</v>
      </c>
      <c r="Z102">
        <v>0</v>
      </c>
      <c r="AA102">
        <v>54.017527800654698</v>
      </c>
      <c r="AB102">
        <v>11.7210725221926</v>
      </c>
      <c r="AC102">
        <v>9.5038713990447707</v>
      </c>
      <c r="AD102">
        <v>29.8373444473878</v>
      </c>
      <c r="AE102">
        <v>0</v>
      </c>
      <c r="AF102">
        <v>4450412.3365496499</v>
      </c>
      <c r="AG102">
        <v>0</v>
      </c>
      <c r="AH102">
        <v>176884208.07119</v>
      </c>
      <c r="AI102">
        <v>18846405.738635499</v>
      </c>
      <c r="AJ102">
        <v>178852505.103499</v>
      </c>
      <c r="AK102">
        <v>33415183.403231699</v>
      </c>
      <c r="AL102">
        <v>0</v>
      </c>
      <c r="AM102">
        <f t="shared" si="3"/>
        <v>113.895533002253</v>
      </c>
      <c r="AN102" s="2">
        <f t="shared" si="4"/>
        <v>5.603601208629385E-2</v>
      </c>
      <c r="AO102">
        <f t="shared" si="5"/>
        <v>412448714.6531058</v>
      </c>
    </row>
    <row r="103" spans="1:41" x14ac:dyDescent="0.25">
      <c r="A103" t="s">
        <v>38</v>
      </c>
      <c r="B103">
        <v>115.04599293156799</v>
      </c>
      <c r="C103">
        <v>204056.60196652799</v>
      </c>
      <c r="D103">
        <v>72.984095043383107</v>
      </c>
      <c r="E103">
        <v>0</v>
      </c>
      <c r="F103">
        <v>65.710737519697702</v>
      </c>
      <c r="G103">
        <v>0</v>
      </c>
      <c r="H103">
        <v>56.855324141972602</v>
      </c>
      <c r="I103">
        <v>62.606092987060499</v>
      </c>
      <c r="J103">
        <v>0</v>
      </c>
      <c r="K103">
        <v>41144.285800093603</v>
      </c>
      <c r="L103">
        <v>0</v>
      </c>
      <c r="M103">
        <v>53514.5628148412</v>
      </c>
      <c r="N103">
        <v>2456.06720193608</v>
      </c>
      <c r="O103">
        <v>54166</v>
      </c>
      <c r="P103">
        <v>51727.046533709297</v>
      </c>
      <c r="Q103">
        <v>1048.6396159485</v>
      </c>
      <c r="R103">
        <v>28.753376880605099</v>
      </c>
      <c r="S103" s="1">
        <v>1.0694709007275001E-12</v>
      </c>
      <c r="T103">
        <v>28.860432951379298</v>
      </c>
      <c r="U103">
        <v>7.6253979245416499</v>
      </c>
      <c r="V103">
        <v>25.018402848088801</v>
      </c>
      <c r="W103">
        <v>24.756635485738499</v>
      </c>
      <c r="X103">
        <v>3.1746841214377902E-2</v>
      </c>
      <c r="Y103">
        <v>75.496582370845601</v>
      </c>
      <c r="Z103">
        <v>0</v>
      </c>
      <c r="AA103">
        <v>54.017527800654698</v>
      </c>
      <c r="AB103">
        <v>11.7210725221926</v>
      </c>
      <c r="AC103">
        <v>10.156479768220899</v>
      </c>
      <c r="AD103">
        <v>29.837344447387899</v>
      </c>
      <c r="AE103">
        <v>25.525952217858801</v>
      </c>
      <c r="AF103">
        <v>4450412.3365496397</v>
      </c>
      <c r="AG103" s="1">
        <v>-1.2247980407664699E-6</v>
      </c>
      <c r="AH103">
        <v>176884208.07119</v>
      </c>
      <c r="AI103">
        <v>18846405.738635398</v>
      </c>
      <c r="AJ103">
        <v>192886290.69538</v>
      </c>
      <c r="AK103">
        <v>33415183.403231699</v>
      </c>
      <c r="AL103">
        <v>10450179.321187099</v>
      </c>
      <c r="AM103">
        <f>B103</f>
        <v>115.04599293156799</v>
      </c>
      <c r="AN103" s="2">
        <f>(MAX($AO:$AO)-AO103)/MAX($AO:$AO)</f>
        <v>0</v>
      </c>
      <c r="AO103">
        <f>SUM(AF103:AL103)</f>
        <v>436932679.5661726</v>
      </c>
    </row>
    <row r="105" spans="1:41" x14ac:dyDescent="0.25">
      <c r="C105">
        <f>A3</f>
        <v>0</v>
      </c>
      <c r="D105">
        <f>IF(D3&gt;0,1,0)</f>
        <v>0</v>
      </c>
      <c r="E105">
        <f t="shared" ref="E105:J105" si="6">IF(E3&gt;0,1,0)</f>
        <v>0</v>
      </c>
      <c r="F105">
        <f t="shared" si="6"/>
        <v>0</v>
      </c>
      <c r="G105">
        <f t="shared" si="6"/>
        <v>0</v>
      </c>
      <c r="H105">
        <f t="shared" si="6"/>
        <v>0</v>
      </c>
      <c r="I105">
        <f t="shared" si="6"/>
        <v>0</v>
      </c>
      <c r="J105">
        <f t="shared" si="6"/>
        <v>0</v>
      </c>
    </row>
    <row r="106" spans="1:41" x14ac:dyDescent="0.25">
      <c r="C106">
        <f t="shared" ref="C106:C169" si="7">A4</f>
        <v>0.01</v>
      </c>
      <c r="D106">
        <f t="shared" ref="D106:J121" si="8">IF(D4&gt;0,1,0)</f>
        <v>0</v>
      </c>
      <c r="E106">
        <f t="shared" si="8"/>
        <v>1</v>
      </c>
      <c r="F106">
        <f t="shared" si="8"/>
        <v>0</v>
      </c>
      <c r="G106">
        <f t="shared" si="8"/>
        <v>1</v>
      </c>
      <c r="H106">
        <f t="shared" si="8"/>
        <v>0</v>
      </c>
      <c r="I106">
        <f t="shared" si="8"/>
        <v>0</v>
      </c>
      <c r="J106">
        <f t="shared" si="8"/>
        <v>0</v>
      </c>
    </row>
    <row r="107" spans="1:41" x14ac:dyDescent="0.25">
      <c r="C107">
        <f t="shared" si="7"/>
        <v>0.02</v>
      </c>
      <c r="D107">
        <f t="shared" si="8"/>
        <v>0</v>
      </c>
      <c r="E107">
        <f t="shared" si="8"/>
        <v>0</v>
      </c>
      <c r="F107">
        <f t="shared" si="8"/>
        <v>0</v>
      </c>
      <c r="G107">
        <f t="shared" si="8"/>
        <v>1</v>
      </c>
      <c r="H107">
        <f t="shared" si="8"/>
        <v>0</v>
      </c>
      <c r="I107">
        <f t="shared" si="8"/>
        <v>0</v>
      </c>
      <c r="J107">
        <f t="shared" si="8"/>
        <v>0</v>
      </c>
    </row>
    <row r="108" spans="1:41" x14ac:dyDescent="0.25">
      <c r="C108">
        <f t="shared" si="7"/>
        <v>0.03</v>
      </c>
      <c r="D108">
        <f t="shared" si="8"/>
        <v>0</v>
      </c>
      <c r="E108">
        <f t="shared" si="8"/>
        <v>0</v>
      </c>
      <c r="F108">
        <f t="shared" si="8"/>
        <v>0</v>
      </c>
      <c r="G108">
        <f t="shared" si="8"/>
        <v>1</v>
      </c>
      <c r="H108">
        <f t="shared" si="8"/>
        <v>0</v>
      </c>
      <c r="I108">
        <f t="shared" si="8"/>
        <v>0</v>
      </c>
      <c r="J108">
        <f t="shared" si="8"/>
        <v>0</v>
      </c>
    </row>
    <row r="109" spans="1:41" x14ac:dyDescent="0.25">
      <c r="C109">
        <f t="shared" si="7"/>
        <v>0.04</v>
      </c>
      <c r="D109">
        <f t="shared" si="8"/>
        <v>0</v>
      </c>
      <c r="E109">
        <f t="shared" si="8"/>
        <v>0</v>
      </c>
      <c r="F109">
        <f t="shared" si="8"/>
        <v>0</v>
      </c>
      <c r="G109">
        <f t="shared" si="8"/>
        <v>1</v>
      </c>
      <c r="H109">
        <f t="shared" si="8"/>
        <v>0</v>
      </c>
      <c r="I109">
        <f t="shared" si="8"/>
        <v>0</v>
      </c>
      <c r="J109">
        <f t="shared" si="8"/>
        <v>0</v>
      </c>
    </row>
    <row r="110" spans="1:41" x14ac:dyDescent="0.25">
      <c r="C110">
        <f t="shared" si="7"/>
        <v>0.05</v>
      </c>
      <c r="D110">
        <f t="shared" si="8"/>
        <v>0</v>
      </c>
      <c r="E110">
        <f t="shared" si="8"/>
        <v>1</v>
      </c>
      <c r="F110">
        <f t="shared" si="8"/>
        <v>0</v>
      </c>
      <c r="G110">
        <f t="shared" si="8"/>
        <v>1</v>
      </c>
      <c r="H110">
        <f t="shared" si="8"/>
        <v>0</v>
      </c>
      <c r="I110">
        <f t="shared" si="8"/>
        <v>0</v>
      </c>
      <c r="J110">
        <f t="shared" si="8"/>
        <v>0</v>
      </c>
    </row>
    <row r="111" spans="1:41" x14ac:dyDescent="0.25">
      <c r="C111">
        <f t="shared" si="7"/>
        <v>0.06</v>
      </c>
      <c r="D111">
        <f t="shared" si="8"/>
        <v>0</v>
      </c>
      <c r="E111">
        <f t="shared" si="8"/>
        <v>0</v>
      </c>
      <c r="F111">
        <f t="shared" si="8"/>
        <v>0</v>
      </c>
      <c r="G111">
        <f t="shared" si="8"/>
        <v>1</v>
      </c>
      <c r="H111">
        <f t="shared" si="8"/>
        <v>0</v>
      </c>
      <c r="I111">
        <f t="shared" si="8"/>
        <v>0</v>
      </c>
      <c r="J111">
        <f t="shared" si="8"/>
        <v>1</v>
      </c>
    </row>
    <row r="112" spans="1:41" x14ac:dyDescent="0.25">
      <c r="C112">
        <f t="shared" si="7"/>
        <v>7.0000000000000007E-2</v>
      </c>
      <c r="D112">
        <f t="shared" si="8"/>
        <v>1</v>
      </c>
      <c r="E112">
        <f t="shared" si="8"/>
        <v>0</v>
      </c>
      <c r="F112">
        <f t="shared" si="8"/>
        <v>0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</row>
    <row r="113" spans="3:10" x14ac:dyDescent="0.25">
      <c r="C113">
        <f t="shared" si="7"/>
        <v>0.08</v>
      </c>
      <c r="D113">
        <f t="shared" si="8"/>
        <v>1</v>
      </c>
      <c r="E113">
        <f t="shared" si="8"/>
        <v>0</v>
      </c>
      <c r="F113">
        <f t="shared" si="8"/>
        <v>0</v>
      </c>
      <c r="G113">
        <f t="shared" si="8"/>
        <v>1</v>
      </c>
      <c r="H113">
        <f t="shared" si="8"/>
        <v>0</v>
      </c>
      <c r="I113">
        <f t="shared" si="8"/>
        <v>0</v>
      </c>
      <c r="J113">
        <f t="shared" si="8"/>
        <v>0</v>
      </c>
    </row>
    <row r="114" spans="3:10" x14ac:dyDescent="0.25">
      <c r="C114">
        <f t="shared" si="7"/>
        <v>0.09</v>
      </c>
      <c r="D114">
        <f t="shared" si="8"/>
        <v>1</v>
      </c>
      <c r="E114">
        <f t="shared" si="8"/>
        <v>0</v>
      </c>
      <c r="F114">
        <f t="shared" si="8"/>
        <v>0</v>
      </c>
      <c r="G114">
        <f t="shared" si="8"/>
        <v>1</v>
      </c>
      <c r="H114">
        <f t="shared" si="8"/>
        <v>0</v>
      </c>
      <c r="I114">
        <f t="shared" si="8"/>
        <v>0</v>
      </c>
      <c r="J114">
        <f t="shared" si="8"/>
        <v>0</v>
      </c>
    </row>
    <row r="115" spans="3:10" x14ac:dyDescent="0.25">
      <c r="C115">
        <f t="shared" si="7"/>
        <v>0.1</v>
      </c>
      <c r="D115">
        <f t="shared" si="8"/>
        <v>1</v>
      </c>
      <c r="E115">
        <f t="shared" si="8"/>
        <v>0</v>
      </c>
      <c r="F115">
        <f t="shared" si="8"/>
        <v>0</v>
      </c>
      <c r="G115">
        <f t="shared" si="8"/>
        <v>1</v>
      </c>
      <c r="H115">
        <f t="shared" si="8"/>
        <v>1</v>
      </c>
      <c r="I115">
        <f t="shared" si="8"/>
        <v>0</v>
      </c>
      <c r="J115">
        <f t="shared" si="8"/>
        <v>0</v>
      </c>
    </row>
    <row r="116" spans="3:10" x14ac:dyDescent="0.25">
      <c r="C116">
        <f t="shared" si="7"/>
        <v>0.11</v>
      </c>
      <c r="D116">
        <f t="shared" si="8"/>
        <v>1</v>
      </c>
      <c r="E116">
        <f t="shared" si="8"/>
        <v>1</v>
      </c>
      <c r="F116">
        <f t="shared" si="8"/>
        <v>0</v>
      </c>
      <c r="G116">
        <f t="shared" si="8"/>
        <v>1</v>
      </c>
      <c r="H116">
        <f t="shared" si="8"/>
        <v>0</v>
      </c>
      <c r="I116">
        <f t="shared" si="8"/>
        <v>0</v>
      </c>
      <c r="J116">
        <f t="shared" si="8"/>
        <v>0</v>
      </c>
    </row>
    <row r="117" spans="3:10" x14ac:dyDescent="0.25">
      <c r="C117">
        <f t="shared" si="7"/>
        <v>0.12</v>
      </c>
      <c r="D117">
        <f t="shared" si="8"/>
        <v>1</v>
      </c>
      <c r="E117">
        <f t="shared" si="8"/>
        <v>0</v>
      </c>
      <c r="F117">
        <f t="shared" si="8"/>
        <v>0</v>
      </c>
      <c r="G117">
        <f t="shared" si="8"/>
        <v>0</v>
      </c>
      <c r="H117">
        <f t="shared" si="8"/>
        <v>0</v>
      </c>
      <c r="I117">
        <f t="shared" si="8"/>
        <v>0</v>
      </c>
      <c r="J117">
        <f t="shared" si="8"/>
        <v>0</v>
      </c>
    </row>
    <row r="118" spans="3:10" x14ac:dyDescent="0.25">
      <c r="C118">
        <f t="shared" si="7"/>
        <v>0.13</v>
      </c>
      <c r="D118">
        <f t="shared" si="8"/>
        <v>1</v>
      </c>
      <c r="E118">
        <f t="shared" si="8"/>
        <v>0</v>
      </c>
      <c r="F118">
        <f t="shared" si="8"/>
        <v>0</v>
      </c>
      <c r="G118">
        <f t="shared" si="8"/>
        <v>0</v>
      </c>
      <c r="H118">
        <f t="shared" si="8"/>
        <v>0</v>
      </c>
      <c r="I118">
        <f t="shared" si="8"/>
        <v>0</v>
      </c>
      <c r="J118">
        <f t="shared" si="8"/>
        <v>0</v>
      </c>
    </row>
    <row r="119" spans="3:10" x14ac:dyDescent="0.25">
      <c r="C119">
        <f t="shared" si="7"/>
        <v>0.14000000000000001</v>
      </c>
      <c r="D119">
        <f t="shared" si="8"/>
        <v>1</v>
      </c>
      <c r="E119">
        <f t="shared" si="8"/>
        <v>0</v>
      </c>
      <c r="F119">
        <f t="shared" si="8"/>
        <v>0</v>
      </c>
      <c r="G119">
        <f t="shared" si="8"/>
        <v>0</v>
      </c>
      <c r="H119">
        <f t="shared" si="8"/>
        <v>0</v>
      </c>
      <c r="I119">
        <f t="shared" si="8"/>
        <v>0</v>
      </c>
      <c r="J119">
        <f t="shared" si="8"/>
        <v>0</v>
      </c>
    </row>
    <row r="120" spans="3:10" x14ac:dyDescent="0.25">
      <c r="C120">
        <f t="shared" si="7"/>
        <v>0.15</v>
      </c>
      <c r="D120">
        <f t="shared" si="8"/>
        <v>1</v>
      </c>
      <c r="E120">
        <f t="shared" si="8"/>
        <v>0</v>
      </c>
      <c r="F120">
        <f t="shared" si="8"/>
        <v>0</v>
      </c>
      <c r="G120">
        <f t="shared" si="8"/>
        <v>1</v>
      </c>
      <c r="H120">
        <f t="shared" si="8"/>
        <v>0</v>
      </c>
      <c r="I120">
        <f t="shared" si="8"/>
        <v>0</v>
      </c>
      <c r="J120">
        <f t="shared" si="8"/>
        <v>0</v>
      </c>
    </row>
    <row r="121" spans="3:10" x14ac:dyDescent="0.25">
      <c r="C121">
        <f t="shared" si="7"/>
        <v>0.16</v>
      </c>
      <c r="D121">
        <f t="shared" si="8"/>
        <v>1</v>
      </c>
      <c r="E121">
        <f t="shared" si="8"/>
        <v>0</v>
      </c>
      <c r="F121">
        <f t="shared" si="8"/>
        <v>0</v>
      </c>
      <c r="G121">
        <f t="shared" si="8"/>
        <v>0</v>
      </c>
      <c r="H121">
        <f t="shared" si="8"/>
        <v>0</v>
      </c>
      <c r="I121">
        <f t="shared" si="8"/>
        <v>0</v>
      </c>
      <c r="J121">
        <f t="shared" si="8"/>
        <v>0</v>
      </c>
    </row>
    <row r="122" spans="3:10" x14ac:dyDescent="0.25">
      <c r="C122">
        <f t="shared" si="7"/>
        <v>0.17</v>
      </c>
      <c r="D122">
        <f t="shared" ref="D122:J137" si="9">IF(D20&gt;0,1,0)</f>
        <v>1</v>
      </c>
      <c r="E122">
        <f t="shared" si="9"/>
        <v>0</v>
      </c>
      <c r="F122">
        <f t="shared" si="9"/>
        <v>0</v>
      </c>
      <c r="G122">
        <f t="shared" si="9"/>
        <v>1</v>
      </c>
      <c r="H122">
        <f t="shared" si="9"/>
        <v>0</v>
      </c>
      <c r="I122">
        <f t="shared" si="9"/>
        <v>0</v>
      </c>
      <c r="J122">
        <f t="shared" si="9"/>
        <v>0</v>
      </c>
    </row>
    <row r="123" spans="3:10" x14ac:dyDescent="0.25">
      <c r="C123">
        <f t="shared" si="7"/>
        <v>0.18</v>
      </c>
      <c r="D123">
        <f t="shared" si="9"/>
        <v>1</v>
      </c>
      <c r="E123">
        <f t="shared" si="9"/>
        <v>0</v>
      </c>
      <c r="F123">
        <f t="shared" si="9"/>
        <v>0</v>
      </c>
      <c r="G123">
        <f t="shared" si="9"/>
        <v>1</v>
      </c>
      <c r="H123">
        <f t="shared" si="9"/>
        <v>0</v>
      </c>
      <c r="I123">
        <f t="shared" si="9"/>
        <v>0</v>
      </c>
      <c r="J123">
        <f t="shared" si="9"/>
        <v>0</v>
      </c>
    </row>
    <row r="124" spans="3:10" x14ac:dyDescent="0.25">
      <c r="C124">
        <f t="shared" si="7"/>
        <v>0.19</v>
      </c>
      <c r="D124">
        <f t="shared" si="9"/>
        <v>1</v>
      </c>
      <c r="E124">
        <f t="shared" si="9"/>
        <v>0</v>
      </c>
      <c r="F124">
        <f t="shared" si="9"/>
        <v>0</v>
      </c>
      <c r="G124">
        <f t="shared" si="9"/>
        <v>0</v>
      </c>
      <c r="H124">
        <f t="shared" si="9"/>
        <v>0</v>
      </c>
      <c r="I124">
        <f t="shared" si="9"/>
        <v>0</v>
      </c>
      <c r="J124">
        <f t="shared" si="9"/>
        <v>0</v>
      </c>
    </row>
    <row r="125" spans="3:10" x14ac:dyDescent="0.25">
      <c r="C125">
        <f t="shared" si="7"/>
        <v>0.2</v>
      </c>
      <c r="D125">
        <f t="shared" si="9"/>
        <v>1</v>
      </c>
      <c r="E125">
        <f t="shared" si="9"/>
        <v>0</v>
      </c>
      <c r="F125">
        <f t="shared" si="9"/>
        <v>0</v>
      </c>
      <c r="G125">
        <f t="shared" si="9"/>
        <v>1</v>
      </c>
      <c r="H125">
        <f t="shared" si="9"/>
        <v>0</v>
      </c>
      <c r="I125">
        <f t="shared" si="9"/>
        <v>0</v>
      </c>
      <c r="J125">
        <f t="shared" si="9"/>
        <v>0</v>
      </c>
    </row>
    <row r="126" spans="3:10" x14ac:dyDescent="0.25">
      <c r="C126">
        <f t="shared" si="7"/>
        <v>0.21</v>
      </c>
      <c r="D126">
        <f t="shared" si="9"/>
        <v>1</v>
      </c>
      <c r="E126">
        <f t="shared" si="9"/>
        <v>0</v>
      </c>
      <c r="F126">
        <f t="shared" si="9"/>
        <v>0</v>
      </c>
      <c r="G126">
        <f t="shared" si="9"/>
        <v>0</v>
      </c>
      <c r="H126">
        <f t="shared" si="9"/>
        <v>0</v>
      </c>
      <c r="I126">
        <f t="shared" si="9"/>
        <v>0</v>
      </c>
      <c r="J126">
        <f t="shared" si="9"/>
        <v>1</v>
      </c>
    </row>
    <row r="127" spans="3:10" x14ac:dyDescent="0.25">
      <c r="C127">
        <f t="shared" si="7"/>
        <v>0.22</v>
      </c>
      <c r="D127">
        <f t="shared" si="9"/>
        <v>1</v>
      </c>
      <c r="E127">
        <f t="shared" si="9"/>
        <v>0</v>
      </c>
      <c r="F127">
        <f t="shared" si="9"/>
        <v>0</v>
      </c>
      <c r="G127">
        <f t="shared" si="9"/>
        <v>0</v>
      </c>
      <c r="H127">
        <f t="shared" si="9"/>
        <v>0</v>
      </c>
      <c r="I127">
        <f t="shared" si="9"/>
        <v>0</v>
      </c>
      <c r="J127">
        <f t="shared" si="9"/>
        <v>0</v>
      </c>
    </row>
    <row r="128" spans="3:10" x14ac:dyDescent="0.25">
      <c r="C128">
        <f t="shared" si="7"/>
        <v>0.23</v>
      </c>
      <c r="D128">
        <f t="shared" si="9"/>
        <v>1</v>
      </c>
      <c r="E128">
        <f t="shared" si="9"/>
        <v>0</v>
      </c>
      <c r="F128">
        <f t="shared" si="9"/>
        <v>0</v>
      </c>
      <c r="G128">
        <f t="shared" si="9"/>
        <v>1</v>
      </c>
      <c r="H128">
        <f t="shared" si="9"/>
        <v>0</v>
      </c>
      <c r="I128">
        <f t="shared" si="9"/>
        <v>0</v>
      </c>
      <c r="J128">
        <f t="shared" si="9"/>
        <v>0</v>
      </c>
    </row>
    <row r="129" spans="3:10" x14ac:dyDescent="0.25">
      <c r="C129">
        <f t="shared" si="7"/>
        <v>0.24</v>
      </c>
      <c r="D129">
        <f t="shared" si="9"/>
        <v>1</v>
      </c>
      <c r="E129">
        <f t="shared" si="9"/>
        <v>0</v>
      </c>
      <c r="F129">
        <f t="shared" si="9"/>
        <v>0</v>
      </c>
      <c r="G129">
        <f t="shared" si="9"/>
        <v>1</v>
      </c>
      <c r="H129">
        <f t="shared" si="9"/>
        <v>0</v>
      </c>
      <c r="I129">
        <f t="shared" si="9"/>
        <v>0</v>
      </c>
      <c r="J129">
        <f t="shared" si="9"/>
        <v>0</v>
      </c>
    </row>
    <row r="130" spans="3:10" x14ac:dyDescent="0.25">
      <c r="C130">
        <f t="shared" si="7"/>
        <v>0.25</v>
      </c>
      <c r="D130">
        <f t="shared" si="9"/>
        <v>1</v>
      </c>
      <c r="E130">
        <f t="shared" si="9"/>
        <v>0</v>
      </c>
      <c r="F130">
        <f t="shared" si="9"/>
        <v>0</v>
      </c>
      <c r="G130">
        <f t="shared" si="9"/>
        <v>1</v>
      </c>
      <c r="H130">
        <f t="shared" si="9"/>
        <v>0</v>
      </c>
      <c r="I130">
        <f t="shared" si="9"/>
        <v>0</v>
      </c>
      <c r="J130">
        <f t="shared" si="9"/>
        <v>0</v>
      </c>
    </row>
    <row r="131" spans="3:10" x14ac:dyDescent="0.25">
      <c r="C131">
        <f t="shared" si="7"/>
        <v>0.26</v>
      </c>
      <c r="D131">
        <f t="shared" si="9"/>
        <v>1</v>
      </c>
      <c r="E131">
        <f t="shared" si="9"/>
        <v>0</v>
      </c>
      <c r="F131">
        <f t="shared" si="9"/>
        <v>0</v>
      </c>
      <c r="G131">
        <f t="shared" si="9"/>
        <v>1</v>
      </c>
      <c r="H131">
        <f t="shared" si="9"/>
        <v>0</v>
      </c>
      <c r="I131">
        <f t="shared" si="9"/>
        <v>0</v>
      </c>
      <c r="J131">
        <f t="shared" si="9"/>
        <v>0</v>
      </c>
    </row>
    <row r="132" spans="3:10" x14ac:dyDescent="0.25">
      <c r="C132">
        <f t="shared" si="7"/>
        <v>0.27</v>
      </c>
      <c r="D132">
        <f t="shared" si="9"/>
        <v>1</v>
      </c>
      <c r="E132">
        <f t="shared" si="9"/>
        <v>0</v>
      </c>
      <c r="F132">
        <f t="shared" si="9"/>
        <v>0</v>
      </c>
      <c r="G132">
        <f t="shared" si="9"/>
        <v>1</v>
      </c>
      <c r="H132">
        <f t="shared" si="9"/>
        <v>0</v>
      </c>
      <c r="I132">
        <f t="shared" si="9"/>
        <v>0</v>
      </c>
      <c r="J132">
        <f t="shared" si="9"/>
        <v>0</v>
      </c>
    </row>
    <row r="133" spans="3:10" x14ac:dyDescent="0.25">
      <c r="C133">
        <f t="shared" si="7"/>
        <v>0.28000000000000003</v>
      </c>
      <c r="D133">
        <f t="shared" si="9"/>
        <v>1</v>
      </c>
      <c r="E133">
        <f t="shared" si="9"/>
        <v>0</v>
      </c>
      <c r="F133">
        <f t="shared" si="9"/>
        <v>0</v>
      </c>
      <c r="G133">
        <f t="shared" si="9"/>
        <v>1</v>
      </c>
      <c r="H133">
        <f t="shared" si="9"/>
        <v>0</v>
      </c>
      <c r="I133">
        <f t="shared" si="9"/>
        <v>0</v>
      </c>
      <c r="J133">
        <f t="shared" si="9"/>
        <v>0</v>
      </c>
    </row>
    <row r="134" spans="3:10" x14ac:dyDescent="0.25">
      <c r="C134">
        <f t="shared" si="7"/>
        <v>0.28999999999999998</v>
      </c>
      <c r="D134">
        <f t="shared" si="9"/>
        <v>1</v>
      </c>
      <c r="E134">
        <f t="shared" si="9"/>
        <v>0</v>
      </c>
      <c r="F134">
        <f t="shared" si="9"/>
        <v>0</v>
      </c>
      <c r="G134">
        <f t="shared" si="9"/>
        <v>1</v>
      </c>
      <c r="H134">
        <f t="shared" si="9"/>
        <v>0</v>
      </c>
      <c r="I134">
        <f t="shared" si="9"/>
        <v>0</v>
      </c>
      <c r="J134">
        <f t="shared" si="9"/>
        <v>0</v>
      </c>
    </row>
    <row r="135" spans="3:10" x14ac:dyDescent="0.25">
      <c r="C135">
        <f t="shared" si="7"/>
        <v>0.3</v>
      </c>
      <c r="D135">
        <f t="shared" si="9"/>
        <v>1</v>
      </c>
      <c r="E135">
        <f t="shared" si="9"/>
        <v>0</v>
      </c>
      <c r="F135">
        <f t="shared" si="9"/>
        <v>0</v>
      </c>
      <c r="G135">
        <f t="shared" si="9"/>
        <v>1</v>
      </c>
      <c r="H135">
        <f t="shared" si="9"/>
        <v>0</v>
      </c>
      <c r="I135">
        <f t="shared" si="9"/>
        <v>0</v>
      </c>
      <c r="J135">
        <f t="shared" si="9"/>
        <v>0</v>
      </c>
    </row>
    <row r="136" spans="3:10" x14ac:dyDescent="0.25">
      <c r="C136">
        <f t="shared" si="7"/>
        <v>0.31</v>
      </c>
      <c r="D136">
        <f t="shared" si="9"/>
        <v>1</v>
      </c>
      <c r="E136">
        <f t="shared" si="9"/>
        <v>0</v>
      </c>
      <c r="F136">
        <f t="shared" si="9"/>
        <v>0</v>
      </c>
      <c r="G136">
        <f t="shared" si="9"/>
        <v>1</v>
      </c>
      <c r="H136">
        <f t="shared" si="9"/>
        <v>0</v>
      </c>
      <c r="I136">
        <f t="shared" si="9"/>
        <v>0</v>
      </c>
      <c r="J136">
        <f t="shared" si="9"/>
        <v>0</v>
      </c>
    </row>
    <row r="137" spans="3:10" x14ac:dyDescent="0.25">
      <c r="C137">
        <f t="shared" si="7"/>
        <v>0.32</v>
      </c>
      <c r="D137">
        <f t="shared" si="9"/>
        <v>1</v>
      </c>
      <c r="E137">
        <f t="shared" si="9"/>
        <v>1</v>
      </c>
      <c r="F137">
        <f t="shared" si="9"/>
        <v>0</v>
      </c>
      <c r="G137">
        <f t="shared" si="9"/>
        <v>0</v>
      </c>
      <c r="H137">
        <f t="shared" si="9"/>
        <v>0</v>
      </c>
      <c r="I137">
        <f t="shared" si="9"/>
        <v>0</v>
      </c>
      <c r="J137">
        <f t="shared" si="9"/>
        <v>0</v>
      </c>
    </row>
    <row r="138" spans="3:10" x14ac:dyDescent="0.25">
      <c r="C138">
        <f t="shared" si="7"/>
        <v>0.33</v>
      </c>
      <c r="D138">
        <f t="shared" ref="D138:J153" si="10">IF(D36&gt;0,1,0)</f>
        <v>1</v>
      </c>
      <c r="E138">
        <f t="shared" si="10"/>
        <v>1</v>
      </c>
      <c r="F138">
        <f t="shared" si="10"/>
        <v>0</v>
      </c>
      <c r="G138">
        <f t="shared" si="10"/>
        <v>0</v>
      </c>
      <c r="H138">
        <f t="shared" si="10"/>
        <v>0</v>
      </c>
      <c r="I138">
        <f t="shared" si="10"/>
        <v>0</v>
      </c>
      <c r="J138">
        <f t="shared" si="10"/>
        <v>0</v>
      </c>
    </row>
    <row r="139" spans="3:10" x14ac:dyDescent="0.25">
      <c r="C139">
        <f t="shared" si="7"/>
        <v>0.34</v>
      </c>
      <c r="D139">
        <f t="shared" si="10"/>
        <v>1</v>
      </c>
      <c r="E139">
        <f t="shared" si="10"/>
        <v>1</v>
      </c>
      <c r="F139">
        <f t="shared" si="10"/>
        <v>0</v>
      </c>
      <c r="G139">
        <f t="shared" si="10"/>
        <v>1</v>
      </c>
      <c r="H139">
        <f t="shared" si="10"/>
        <v>0</v>
      </c>
      <c r="I139">
        <f t="shared" si="10"/>
        <v>0</v>
      </c>
      <c r="J139">
        <f t="shared" si="10"/>
        <v>0</v>
      </c>
    </row>
    <row r="140" spans="3:10" x14ac:dyDescent="0.25">
      <c r="C140">
        <f t="shared" si="7"/>
        <v>0.35</v>
      </c>
      <c r="D140">
        <f t="shared" si="10"/>
        <v>1</v>
      </c>
      <c r="E140">
        <f t="shared" si="10"/>
        <v>1</v>
      </c>
      <c r="F140">
        <f t="shared" si="10"/>
        <v>0</v>
      </c>
      <c r="G140">
        <f t="shared" si="10"/>
        <v>1</v>
      </c>
      <c r="H140">
        <f t="shared" si="10"/>
        <v>0</v>
      </c>
      <c r="I140">
        <f t="shared" si="10"/>
        <v>0</v>
      </c>
      <c r="J140">
        <f t="shared" si="10"/>
        <v>0</v>
      </c>
    </row>
    <row r="141" spans="3:10" x14ac:dyDescent="0.25">
      <c r="C141">
        <f t="shared" si="7"/>
        <v>0.36</v>
      </c>
      <c r="D141">
        <f t="shared" si="10"/>
        <v>1</v>
      </c>
      <c r="E141">
        <f t="shared" si="10"/>
        <v>1</v>
      </c>
      <c r="F141">
        <f t="shared" si="10"/>
        <v>0</v>
      </c>
      <c r="G141">
        <f t="shared" si="10"/>
        <v>1</v>
      </c>
      <c r="H141">
        <f t="shared" si="10"/>
        <v>0</v>
      </c>
      <c r="I141">
        <f t="shared" si="10"/>
        <v>0</v>
      </c>
      <c r="J141">
        <f t="shared" si="10"/>
        <v>0</v>
      </c>
    </row>
    <row r="142" spans="3:10" x14ac:dyDescent="0.25">
      <c r="C142">
        <f t="shared" si="7"/>
        <v>0.37</v>
      </c>
      <c r="D142">
        <f t="shared" si="10"/>
        <v>1</v>
      </c>
      <c r="E142">
        <f t="shared" si="10"/>
        <v>1</v>
      </c>
      <c r="F142">
        <f t="shared" si="10"/>
        <v>0</v>
      </c>
      <c r="G142">
        <f t="shared" si="10"/>
        <v>1</v>
      </c>
      <c r="H142">
        <f t="shared" si="10"/>
        <v>0</v>
      </c>
      <c r="I142">
        <f t="shared" si="10"/>
        <v>0</v>
      </c>
      <c r="J142">
        <f t="shared" si="10"/>
        <v>1</v>
      </c>
    </row>
    <row r="143" spans="3:10" x14ac:dyDescent="0.25">
      <c r="C143">
        <f t="shared" si="7"/>
        <v>0.38</v>
      </c>
      <c r="D143">
        <f t="shared" si="10"/>
        <v>1</v>
      </c>
      <c r="E143">
        <f t="shared" si="10"/>
        <v>1</v>
      </c>
      <c r="F143">
        <f t="shared" si="10"/>
        <v>0</v>
      </c>
      <c r="G143">
        <f t="shared" si="10"/>
        <v>1</v>
      </c>
      <c r="H143">
        <f t="shared" si="10"/>
        <v>0</v>
      </c>
      <c r="I143">
        <f t="shared" si="10"/>
        <v>1</v>
      </c>
      <c r="J143">
        <f t="shared" si="10"/>
        <v>0</v>
      </c>
    </row>
    <row r="144" spans="3:10" x14ac:dyDescent="0.25">
      <c r="C144">
        <f t="shared" si="7"/>
        <v>0.39</v>
      </c>
      <c r="D144">
        <f t="shared" si="10"/>
        <v>1</v>
      </c>
      <c r="E144">
        <f t="shared" si="10"/>
        <v>1</v>
      </c>
      <c r="F144">
        <f t="shared" si="10"/>
        <v>0</v>
      </c>
      <c r="G144">
        <f t="shared" si="10"/>
        <v>1</v>
      </c>
      <c r="H144">
        <f t="shared" si="10"/>
        <v>0</v>
      </c>
      <c r="I144">
        <f t="shared" si="10"/>
        <v>0</v>
      </c>
      <c r="J144">
        <f t="shared" si="10"/>
        <v>0</v>
      </c>
    </row>
    <row r="145" spans="3:10" x14ac:dyDescent="0.25">
      <c r="C145">
        <f t="shared" si="7"/>
        <v>0.4</v>
      </c>
      <c r="D145">
        <f t="shared" si="10"/>
        <v>1</v>
      </c>
      <c r="E145">
        <f t="shared" si="10"/>
        <v>1</v>
      </c>
      <c r="F145">
        <f t="shared" si="10"/>
        <v>0</v>
      </c>
      <c r="G145">
        <f t="shared" si="10"/>
        <v>1</v>
      </c>
      <c r="H145">
        <f t="shared" si="10"/>
        <v>0</v>
      </c>
      <c r="I145">
        <f t="shared" si="10"/>
        <v>0</v>
      </c>
      <c r="J145">
        <f t="shared" si="10"/>
        <v>0</v>
      </c>
    </row>
    <row r="146" spans="3:10" x14ac:dyDescent="0.25">
      <c r="C146">
        <f t="shared" si="7"/>
        <v>0.41</v>
      </c>
      <c r="D146">
        <f t="shared" si="10"/>
        <v>1</v>
      </c>
      <c r="E146">
        <f t="shared" si="10"/>
        <v>1</v>
      </c>
      <c r="F146">
        <f t="shared" si="10"/>
        <v>0</v>
      </c>
      <c r="G146">
        <f t="shared" si="10"/>
        <v>1</v>
      </c>
      <c r="H146">
        <f t="shared" si="10"/>
        <v>0</v>
      </c>
      <c r="I146">
        <f t="shared" si="10"/>
        <v>0</v>
      </c>
      <c r="J146">
        <f t="shared" si="10"/>
        <v>0</v>
      </c>
    </row>
    <row r="147" spans="3:10" x14ac:dyDescent="0.25">
      <c r="C147">
        <f t="shared" si="7"/>
        <v>0.42</v>
      </c>
      <c r="D147">
        <f t="shared" si="10"/>
        <v>1</v>
      </c>
      <c r="E147">
        <f t="shared" si="10"/>
        <v>0</v>
      </c>
      <c r="F147">
        <f t="shared" si="10"/>
        <v>0</v>
      </c>
      <c r="G147">
        <f t="shared" si="10"/>
        <v>1</v>
      </c>
      <c r="H147">
        <f t="shared" si="10"/>
        <v>0</v>
      </c>
      <c r="I147">
        <f t="shared" si="10"/>
        <v>1</v>
      </c>
      <c r="J147">
        <f t="shared" si="10"/>
        <v>0</v>
      </c>
    </row>
    <row r="148" spans="3:10" x14ac:dyDescent="0.25">
      <c r="C148">
        <f t="shared" si="7"/>
        <v>0.43</v>
      </c>
      <c r="D148">
        <f t="shared" si="10"/>
        <v>1</v>
      </c>
      <c r="E148">
        <f t="shared" si="10"/>
        <v>1</v>
      </c>
      <c r="F148">
        <f t="shared" si="10"/>
        <v>0</v>
      </c>
      <c r="G148">
        <f t="shared" si="10"/>
        <v>1</v>
      </c>
      <c r="H148">
        <f t="shared" si="10"/>
        <v>0</v>
      </c>
      <c r="I148">
        <f t="shared" si="10"/>
        <v>1</v>
      </c>
      <c r="J148">
        <f t="shared" si="10"/>
        <v>0</v>
      </c>
    </row>
    <row r="149" spans="3:10" x14ac:dyDescent="0.25">
      <c r="C149">
        <f t="shared" si="7"/>
        <v>0.44</v>
      </c>
      <c r="D149">
        <f t="shared" si="10"/>
        <v>1</v>
      </c>
      <c r="E149">
        <f t="shared" si="10"/>
        <v>1</v>
      </c>
      <c r="F149">
        <f t="shared" si="10"/>
        <v>0</v>
      </c>
      <c r="G149">
        <f t="shared" si="10"/>
        <v>1</v>
      </c>
      <c r="H149">
        <f t="shared" si="10"/>
        <v>0</v>
      </c>
      <c r="I149">
        <f t="shared" si="10"/>
        <v>1</v>
      </c>
      <c r="J149">
        <f t="shared" si="10"/>
        <v>0</v>
      </c>
    </row>
    <row r="150" spans="3:10" x14ac:dyDescent="0.25">
      <c r="C150">
        <f t="shared" si="7"/>
        <v>0.45</v>
      </c>
      <c r="D150">
        <f t="shared" si="10"/>
        <v>1</v>
      </c>
      <c r="E150">
        <f t="shared" si="10"/>
        <v>1</v>
      </c>
      <c r="F150">
        <f t="shared" si="10"/>
        <v>0</v>
      </c>
      <c r="G150">
        <f t="shared" si="10"/>
        <v>1</v>
      </c>
      <c r="H150">
        <f t="shared" si="10"/>
        <v>0</v>
      </c>
      <c r="I150">
        <f t="shared" si="10"/>
        <v>1</v>
      </c>
      <c r="J150">
        <f t="shared" si="10"/>
        <v>0</v>
      </c>
    </row>
    <row r="151" spans="3:10" x14ac:dyDescent="0.25">
      <c r="C151">
        <f t="shared" si="7"/>
        <v>0.46</v>
      </c>
      <c r="D151">
        <f t="shared" si="10"/>
        <v>1</v>
      </c>
      <c r="E151">
        <f t="shared" si="10"/>
        <v>1</v>
      </c>
      <c r="F151">
        <f t="shared" si="10"/>
        <v>0</v>
      </c>
      <c r="G151">
        <f t="shared" si="10"/>
        <v>1</v>
      </c>
      <c r="H151">
        <f t="shared" si="10"/>
        <v>0</v>
      </c>
      <c r="I151">
        <f t="shared" si="10"/>
        <v>1</v>
      </c>
      <c r="J151">
        <f t="shared" si="10"/>
        <v>0</v>
      </c>
    </row>
    <row r="152" spans="3:10" x14ac:dyDescent="0.25">
      <c r="C152">
        <f t="shared" si="7"/>
        <v>0.47</v>
      </c>
      <c r="D152">
        <f t="shared" si="10"/>
        <v>1</v>
      </c>
      <c r="E152">
        <f t="shared" si="10"/>
        <v>1</v>
      </c>
      <c r="F152">
        <f t="shared" si="10"/>
        <v>0</v>
      </c>
      <c r="G152">
        <f t="shared" si="10"/>
        <v>1</v>
      </c>
      <c r="H152">
        <f t="shared" si="10"/>
        <v>0</v>
      </c>
      <c r="I152">
        <f t="shared" si="10"/>
        <v>1</v>
      </c>
      <c r="J152">
        <f t="shared" si="10"/>
        <v>0</v>
      </c>
    </row>
    <row r="153" spans="3:10" x14ac:dyDescent="0.25">
      <c r="C153">
        <f t="shared" si="7"/>
        <v>0.48</v>
      </c>
      <c r="D153">
        <f t="shared" si="10"/>
        <v>1</v>
      </c>
      <c r="E153">
        <f t="shared" si="10"/>
        <v>1</v>
      </c>
      <c r="F153">
        <f t="shared" si="10"/>
        <v>0</v>
      </c>
      <c r="G153">
        <f t="shared" si="10"/>
        <v>1</v>
      </c>
      <c r="H153">
        <f t="shared" si="10"/>
        <v>0</v>
      </c>
      <c r="I153">
        <f t="shared" si="10"/>
        <v>1</v>
      </c>
      <c r="J153">
        <f t="shared" si="10"/>
        <v>0</v>
      </c>
    </row>
    <row r="154" spans="3:10" x14ac:dyDescent="0.25">
      <c r="C154">
        <f t="shared" si="7"/>
        <v>0.49</v>
      </c>
      <c r="D154">
        <f t="shared" ref="D154:J169" si="11">IF(D52&gt;0,1,0)</f>
        <v>1</v>
      </c>
      <c r="E154">
        <f t="shared" si="11"/>
        <v>1</v>
      </c>
      <c r="F154">
        <f t="shared" si="11"/>
        <v>0</v>
      </c>
      <c r="G154">
        <f t="shared" si="11"/>
        <v>1</v>
      </c>
      <c r="H154">
        <f t="shared" si="11"/>
        <v>0</v>
      </c>
      <c r="I154">
        <f t="shared" si="11"/>
        <v>1</v>
      </c>
      <c r="J154">
        <f t="shared" si="11"/>
        <v>0</v>
      </c>
    </row>
    <row r="155" spans="3:10" x14ac:dyDescent="0.25">
      <c r="C155">
        <f t="shared" si="7"/>
        <v>0.5</v>
      </c>
      <c r="D155">
        <f t="shared" si="11"/>
        <v>1</v>
      </c>
      <c r="E155">
        <f t="shared" si="11"/>
        <v>1</v>
      </c>
      <c r="F155">
        <f t="shared" si="11"/>
        <v>0</v>
      </c>
      <c r="G155">
        <f t="shared" si="11"/>
        <v>1</v>
      </c>
      <c r="H155">
        <f t="shared" si="11"/>
        <v>0</v>
      </c>
      <c r="I155">
        <f t="shared" si="11"/>
        <v>1</v>
      </c>
      <c r="J155">
        <f t="shared" si="11"/>
        <v>0</v>
      </c>
    </row>
    <row r="156" spans="3:10" x14ac:dyDescent="0.25">
      <c r="C156">
        <f t="shared" si="7"/>
        <v>0.51</v>
      </c>
      <c r="D156">
        <f t="shared" si="11"/>
        <v>1</v>
      </c>
      <c r="E156">
        <f t="shared" si="11"/>
        <v>1</v>
      </c>
      <c r="F156">
        <f t="shared" si="11"/>
        <v>0</v>
      </c>
      <c r="G156">
        <f t="shared" si="11"/>
        <v>1</v>
      </c>
      <c r="H156">
        <f t="shared" si="11"/>
        <v>0</v>
      </c>
      <c r="I156">
        <f t="shared" si="11"/>
        <v>1</v>
      </c>
      <c r="J156">
        <f t="shared" si="11"/>
        <v>0</v>
      </c>
    </row>
    <row r="157" spans="3:10" x14ac:dyDescent="0.25">
      <c r="C157">
        <f t="shared" si="7"/>
        <v>0.52</v>
      </c>
      <c r="D157">
        <f t="shared" si="11"/>
        <v>1</v>
      </c>
      <c r="E157">
        <f t="shared" si="11"/>
        <v>1</v>
      </c>
      <c r="F157">
        <f t="shared" si="11"/>
        <v>0</v>
      </c>
      <c r="G157">
        <f t="shared" si="11"/>
        <v>1</v>
      </c>
      <c r="H157">
        <f t="shared" si="11"/>
        <v>0</v>
      </c>
      <c r="I157">
        <f t="shared" si="11"/>
        <v>1</v>
      </c>
      <c r="J157">
        <f t="shared" si="11"/>
        <v>0</v>
      </c>
    </row>
    <row r="158" spans="3:10" x14ac:dyDescent="0.25">
      <c r="C158">
        <f t="shared" si="7"/>
        <v>0.53</v>
      </c>
      <c r="D158">
        <f t="shared" si="11"/>
        <v>1</v>
      </c>
      <c r="E158">
        <f t="shared" si="11"/>
        <v>1</v>
      </c>
      <c r="F158">
        <f t="shared" si="11"/>
        <v>0</v>
      </c>
      <c r="G158">
        <f t="shared" si="11"/>
        <v>1</v>
      </c>
      <c r="H158">
        <f t="shared" si="11"/>
        <v>0</v>
      </c>
      <c r="I158">
        <f t="shared" si="11"/>
        <v>1</v>
      </c>
      <c r="J158">
        <f t="shared" si="11"/>
        <v>0</v>
      </c>
    </row>
    <row r="159" spans="3:10" x14ac:dyDescent="0.25">
      <c r="C159">
        <f t="shared" si="7"/>
        <v>0.54</v>
      </c>
      <c r="D159">
        <f t="shared" si="11"/>
        <v>1</v>
      </c>
      <c r="E159">
        <f t="shared" si="11"/>
        <v>1</v>
      </c>
      <c r="F159">
        <f t="shared" si="11"/>
        <v>0</v>
      </c>
      <c r="G159">
        <f t="shared" si="11"/>
        <v>1</v>
      </c>
      <c r="H159">
        <f t="shared" si="11"/>
        <v>0</v>
      </c>
      <c r="I159">
        <f t="shared" si="11"/>
        <v>1</v>
      </c>
      <c r="J159">
        <f t="shared" si="11"/>
        <v>0</v>
      </c>
    </row>
    <row r="160" spans="3:10" x14ac:dyDescent="0.25">
      <c r="C160">
        <f t="shared" si="7"/>
        <v>0.55000000000000004</v>
      </c>
      <c r="D160">
        <f t="shared" si="11"/>
        <v>1</v>
      </c>
      <c r="E160">
        <f t="shared" si="11"/>
        <v>1</v>
      </c>
      <c r="F160">
        <f t="shared" si="11"/>
        <v>0</v>
      </c>
      <c r="G160">
        <f t="shared" si="11"/>
        <v>1</v>
      </c>
      <c r="H160">
        <f t="shared" si="11"/>
        <v>0</v>
      </c>
      <c r="I160">
        <f t="shared" si="11"/>
        <v>1</v>
      </c>
      <c r="J160">
        <f t="shared" si="11"/>
        <v>1</v>
      </c>
    </row>
    <row r="161" spans="3:10" x14ac:dyDescent="0.25">
      <c r="C161">
        <f t="shared" si="7"/>
        <v>0.56000000000000005</v>
      </c>
      <c r="D161">
        <f t="shared" si="11"/>
        <v>1</v>
      </c>
      <c r="E161">
        <f t="shared" si="11"/>
        <v>1</v>
      </c>
      <c r="F161">
        <f t="shared" si="11"/>
        <v>0</v>
      </c>
      <c r="G161">
        <f t="shared" si="11"/>
        <v>1</v>
      </c>
      <c r="H161">
        <f t="shared" si="11"/>
        <v>0</v>
      </c>
      <c r="I161">
        <f t="shared" si="11"/>
        <v>1</v>
      </c>
      <c r="J161">
        <f t="shared" si="11"/>
        <v>0</v>
      </c>
    </row>
    <row r="162" spans="3:10" x14ac:dyDescent="0.25">
      <c r="C162">
        <f t="shared" si="7"/>
        <v>0.56999999999999995</v>
      </c>
      <c r="D162">
        <f t="shared" si="11"/>
        <v>1</v>
      </c>
      <c r="E162">
        <f t="shared" si="11"/>
        <v>1</v>
      </c>
      <c r="F162">
        <f t="shared" si="11"/>
        <v>0</v>
      </c>
      <c r="G162">
        <f t="shared" si="11"/>
        <v>1</v>
      </c>
      <c r="H162">
        <f t="shared" si="11"/>
        <v>0</v>
      </c>
      <c r="I162">
        <f t="shared" si="11"/>
        <v>1</v>
      </c>
      <c r="J162">
        <f t="shared" si="11"/>
        <v>0</v>
      </c>
    </row>
    <row r="163" spans="3:10" x14ac:dyDescent="0.25">
      <c r="C163">
        <f t="shared" si="7"/>
        <v>0.57999999999999996</v>
      </c>
      <c r="D163">
        <f t="shared" si="11"/>
        <v>1</v>
      </c>
      <c r="E163">
        <f t="shared" si="11"/>
        <v>1</v>
      </c>
      <c r="F163">
        <f t="shared" si="11"/>
        <v>0</v>
      </c>
      <c r="G163">
        <f t="shared" si="11"/>
        <v>1</v>
      </c>
      <c r="H163">
        <f t="shared" si="11"/>
        <v>0</v>
      </c>
      <c r="I163">
        <f t="shared" si="11"/>
        <v>1</v>
      </c>
      <c r="J163">
        <f t="shared" si="11"/>
        <v>0</v>
      </c>
    </row>
    <row r="164" spans="3:10" x14ac:dyDescent="0.25">
      <c r="C164">
        <f t="shared" si="7"/>
        <v>0.59</v>
      </c>
      <c r="D164">
        <f t="shared" si="11"/>
        <v>1</v>
      </c>
      <c r="E164">
        <f t="shared" si="11"/>
        <v>1</v>
      </c>
      <c r="F164">
        <f t="shared" si="11"/>
        <v>0</v>
      </c>
      <c r="G164">
        <f t="shared" si="11"/>
        <v>1</v>
      </c>
      <c r="H164">
        <f t="shared" si="11"/>
        <v>0</v>
      </c>
      <c r="I164">
        <f t="shared" si="11"/>
        <v>1</v>
      </c>
      <c r="J164">
        <f t="shared" si="11"/>
        <v>0</v>
      </c>
    </row>
    <row r="165" spans="3:10" x14ac:dyDescent="0.25">
      <c r="C165">
        <f t="shared" si="7"/>
        <v>0.6</v>
      </c>
      <c r="D165">
        <f t="shared" si="11"/>
        <v>1</v>
      </c>
      <c r="E165">
        <f t="shared" si="11"/>
        <v>1</v>
      </c>
      <c r="F165">
        <f t="shared" si="11"/>
        <v>0</v>
      </c>
      <c r="G165">
        <f t="shared" si="11"/>
        <v>1</v>
      </c>
      <c r="H165">
        <f t="shared" si="11"/>
        <v>0</v>
      </c>
      <c r="I165">
        <f t="shared" si="11"/>
        <v>1</v>
      </c>
      <c r="J165">
        <f t="shared" si="11"/>
        <v>0</v>
      </c>
    </row>
    <row r="166" spans="3:10" x14ac:dyDescent="0.25">
      <c r="C166">
        <f t="shared" si="7"/>
        <v>0.61</v>
      </c>
      <c r="D166">
        <f t="shared" si="11"/>
        <v>1</v>
      </c>
      <c r="E166">
        <f t="shared" si="11"/>
        <v>1</v>
      </c>
      <c r="F166">
        <f t="shared" si="11"/>
        <v>0</v>
      </c>
      <c r="G166">
        <f t="shared" si="11"/>
        <v>1</v>
      </c>
      <c r="H166">
        <f t="shared" si="11"/>
        <v>0</v>
      </c>
      <c r="I166">
        <f t="shared" si="11"/>
        <v>1</v>
      </c>
      <c r="J166">
        <f t="shared" si="11"/>
        <v>0</v>
      </c>
    </row>
    <row r="167" spans="3:10" x14ac:dyDescent="0.25">
      <c r="C167">
        <f t="shared" si="7"/>
        <v>0.62</v>
      </c>
      <c r="D167">
        <f t="shared" si="11"/>
        <v>1</v>
      </c>
      <c r="E167">
        <f t="shared" si="11"/>
        <v>1</v>
      </c>
      <c r="F167">
        <f t="shared" si="11"/>
        <v>0</v>
      </c>
      <c r="G167">
        <f t="shared" si="11"/>
        <v>1</v>
      </c>
      <c r="H167">
        <f t="shared" si="11"/>
        <v>0</v>
      </c>
      <c r="I167">
        <f t="shared" si="11"/>
        <v>1</v>
      </c>
      <c r="J167">
        <f t="shared" si="11"/>
        <v>0</v>
      </c>
    </row>
    <row r="168" spans="3:10" x14ac:dyDescent="0.25">
      <c r="C168">
        <f t="shared" si="7"/>
        <v>0.63</v>
      </c>
      <c r="D168">
        <f t="shared" si="11"/>
        <v>1</v>
      </c>
      <c r="E168">
        <f t="shared" si="11"/>
        <v>1</v>
      </c>
      <c r="F168">
        <f t="shared" si="11"/>
        <v>0</v>
      </c>
      <c r="G168">
        <f t="shared" si="11"/>
        <v>1</v>
      </c>
      <c r="H168">
        <f t="shared" si="11"/>
        <v>0</v>
      </c>
      <c r="I168">
        <f t="shared" si="11"/>
        <v>1</v>
      </c>
      <c r="J168">
        <f t="shared" si="11"/>
        <v>0</v>
      </c>
    </row>
    <row r="169" spans="3:10" x14ac:dyDescent="0.25">
      <c r="C169">
        <f t="shared" si="7"/>
        <v>0.64</v>
      </c>
      <c r="D169">
        <f t="shared" si="11"/>
        <v>1</v>
      </c>
      <c r="E169">
        <f t="shared" si="11"/>
        <v>1</v>
      </c>
      <c r="F169">
        <f t="shared" si="11"/>
        <v>0</v>
      </c>
      <c r="G169">
        <f t="shared" si="11"/>
        <v>1</v>
      </c>
      <c r="H169">
        <f t="shared" si="11"/>
        <v>0</v>
      </c>
      <c r="I169">
        <f t="shared" si="11"/>
        <v>1</v>
      </c>
      <c r="J169">
        <f t="shared" si="11"/>
        <v>0</v>
      </c>
    </row>
    <row r="170" spans="3:10" x14ac:dyDescent="0.25">
      <c r="C170">
        <f t="shared" ref="C170:C178" si="12">A68</f>
        <v>0.65</v>
      </c>
      <c r="D170">
        <f t="shared" ref="D170:J179" si="13">IF(D68&gt;0,1,0)</f>
        <v>1</v>
      </c>
      <c r="E170">
        <f t="shared" si="13"/>
        <v>1</v>
      </c>
      <c r="F170">
        <f t="shared" si="13"/>
        <v>0</v>
      </c>
      <c r="G170">
        <f t="shared" si="13"/>
        <v>1</v>
      </c>
      <c r="H170">
        <f t="shared" si="13"/>
        <v>0</v>
      </c>
      <c r="I170">
        <f t="shared" si="13"/>
        <v>1</v>
      </c>
      <c r="J170">
        <f t="shared" si="13"/>
        <v>0</v>
      </c>
    </row>
    <row r="171" spans="3:10" x14ac:dyDescent="0.25">
      <c r="C171">
        <f t="shared" si="12"/>
        <v>0.66</v>
      </c>
      <c r="D171">
        <f t="shared" si="13"/>
        <v>1</v>
      </c>
      <c r="E171">
        <f t="shared" si="13"/>
        <v>1</v>
      </c>
      <c r="F171">
        <f t="shared" si="13"/>
        <v>0</v>
      </c>
      <c r="G171">
        <f t="shared" si="13"/>
        <v>1</v>
      </c>
      <c r="H171">
        <f t="shared" si="13"/>
        <v>0</v>
      </c>
      <c r="I171">
        <f t="shared" si="13"/>
        <v>1</v>
      </c>
      <c r="J171">
        <f t="shared" si="13"/>
        <v>0</v>
      </c>
    </row>
    <row r="172" spans="3:10" x14ac:dyDescent="0.25">
      <c r="C172">
        <f t="shared" si="12"/>
        <v>0.67</v>
      </c>
      <c r="D172">
        <f t="shared" si="13"/>
        <v>1</v>
      </c>
      <c r="E172">
        <f t="shared" si="13"/>
        <v>1</v>
      </c>
      <c r="F172">
        <f t="shared" si="13"/>
        <v>0</v>
      </c>
      <c r="G172">
        <f t="shared" si="13"/>
        <v>1</v>
      </c>
      <c r="H172">
        <f t="shared" si="13"/>
        <v>0</v>
      </c>
      <c r="I172">
        <f t="shared" si="13"/>
        <v>1</v>
      </c>
      <c r="J172">
        <f t="shared" si="13"/>
        <v>0</v>
      </c>
    </row>
    <row r="173" spans="3:10" x14ac:dyDescent="0.25">
      <c r="C173">
        <f t="shared" si="12"/>
        <v>0.68</v>
      </c>
      <c r="D173">
        <f t="shared" si="13"/>
        <v>1</v>
      </c>
      <c r="E173">
        <f t="shared" si="13"/>
        <v>1</v>
      </c>
      <c r="F173">
        <f t="shared" si="13"/>
        <v>0</v>
      </c>
      <c r="G173">
        <f t="shared" si="13"/>
        <v>1</v>
      </c>
      <c r="H173">
        <f t="shared" si="13"/>
        <v>0</v>
      </c>
      <c r="I173">
        <f t="shared" si="13"/>
        <v>1</v>
      </c>
      <c r="J173">
        <f t="shared" si="13"/>
        <v>0</v>
      </c>
    </row>
    <row r="174" spans="3:10" x14ac:dyDescent="0.25">
      <c r="C174">
        <f t="shared" si="12"/>
        <v>0.69</v>
      </c>
      <c r="D174">
        <f t="shared" si="13"/>
        <v>1</v>
      </c>
      <c r="E174">
        <f t="shared" si="13"/>
        <v>1</v>
      </c>
      <c r="F174">
        <f t="shared" si="13"/>
        <v>0</v>
      </c>
      <c r="G174">
        <f t="shared" si="13"/>
        <v>1</v>
      </c>
      <c r="H174">
        <f t="shared" si="13"/>
        <v>0</v>
      </c>
      <c r="I174">
        <f t="shared" si="13"/>
        <v>1</v>
      </c>
      <c r="J174">
        <f t="shared" si="13"/>
        <v>0</v>
      </c>
    </row>
    <row r="175" spans="3:10" x14ac:dyDescent="0.25">
      <c r="C175">
        <f t="shared" si="12"/>
        <v>0.7</v>
      </c>
      <c r="D175">
        <f t="shared" si="13"/>
        <v>1</v>
      </c>
      <c r="E175">
        <f t="shared" si="13"/>
        <v>1</v>
      </c>
      <c r="F175">
        <f t="shared" si="13"/>
        <v>0</v>
      </c>
      <c r="G175">
        <f t="shared" si="13"/>
        <v>0</v>
      </c>
      <c r="H175">
        <f t="shared" si="13"/>
        <v>0</v>
      </c>
      <c r="I175">
        <f t="shared" si="13"/>
        <v>1</v>
      </c>
      <c r="J175">
        <f t="shared" si="13"/>
        <v>1</v>
      </c>
    </row>
    <row r="176" spans="3:10" x14ac:dyDescent="0.25">
      <c r="C176">
        <f t="shared" si="12"/>
        <v>0.71</v>
      </c>
      <c r="D176">
        <f t="shared" si="13"/>
        <v>1</v>
      </c>
      <c r="E176">
        <f t="shared" si="13"/>
        <v>1</v>
      </c>
      <c r="F176">
        <f t="shared" si="13"/>
        <v>0</v>
      </c>
      <c r="G176">
        <f t="shared" si="13"/>
        <v>0</v>
      </c>
      <c r="H176">
        <f t="shared" si="13"/>
        <v>0</v>
      </c>
      <c r="I176">
        <f t="shared" si="13"/>
        <v>1</v>
      </c>
      <c r="J176">
        <f t="shared" si="13"/>
        <v>1</v>
      </c>
    </row>
    <row r="177" spans="3:10" x14ac:dyDescent="0.25">
      <c r="C177">
        <f t="shared" si="12"/>
        <v>0.72</v>
      </c>
      <c r="D177">
        <f t="shared" si="13"/>
        <v>1</v>
      </c>
      <c r="E177">
        <f t="shared" si="13"/>
        <v>1</v>
      </c>
      <c r="F177">
        <f t="shared" si="13"/>
        <v>0</v>
      </c>
      <c r="G177">
        <f t="shared" si="13"/>
        <v>0</v>
      </c>
      <c r="H177">
        <f t="shared" si="13"/>
        <v>0</v>
      </c>
      <c r="I177">
        <f t="shared" si="13"/>
        <v>1</v>
      </c>
      <c r="J177">
        <f t="shared" si="13"/>
        <v>1</v>
      </c>
    </row>
    <row r="178" spans="3:10" x14ac:dyDescent="0.25">
      <c r="C178">
        <f t="shared" si="12"/>
        <v>0.73</v>
      </c>
      <c r="D178">
        <f t="shared" si="13"/>
        <v>1</v>
      </c>
      <c r="E178">
        <f t="shared" si="13"/>
        <v>1</v>
      </c>
      <c r="F178">
        <f t="shared" si="13"/>
        <v>0</v>
      </c>
      <c r="G178">
        <f t="shared" si="13"/>
        <v>0</v>
      </c>
      <c r="H178">
        <f t="shared" si="13"/>
        <v>0</v>
      </c>
      <c r="I178">
        <f t="shared" si="13"/>
        <v>1</v>
      </c>
      <c r="J178">
        <f t="shared" si="13"/>
        <v>1</v>
      </c>
    </row>
    <row r="179" spans="3:10" x14ac:dyDescent="0.25">
      <c r="C179">
        <f>A77</f>
        <v>0.74</v>
      </c>
      <c r="D179">
        <f>IF(D77&gt;0,1,0)</f>
        <v>1</v>
      </c>
      <c r="E179">
        <f t="shared" si="13"/>
        <v>1</v>
      </c>
      <c r="F179">
        <f t="shared" si="13"/>
        <v>0</v>
      </c>
      <c r="G179">
        <f t="shared" si="13"/>
        <v>0</v>
      </c>
      <c r="H179">
        <f t="shared" si="13"/>
        <v>0</v>
      </c>
      <c r="I179">
        <f t="shared" si="13"/>
        <v>1</v>
      </c>
      <c r="J179">
        <f t="shared" si="13"/>
        <v>1</v>
      </c>
    </row>
    <row r="180" spans="3:10" x14ac:dyDescent="0.25">
      <c r="C180">
        <f t="shared" ref="C180:C197" si="14">A78</f>
        <v>0.75</v>
      </c>
      <c r="D180">
        <f t="shared" ref="D180:J195" si="15">IF(D78&gt;0,1,0)</f>
        <v>1</v>
      </c>
      <c r="E180">
        <f t="shared" si="15"/>
        <v>1</v>
      </c>
      <c r="F180">
        <f t="shared" si="15"/>
        <v>0</v>
      </c>
      <c r="G180">
        <f t="shared" si="15"/>
        <v>0</v>
      </c>
      <c r="H180">
        <f t="shared" si="15"/>
        <v>0</v>
      </c>
      <c r="I180">
        <f t="shared" si="15"/>
        <v>1</v>
      </c>
      <c r="J180">
        <f t="shared" si="15"/>
        <v>1</v>
      </c>
    </row>
    <row r="181" spans="3:10" x14ac:dyDescent="0.25">
      <c r="C181">
        <f t="shared" si="14"/>
        <v>0.76</v>
      </c>
      <c r="D181">
        <f t="shared" si="15"/>
        <v>1</v>
      </c>
      <c r="E181">
        <f t="shared" si="15"/>
        <v>1</v>
      </c>
      <c r="F181">
        <f t="shared" si="15"/>
        <v>0</v>
      </c>
      <c r="G181">
        <f t="shared" si="15"/>
        <v>0</v>
      </c>
      <c r="H181">
        <f t="shared" si="15"/>
        <v>0</v>
      </c>
      <c r="I181">
        <f t="shared" si="15"/>
        <v>1</v>
      </c>
      <c r="J181">
        <f t="shared" si="15"/>
        <v>1</v>
      </c>
    </row>
    <row r="182" spans="3:10" x14ac:dyDescent="0.25">
      <c r="C182">
        <f t="shared" si="14"/>
        <v>0.77</v>
      </c>
      <c r="D182">
        <f t="shared" si="15"/>
        <v>1</v>
      </c>
      <c r="E182">
        <f t="shared" si="15"/>
        <v>1</v>
      </c>
      <c r="F182">
        <f t="shared" si="15"/>
        <v>0</v>
      </c>
      <c r="G182">
        <f t="shared" si="15"/>
        <v>0</v>
      </c>
      <c r="H182">
        <f t="shared" si="15"/>
        <v>0</v>
      </c>
      <c r="I182">
        <f t="shared" si="15"/>
        <v>1</v>
      </c>
      <c r="J182">
        <f t="shared" si="15"/>
        <v>1</v>
      </c>
    </row>
    <row r="183" spans="3:10" x14ac:dyDescent="0.25">
      <c r="C183">
        <f t="shared" si="14"/>
        <v>0.78</v>
      </c>
      <c r="D183">
        <f t="shared" si="15"/>
        <v>1</v>
      </c>
      <c r="E183">
        <f t="shared" si="15"/>
        <v>1</v>
      </c>
      <c r="F183">
        <f t="shared" si="15"/>
        <v>1</v>
      </c>
      <c r="G183">
        <f t="shared" si="15"/>
        <v>0</v>
      </c>
      <c r="H183">
        <f t="shared" si="15"/>
        <v>0</v>
      </c>
      <c r="I183">
        <f t="shared" si="15"/>
        <v>1</v>
      </c>
      <c r="J183">
        <f t="shared" si="15"/>
        <v>0</v>
      </c>
    </row>
    <row r="184" spans="3:10" x14ac:dyDescent="0.25">
      <c r="C184">
        <f t="shared" si="14"/>
        <v>0.79</v>
      </c>
      <c r="D184">
        <f t="shared" si="15"/>
        <v>1</v>
      </c>
      <c r="E184">
        <f t="shared" si="15"/>
        <v>1</v>
      </c>
      <c r="F184">
        <f t="shared" si="15"/>
        <v>1</v>
      </c>
      <c r="G184">
        <f t="shared" si="15"/>
        <v>0</v>
      </c>
      <c r="H184">
        <f t="shared" si="15"/>
        <v>0</v>
      </c>
      <c r="I184">
        <f t="shared" si="15"/>
        <v>1</v>
      </c>
      <c r="J184">
        <f t="shared" si="15"/>
        <v>0</v>
      </c>
    </row>
    <row r="185" spans="3:10" x14ac:dyDescent="0.25">
      <c r="C185">
        <f t="shared" si="14"/>
        <v>0.8</v>
      </c>
      <c r="D185">
        <f t="shared" si="15"/>
        <v>1</v>
      </c>
      <c r="E185">
        <f t="shared" si="15"/>
        <v>1</v>
      </c>
      <c r="F185">
        <f t="shared" si="15"/>
        <v>0</v>
      </c>
      <c r="G185">
        <f t="shared" si="15"/>
        <v>0</v>
      </c>
      <c r="H185">
        <f t="shared" si="15"/>
        <v>0</v>
      </c>
      <c r="I185">
        <f t="shared" si="15"/>
        <v>1</v>
      </c>
      <c r="J185">
        <f t="shared" si="15"/>
        <v>1</v>
      </c>
    </row>
    <row r="186" spans="3:10" x14ac:dyDescent="0.25">
      <c r="C186">
        <f t="shared" si="14"/>
        <v>0.81</v>
      </c>
      <c r="D186">
        <f t="shared" si="15"/>
        <v>1</v>
      </c>
      <c r="E186">
        <f t="shared" si="15"/>
        <v>0</v>
      </c>
      <c r="F186">
        <f t="shared" si="15"/>
        <v>1</v>
      </c>
      <c r="G186">
        <f t="shared" si="15"/>
        <v>0</v>
      </c>
      <c r="H186">
        <f t="shared" si="15"/>
        <v>0</v>
      </c>
      <c r="I186">
        <f t="shared" si="15"/>
        <v>1</v>
      </c>
      <c r="J186">
        <f t="shared" si="15"/>
        <v>1</v>
      </c>
    </row>
    <row r="187" spans="3:10" x14ac:dyDescent="0.25">
      <c r="C187">
        <f t="shared" si="14"/>
        <v>0.82</v>
      </c>
      <c r="D187">
        <f t="shared" si="15"/>
        <v>1</v>
      </c>
      <c r="E187">
        <f t="shared" si="15"/>
        <v>0</v>
      </c>
      <c r="F187">
        <f t="shared" si="15"/>
        <v>1</v>
      </c>
      <c r="G187">
        <f t="shared" si="15"/>
        <v>0</v>
      </c>
      <c r="H187">
        <f t="shared" si="15"/>
        <v>0</v>
      </c>
      <c r="I187">
        <f t="shared" si="15"/>
        <v>1</v>
      </c>
      <c r="J187">
        <f t="shared" si="15"/>
        <v>1</v>
      </c>
    </row>
    <row r="188" spans="3:10" x14ac:dyDescent="0.25">
      <c r="C188">
        <f t="shared" si="14"/>
        <v>0.83</v>
      </c>
      <c r="D188">
        <f t="shared" si="15"/>
        <v>1</v>
      </c>
      <c r="E188">
        <f t="shared" si="15"/>
        <v>0</v>
      </c>
      <c r="F188">
        <f t="shared" si="15"/>
        <v>1</v>
      </c>
      <c r="G188">
        <f t="shared" si="15"/>
        <v>0</v>
      </c>
      <c r="H188">
        <f t="shared" si="15"/>
        <v>0</v>
      </c>
      <c r="I188">
        <f t="shared" si="15"/>
        <v>1</v>
      </c>
      <c r="J188">
        <f t="shared" si="15"/>
        <v>1</v>
      </c>
    </row>
    <row r="189" spans="3:10" x14ac:dyDescent="0.25">
      <c r="C189">
        <f t="shared" si="14"/>
        <v>0.84</v>
      </c>
      <c r="D189">
        <f t="shared" si="15"/>
        <v>1</v>
      </c>
      <c r="E189">
        <f t="shared" si="15"/>
        <v>1</v>
      </c>
      <c r="F189">
        <f t="shared" si="15"/>
        <v>1</v>
      </c>
      <c r="G189">
        <f t="shared" si="15"/>
        <v>0</v>
      </c>
      <c r="H189">
        <f t="shared" si="15"/>
        <v>0</v>
      </c>
      <c r="I189">
        <f t="shared" si="15"/>
        <v>1</v>
      </c>
      <c r="J189">
        <f t="shared" si="15"/>
        <v>1</v>
      </c>
    </row>
    <row r="190" spans="3:10" x14ac:dyDescent="0.25">
      <c r="C190">
        <f t="shared" si="14"/>
        <v>0.85</v>
      </c>
      <c r="D190">
        <f t="shared" si="15"/>
        <v>1</v>
      </c>
      <c r="E190">
        <f t="shared" si="15"/>
        <v>1</v>
      </c>
      <c r="F190">
        <f t="shared" si="15"/>
        <v>1</v>
      </c>
      <c r="G190">
        <f t="shared" si="15"/>
        <v>0</v>
      </c>
      <c r="H190">
        <f t="shared" si="15"/>
        <v>0</v>
      </c>
      <c r="I190">
        <f t="shared" si="15"/>
        <v>1</v>
      </c>
      <c r="J190">
        <f t="shared" si="15"/>
        <v>0</v>
      </c>
    </row>
    <row r="191" spans="3:10" x14ac:dyDescent="0.25">
      <c r="C191">
        <f t="shared" si="14"/>
        <v>0.86</v>
      </c>
      <c r="D191">
        <f t="shared" si="15"/>
        <v>1</v>
      </c>
      <c r="E191">
        <f t="shared" si="15"/>
        <v>1</v>
      </c>
      <c r="F191">
        <f t="shared" si="15"/>
        <v>1</v>
      </c>
      <c r="G191">
        <f t="shared" si="15"/>
        <v>0</v>
      </c>
      <c r="H191">
        <f t="shared" si="15"/>
        <v>0</v>
      </c>
      <c r="I191">
        <f t="shared" si="15"/>
        <v>1</v>
      </c>
      <c r="J191">
        <f t="shared" si="15"/>
        <v>0</v>
      </c>
    </row>
    <row r="192" spans="3:10" x14ac:dyDescent="0.25">
      <c r="C192">
        <f t="shared" si="14"/>
        <v>0.87</v>
      </c>
      <c r="D192">
        <f t="shared" si="15"/>
        <v>1</v>
      </c>
      <c r="E192">
        <f t="shared" si="15"/>
        <v>1</v>
      </c>
      <c r="F192">
        <f t="shared" si="15"/>
        <v>1</v>
      </c>
      <c r="G192">
        <f t="shared" si="15"/>
        <v>0</v>
      </c>
      <c r="H192">
        <f t="shared" si="15"/>
        <v>1</v>
      </c>
      <c r="I192">
        <f t="shared" si="15"/>
        <v>1</v>
      </c>
      <c r="J192">
        <f t="shared" si="15"/>
        <v>0</v>
      </c>
    </row>
    <row r="193" spans="3:10" x14ac:dyDescent="0.25">
      <c r="C193">
        <f t="shared" si="14"/>
        <v>0.88</v>
      </c>
      <c r="D193">
        <f t="shared" si="15"/>
        <v>1</v>
      </c>
      <c r="E193">
        <f t="shared" si="15"/>
        <v>1</v>
      </c>
      <c r="F193">
        <f t="shared" si="15"/>
        <v>1</v>
      </c>
      <c r="G193">
        <f t="shared" si="15"/>
        <v>0</v>
      </c>
      <c r="H193">
        <f t="shared" si="15"/>
        <v>0</v>
      </c>
      <c r="I193">
        <f t="shared" si="15"/>
        <v>1</v>
      </c>
      <c r="J193">
        <f t="shared" si="15"/>
        <v>0</v>
      </c>
    </row>
    <row r="194" spans="3:10" x14ac:dyDescent="0.25">
      <c r="C194">
        <f t="shared" si="14"/>
        <v>0.89</v>
      </c>
      <c r="D194">
        <f t="shared" si="15"/>
        <v>1</v>
      </c>
      <c r="E194">
        <f t="shared" si="15"/>
        <v>0</v>
      </c>
      <c r="F194">
        <f t="shared" si="15"/>
        <v>1</v>
      </c>
      <c r="G194">
        <f t="shared" si="15"/>
        <v>0</v>
      </c>
      <c r="H194">
        <f t="shared" si="15"/>
        <v>1</v>
      </c>
      <c r="I194">
        <f t="shared" si="15"/>
        <v>1</v>
      </c>
      <c r="J194">
        <f t="shared" si="15"/>
        <v>1</v>
      </c>
    </row>
    <row r="195" spans="3:10" x14ac:dyDescent="0.25">
      <c r="C195">
        <f t="shared" si="14"/>
        <v>0.9</v>
      </c>
      <c r="D195">
        <f t="shared" si="15"/>
        <v>1</v>
      </c>
      <c r="E195">
        <f t="shared" si="15"/>
        <v>0</v>
      </c>
      <c r="F195">
        <f t="shared" si="15"/>
        <v>1</v>
      </c>
      <c r="G195">
        <f t="shared" si="15"/>
        <v>0</v>
      </c>
      <c r="H195">
        <f t="shared" si="15"/>
        <v>0</v>
      </c>
      <c r="I195">
        <f t="shared" si="15"/>
        <v>1</v>
      </c>
      <c r="J195">
        <f t="shared" si="15"/>
        <v>1</v>
      </c>
    </row>
    <row r="196" spans="3:10" x14ac:dyDescent="0.25">
      <c r="C196">
        <f t="shared" si="14"/>
        <v>0.91</v>
      </c>
      <c r="D196">
        <f t="shared" ref="D196:J198" si="16">IF(D94&gt;0,1,0)</f>
        <v>1</v>
      </c>
      <c r="E196">
        <f t="shared" si="16"/>
        <v>0</v>
      </c>
      <c r="F196">
        <f t="shared" si="16"/>
        <v>1</v>
      </c>
      <c r="G196">
        <f t="shared" si="16"/>
        <v>0</v>
      </c>
      <c r="H196">
        <f t="shared" si="16"/>
        <v>0</v>
      </c>
      <c r="I196">
        <f t="shared" si="16"/>
        <v>1</v>
      </c>
      <c r="J196">
        <f t="shared" si="16"/>
        <v>1</v>
      </c>
    </row>
    <row r="197" spans="3:10" x14ac:dyDescent="0.25">
      <c r="C197">
        <f t="shared" si="14"/>
        <v>0.92</v>
      </c>
      <c r="D197">
        <f t="shared" si="16"/>
        <v>1</v>
      </c>
      <c r="E197">
        <f t="shared" si="16"/>
        <v>0</v>
      </c>
      <c r="F197">
        <f t="shared" si="16"/>
        <v>1</v>
      </c>
      <c r="G197">
        <f t="shared" si="16"/>
        <v>0</v>
      </c>
      <c r="H197">
        <f t="shared" si="16"/>
        <v>0</v>
      </c>
      <c r="I197">
        <f t="shared" si="16"/>
        <v>1</v>
      </c>
      <c r="J197">
        <f t="shared" si="16"/>
        <v>1</v>
      </c>
    </row>
    <row r="198" spans="3:10" x14ac:dyDescent="0.25">
      <c r="C198">
        <f>A96</f>
        <v>0.93</v>
      </c>
      <c r="D198">
        <f>IF(D96&gt;0,1,0)</f>
        <v>1</v>
      </c>
      <c r="E198">
        <f t="shared" si="16"/>
        <v>0</v>
      </c>
      <c r="F198">
        <f t="shared" si="16"/>
        <v>1</v>
      </c>
      <c r="G198">
        <f t="shared" si="16"/>
        <v>0</v>
      </c>
      <c r="H198">
        <f t="shared" si="16"/>
        <v>0</v>
      </c>
      <c r="I198">
        <f t="shared" si="16"/>
        <v>1</v>
      </c>
      <c r="J198">
        <f t="shared" si="16"/>
        <v>1</v>
      </c>
    </row>
    <row r="199" spans="3:10" x14ac:dyDescent="0.25">
      <c r="C199">
        <f t="shared" ref="C199:C204" si="17">A97</f>
        <v>0.94</v>
      </c>
      <c r="D199">
        <f t="shared" ref="D199:J205" si="18">IF(D97&gt;0,1,0)</f>
        <v>1</v>
      </c>
      <c r="E199">
        <f t="shared" si="18"/>
        <v>0</v>
      </c>
      <c r="F199">
        <f t="shared" si="18"/>
        <v>1</v>
      </c>
      <c r="G199">
        <f t="shared" si="18"/>
        <v>0</v>
      </c>
      <c r="H199">
        <f t="shared" si="18"/>
        <v>0</v>
      </c>
      <c r="I199">
        <f t="shared" si="18"/>
        <v>1</v>
      </c>
      <c r="J199">
        <f t="shared" si="18"/>
        <v>1</v>
      </c>
    </row>
    <row r="200" spans="3:10" x14ac:dyDescent="0.25">
      <c r="C200">
        <f t="shared" si="17"/>
        <v>0.95</v>
      </c>
      <c r="D200">
        <f t="shared" si="18"/>
        <v>1</v>
      </c>
      <c r="E200">
        <f t="shared" si="18"/>
        <v>0</v>
      </c>
      <c r="F200">
        <f t="shared" si="18"/>
        <v>1</v>
      </c>
      <c r="G200">
        <f t="shared" si="18"/>
        <v>0</v>
      </c>
      <c r="H200">
        <f t="shared" si="18"/>
        <v>0</v>
      </c>
      <c r="I200">
        <f t="shared" si="18"/>
        <v>1</v>
      </c>
      <c r="J200">
        <f t="shared" si="18"/>
        <v>1</v>
      </c>
    </row>
    <row r="201" spans="3:10" x14ac:dyDescent="0.25">
      <c r="C201">
        <f t="shared" si="17"/>
        <v>0.96</v>
      </c>
      <c r="D201">
        <f t="shared" si="18"/>
        <v>1</v>
      </c>
      <c r="E201">
        <f t="shared" si="18"/>
        <v>0</v>
      </c>
      <c r="F201">
        <f t="shared" si="18"/>
        <v>1</v>
      </c>
      <c r="G201">
        <f t="shared" si="18"/>
        <v>0</v>
      </c>
      <c r="H201">
        <f t="shared" si="18"/>
        <v>1</v>
      </c>
      <c r="I201">
        <f t="shared" si="18"/>
        <v>1</v>
      </c>
      <c r="J201">
        <f t="shared" si="18"/>
        <v>0</v>
      </c>
    </row>
    <row r="202" spans="3:10" x14ac:dyDescent="0.25">
      <c r="C202">
        <f t="shared" si="17"/>
        <v>0.97</v>
      </c>
      <c r="D202">
        <f t="shared" si="18"/>
        <v>1</v>
      </c>
      <c r="E202">
        <f t="shared" si="18"/>
        <v>0</v>
      </c>
      <c r="F202">
        <f t="shared" si="18"/>
        <v>1</v>
      </c>
      <c r="G202">
        <f t="shared" si="18"/>
        <v>0</v>
      </c>
      <c r="H202">
        <f t="shared" si="18"/>
        <v>1</v>
      </c>
      <c r="I202">
        <f t="shared" si="18"/>
        <v>1</v>
      </c>
      <c r="J202">
        <f t="shared" si="18"/>
        <v>0</v>
      </c>
    </row>
    <row r="203" spans="3:10" x14ac:dyDescent="0.25">
      <c r="C203">
        <f t="shared" si="17"/>
        <v>0.98</v>
      </c>
      <c r="D203">
        <f t="shared" si="18"/>
        <v>1</v>
      </c>
      <c r="E203">
        <f t="shared" si="18"/>
        <v>0</v>
      </c>
      <c r="F203">
        <f t="shared" si="18"/>
        <v>1</v>
      </c>
      <c r="G203">
        <f t="shared" si="18"/>
        <v>0</v>
      </c>
      <c r="H203">
        <f t="shared" si="18"/>
        <v>1</v>
      </c>
      <c r="I203">
        <f t="shared" si="18"/>
        <v>1</v>
      </c>
      <c r="J203">
        <f t="shared" si="18"/>
        <v>0</v>
      </c>
    </row>
    <row r="204" spans="3:10" x14ac:dyDescent="0.25">
      <c r="C204">
        <f t="shared" si="17"/>
        <v>0.99</v>
      </c>
      <c r="D204">
        <f t="shared" si="18"/>
        <v>1</v>
      </c>
      <c r="E204">
        <f t="shared" si="18"/>
        <v>1</v>
      </c>
      <c r="F204">
        <f t="shared" si="18"/>
        <v>1</v>
      </c>
      <c r="G204">
        <f t="shared" si="18"/>
        <v>0</v>
      </c>
      <c r="H204">
        <f t="shared" si="18"/>
        <v>1</v>
      </c>
      <c r="I204">
        <f t="shared" si="18"/>
        <v>1</v>
      </c>
      <c r="J204">
        <f t="shared" si="18"/>
        <v>0</v>
      </c>
    </row>
    <row r="205" spans="3:10" x14ac:dyDescent="0.25">
      <c r="C205" t="str">
        <f>A103</f>
        <v>inf</v>
      </c>
      <c r="D205">
        <f>IF(D103&gt;0,1,0)</f>
        <v>1</v>
      </c>
      <c r="E205">
        <f t="shared" si="18"/>
        <v>0</v>
      </c>
      <c r="F205">
        <f t="shared" si="18"/>
        <v>1</v>
      </c>
      <c r="G205">
        <f t="shared" si="18"/>
        <v>0</v>
      </c>
      <c r="H205">
        <f t="shared" si="18"/>
        <v>1</v>
      </c>
      <c r="I205">
        <f t="shared" si="18"/>
        <v>1</v>
      </c>
      <c r="J205">
        <f t="shared" si="1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5"/>
  <sheetViews>
    <sheetView tabSelected="1" topLeftCell="A106" workbookViewId="0">
      <selection activeCell="P120" sqref="P120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 s="1">
        <v>3.2054359166977499E-12</v>
      </c>
      <c r="C3" s="1">
        <v>4.0804382016631201E-9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4.0342813455481498E-9</v>
      </c>
      <c r="M3">
        <v>0</v>
      </c>
      <c r="N3">
        <v>0</v>
      </c>
      <c r="O3">
        <v>0</v>
      </c>
      <c r="P3" s="1">
        <v>4.0927261579781698E-12</v>
      </c>
      <c r="Q3" s="1">
        <v>4.2064129956997899E-11</v>
      </c>
      <c r="R3">
        <v>0</v>
      </c>
      <c r="S3">
        <v>0</v>
      </c>
      <c r="T3">
        <v>0</v>
      </c>
      <c r="U3" s="1">
        <v>3.2054359166977499E-12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3.2054359166977499E-12</v>
      </c>
      <c r="AN3" s="2">
        <f>(MAX($AO:$AO)-AO3)/MAX($AO:$AO)</f>
        <v>1</v>
      </c>
      <c r="AO3">
        <f t="shared" ref="AO3:AO66" si="1">SUM(AF3:AL3)</f>
        <v>0</v>
      </c>
    </row>
    <row r="4" spans="1:41" x14ac:dyDescent="0.25">
      <c r="A4">
        <v>0.01</v>
      </c>
      <c r="B4">
        <v>1.32424894889476</v>
      </c>
      <c r="C4">
        <v>797.098324522903</v>
      </c>
      <c r="D4">
        <v>0</v>
      </c>
      <c r="E4">
        <v>0</v>
      </c>
      <c r="F4">
        <v>0</v>
      </c>
      <c r="G4">
        <v>10.4175059012888</v>
      </c>
      <c r="H4">
        <v>0</v>
      </c>
      <c r="I4">
        <v>0</v>
      </c>
      <c r="J4" s="1">
        <v>-1.5631940186722199E-13</v>
      </c>
      <c r="K4" s="1">
        <v>9.5326413429575002E-11</v>
      </c>
      <c r="L4">
        <v>0</v>
      </c>
      <c r="M4">
        <v>0</v>
      </c>
      <c r="N4">
        <v>797.09832452280796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1.32424894889476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6.2462796524272104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1.32424894889476</v>
      </c>
      <c r="AN4" s="2">
        <f t="shared" ref="AN4:AN66" si="2">(MAX($AO:$AO)-AO4)/MAX($AO:$AO)</f>
        <v>1</v>
      </c>
      <c r="AO4">
        <f t="shared" si="1"/>
        <v>0</v>
      </c>
    </row>
    <row r="5" spans="1:41" x14ac:dyDescent="0.25">
      <c r="A5">
        <v>0.02</v>
      </c>
      <c r="B5">
        <v>5.7933900482864997</v>
      </c>
      <c r="C5">
        <v>761.22585798043497</v>
      </c>
      <c r="D5">
        <v>0</v>
      </c>
      <c r="E5">
        <v>0</v>
      </c>
      <c r="F5">
        <v>0</v>
      </c>
      <c r="G5">
        <v>9.5669128132618706</v>
      </c>
      <c r="H5">
        <v>0</v>
      </c>
      <c r="I5">
        <v>0</v>
      </c>
      <c r="J5">
        <v>0</v>
      </c>
      <c r="K5" s="1">
        <v>9.4587448984384498E-11</v>
      </c>
      <c r="L5">
        <v>0</v>
      </c>
      <c r="M5">
        <v>0</v>
      </c>
      <c r="N5">
        <v>761.22585798074601</v>
      </c>
      <c r="O5">
        <v>0</v>
      </c>
      <c r="P5" s="1">
        <v>4.0927261579781698E-12</v>
      </c>
      <c r="Q5" s="1">
        <v>-4.0972736314870402E-10</v>
      </c>
      <c r="R5">
        <v>0</v>
      </c>
      <c r="S5">
        <v>0</v>
      </c>
      <c r="T5">
        <v>0</v>
      </c>
      <c r="U5">
        <v>5.7933900482864997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6.8725210785244801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5.7933900482864997</v>
      </c>
      <c r="AN5" s="2">
        <f t="shared" si="2"/>
        <v>1</v>
      </c>
      <c r="AO5">
        <f t="shared" si="1"/>
        <v>0</v>
      </c>
    </row>
    <row r="6" spans="1:41" x14ac:dyDescent="0.25">
      <c r="A6">
        <v>0.03</v>
      </c>
      <c r="B6">
        <v>6.0834506815949503</v>
      </c>
      <c r="C6">
        <v>733.40890482385601</v>
      </c>
      <c r="D6">
        <v>0</v>
      </c>
      <c r="E6">
        <v>0</v>
      </c>
      <c r="F6">
        <v>0</v>
      </c>
      <c r="G6">
        <v>8.7453551615790204</v>
      </c>
      <c r="H6">
        <v>0</v>
      </c>
      <c r="I6">
        <v>0</v>
      </c>
      <c r="J6">
        <v>0</v>
      </c>
      <c r="K6" s="1">
        <v>9.5326413429575002E-11</v>
      </c>
      <c r="L6">
        <v>0</v>
      </c>
      <c r="M6">
        <v>0</v>
      </c>
      <c r="N6">
        <v>733.40890482376096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6.0834506815949503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7.4773854286503898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6.0834506815949503</v>
      </c>
      <c r="AN6" s="2">
        <f t="shared" si="2"/>
        <v>1</v>
      </c>
      <c r="AO6">
        <f t="shared" si="1"/>
        <v>0</v>
      </c>
    </row>
    <row r="7" spans="1:41" x14ac:dyDescent="0.25">
      <c r="A7">
        <v>0.04</v>
      </c>
      <c r="B7">
        <v>6.2362719884350701</v>
      </c>
      <c r="C7">
        <v>687.56432230434802</v>
      </c>
      <c r="D7">
        <v>0</v>
      </c>
      <c r="E7">
        <v>0</v>
      </c>
      <c r="F7">
        <v>0</v>
      </c>
      <c r="G7">
        <v>11.4846516276305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687.56432230434802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6.2362719884350701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5.46060331561607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6.2362719884350701</v>
      </c>
      <c r="AN7" s="2">
        <f t="shared" si="2"/>
        <v>1</v>
      </c>
      <c r="AO7">
        <f t="shared" si="1"/>
        <v>0</v>
      </c>
    </row>
    <row r="8" spans="1:41" x14ac:dyDescent="0.25">
      <c r="A8">
        <v>0.05</v>
      </c>
      <c r="B8">
        <v>6.6289043117674096</v>
      </c>
      <c r="C8">
        <v>775.52445791819002</v>
      </c>
      <c r="D8">
        <v>0</v>
      </c>
      <c r="E8">
        <v>0</v>
      </c>
      <c r="F8">
        <v>0</v>
      </c>
      <c r="G8">
        <v>14.025288227689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775.52445791819002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6.6289043117674096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4.2911018287834501</v>
      </c>
      <c r="AC8">
        <v>0</v>
      </c>
      <c r="AD8">
        <v>0</v>
      </c>
      <c r="AE8" s="1">
        <v>-2.48689957516035E-14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6.6289043117674096</v>
      </c>
      <c r="AN8" s="2">
        <f t="shared" si="2"/>
        <v>1</v>
      </c>
      <c r="AO8">
        <f t="shared" si="1"/>
        <v>0</v>
      </c>
    </row>
    <row r="9" spans="1:41" x14ac:dyDescent="0.25">
      <c r="A9">
        <v>0.06</v>
      </c>
      <c r="B9">
        <v>28.753376880605099</v>
      </c>
      <c r="C9">
        <v>41144.285800093501</v>
      </c>
      <c r="D9">
        <v>72.984095043383107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41144.285800093603</v>
      </c>
      <c r="L9" s="1">
        <v>-3.91435534641004E-11</v>
      </c>
      <c r="M9">
        <v>0</v>
      </c>
      <c r="N9">
        <v>0</v>
      </c>
      <c r="O9">
        <v>0</v>
      </c>
      <c r="P9">
        <v>0</v>
      </c>
      <c r="Q9">
        <v>0</v>
      </c>
      <c r="R9">
        <v>28.753376880605099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75.496582370845601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4450412.3365496499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28.753376880605099</v>
      </c>
      <c r="AN9" s="2">
        <f t="shared" si="2"/>
        <v>0.99117215134859749</v>
      </c>
      <c r="AO9">
        <f t="shared" si="1"/>
        <v>4450412.3365496499</v>
      </c>
    </row>
    <row r="10" spans="1:41" x14ac:dyDescent="0.25">
      <c r="A10">
        <v>7.0000000000000007E-2</v>
      </c>
      <c r="B10">
        <v>34.697280775856299</v>
      </c>
      <c r="C10">
        <v>41904.475117044902</v>
      </c>
      <c r="D10">
        <v>72.984095043383107</v>
      </c>
      <c r="E10">
        <v>0</v>
      </c>
      <c r="F10">
        <v>0</v>
      </c>
      <c r="G10">
        <v>9.5472936825789905</v>
      </c>
      <c r="H10">
        <v>0</v>
      </c>
      <c r="I10">
        <v>0</v>
      </c>
      <c r="J10">
        <v>0</v>
      </c>
      <c r="K10">
        <v>41144.285800093603</v>
      </c>
      <c r="L10">
        <v>0</v>
      </c>
      <c r="M10">
        <v>0</v>
      </c>
      <c r="N10">
        <v>760.18931695167998</v>
      </c>
      <c r="O10">
        <v>0</v>
      </c>
      <c r="P10" s="1">
        <v>4.0927261579781698E-12</v>
      </c>
      <c r="Q10" s="1">
        <v>-4.0972736314870402E-10</v>
      </c>
      <c r="R10">
        <v>28.753376880605099</v>
      </c>
      <c r="S10">
        <v>0</v>
      </c>
      <c r="T10">
        <v>0</v>
      </c>
      <c r="U10">
        <v>5.9439038952512204</v>
      </c>
      <c r="V10">
        <v>0</v>
      </c>
      <c r="W10">
        <v>0</v>
      </c>
      <c r="X10">
        <v>0</v>
      </c>
      <c r="Y10">
        <v>75.496582370845601</v>
      </c>
      <c r="Z10">
        <v>0</v>
      </c>
      <c r="AA10">
        <v>0</v>
      </c>
      <c r="AB10">
        <v>6.8869654850810198</v>
      </c>
      <c r="AC10">
        <v>0</v>
      </c>
      <c r="AD10">
        <v>0</v>
      </c>
      <c r="AE10">
        <v>0</v>
      </c>
      <c r="AF10">
        <v>4450412.3365496499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34.697280775856299</v>
      </c>
      <c r="AN10" s="2">
        <f t="shared" si="2"/>
        <v>0.99117215134859749</v>
      </c>
      <c r="AO10">
        <f t="shared" si="1"/>
        <v>4450412.3365496499</v>
      </c>
    </row>
    <row r="11" spans="1:41" x14ac:dyDescent="0.25">
      <c r="A11">
        <v>0.08</v>
      </c>
      <c r="B11">
        <v>28.753376880605099</v>
      </c>
      <c r="C11">
        <v>41144.285800093203</v>
      </c>
      <c r="D11">
        <v>72.984095043383107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41144.285800093603</v>
      </c>
      <c r="L11" s="1">
        <v>-4.1005328077972002E-10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28.753376880605099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75.496582370845601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4450412.3365496499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28.753376880605099</v>
      </c>
      <c r="AN11" s="2">
        <f t="shared" si="2"/>
        <v>0.99117215134859749</v>
      </c>
      <c r="AO11">
        <f t="shared" si="1"/>
        <v>4450412.3365496499</v>
      </c>
    </row>
    <row r="12" spans="1:41" x14ac:dyDescent="0.25">
      <c r="A12">
        <v>0.09</v>
      </c>
      <c r="B12">
        <v>28.753376880603099</v>
      </c>
      <c r="C12">
        <v>41144.285800093203</v>
      </c>
      <c r="D12">
        <v>72.984095043383107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41144.285800093603</v>
      </c>
      <c r="L12">
        <v>0</v>
      </c>
      <c r="M12">
        <v>0</v>
      </c>
      <c r="N12">
        <v>0</v>
      </c>
      <c r="O12">
        <v>0</v>
      </c>
      <c r="P12" s="1">
        <v>4.0927261579781698E-12</v>
      </c>
      <c r="Q12" s="1">
        <v>-4.0972736314870402E-10</v>
      </c>
      <c r="R12">
        <v>28.753376880605099</v>
      </c>
      <c r="S12">
        <v>0</v>
      </c>
      <c r="T12">
        <v>0</v>
      </c>
      <c r="U12">
        <v>0</v>
      </c>
      <c r="V12" s="1">
        <v>-2.0238272863126702E-12</v>
      </c>
      <c r="W12">
        <v>0</v>
      </c>
      <c r="X12">
        <v>0</v>
      </c>
      <c r="Y12">
        <v>75.496582370845601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4450412.3365496499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28.753376880603099</v>
      </c>
      <c r="AN12" s="2">
        <f t="shared" si="2"/>
        <v>0.99117215134859749</v>
      </c>
      <c r="AO12">
        <f t="shared" si="1"/>
        <v>4450412.3365496499</v>
      </c>
    </row>
    <row r="13" spans="1:41" x14ac:dyDescent="0.25">
      <c r="A13">
        <v>0.1</v>
      </c>
      <c r="B13">
        <v>35.382281192372503</v>
      </c>
      <c r="C13">
        <v>41919.810258011297</v>
      </c>
      <c r="D13">
        <v>72.984095043383107</v>
      </c>
      <c r="E13">
        <v>0</v>
      </c>
      <c r="F13">
        <v>0</v>
      </c>
      <c r="G13">
        <v>14.0252882276889</v>
      </c>
      <c r="H13">
        <v>0</v>
      </c>
      <c r="I13">
        <v>0</v>
      </c>
      <c r="J13">
        <v>0</v>
      </c>
      <c r="K13">
        <v>41144.285800093501</v>
      </c>
      <c r="L13">
        <v>0</v>
      </c>
      <c r="M13">
        <v>0</v>
      </c>
      <c r="N13">
        <v>775.524457918179</v>
      </c>
      <c r="O13">
        <v>0</v>
      </c>
      <c r="P13" s="1">
        <v>4.0927261579781698E-12</v>
      </c>
      <c r="Q13" s="1">
        <v>-4.0972736314870402E-10</v>
      </c>
      <c r="R13">
        <v>28.753376880605099</v>
      </c>
      <c r="S13">
        <v>0</v>
      </c>
      <c r="T13">
        <v>0</v>
      </c>
      <c r="U13">
        <v>6.6289043117674096</v>
      </c>
      <c r="V13">
        <v>0</v>
      </c>
      <c r="W13">
        <v>0</v>
      </c>
      <c r="X13">
        <v>0</v>
      </c>
      <c r="Y13">
        <v>75.496582370845601</v>
      </c>
      <c r="Z13">
        <v>0</v>
      </c>
      <c r="AA13">
        <v>0</v>
      </c>
      <c r="AB13">
        <v>4.2911018287834599</v>
      </c>
      <c r="AC13">
        <v>0</v>
      </c>
      <c r="AD13">
        <v>0</v>
      </c>
      <c r="AE13">
        <v>0</v>
      </c>
      <c r="AF13">
        <v>4450412.3365496602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35.382281192372503</v>
      </c>
      <c r="AN13" s="2">
        <f t="shared" si="2"/>
        <v>0.99117215134859749</v>
      </c>
      <c r="AO13">
        <f t="shared" si="1"/>
        <v>4450412.3365496602</v>
      </c>
    </row>
    <row r="14" spans="1:41" x14ac:dyDescent="0.25">
      <c r="A14">
        <v>0.11</v>
      </c>
      <c r="B14">
        <v>34.5467669288916</v>
      </c>
      <c r="C14">
        <v>41905.511658074298</v>
      </c>
      <c r="D14">
        <v>72.984095043383107</v>
      </c>
      <c r="E14">
        <v>0</v>
      </c>
      <c r="F14">
        <v>0</v>
      </c>
      <c r="G14">
        <v>9.5669128132618706</v>
      </c>
      <c r="H14">
        <v>0</v>
      </c>
      <c r="I14">
        <v>0</v>
      </c>
      <c r="J14">
        <v>0</v>
      </c>
      <c r="K14">
        <v>41144.285800093603</v>
      </c>
      <c r="L14">
        <v>0</v>
      </c>
      <c r="M14">
        <v>0</v>
      </c>
      <c r="N14">
        <v>761.22585798074704</v>
      </c>
      <c r="O14">
        <v>0</v>
      </c>
      <c r="P14">
        <v>0</v>
      </c>
      <c r="Q14">
        <v>0</v>
      </c>
      <c r="R14">
        <v>28.753376880605099</v>
      </c>
      <c r="S14">
        <v>0</v>
      </c>
      <c r="T14">
        <v>0</v>
      </c>
      <c r="U14">
        <v>5.7933900482865299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6.8725210785244899</v>
      </c>
      <c r="AC14">
        <v>0</v>
      </c>
      <c r="AD14">
        <v>0</v>
      </c>
      <c r="AE14">
        <v>0</v>
      </c>
      <c r="AF14">
        <v>4450412.33610461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34.5467669288916</v>
      </c>
      <c r="AN14" s="2">
        <f t="shared" si="2"/>
        <v>0.99117215134948011</v>
      </c>
      <c r="AO14">
        <f t="shared" si="1"/>
        <v>4450412.33610461</v>
      </c>
    </row>
    <row r="15" spans="1:41" x14ac:dyDescent="0.25">
      <c r="A15">
        <v>0.12</v>
      </c>
      <c r="B15">
        <v>30.003742456849402</v>
      </c>
      <c r="C15">
        <v>41947.370046413402</v>
      </c>
      <c r="D15">
        <v>72.984095043383107</v>
      </c>
      <c r="E15">
        <v>0</v>
      </c>
      <c r="F15">
        <v>0</v>
      </c>
      <c r="G15">
        <v>10.359187472902001</v>
      </c>
      <c r="H15">
        <v>0</v>
      </c>
      <c r="I15">
        <v>0</v>
      </c>
      <c r="J15">
        <v>0</v>
      </c>
      <c r="K15">
        <v>41144.285800093603</v>
      </c>
      <c r="L15">
        <v>0</v>
      </c>
      <c r="M15">
        <v>0</v>
      </c>
      <c r="N15">
        <v>803.08424632018796</v>
      </c>
      <c r="O15">
        <v>0</v>
      </c>
      <c r="P15" s="1">
        <v>4.0927261579781698E-12</v>
      </c>
      <c r="Q15" s="1">
        <v>-4.0972736314870402E-10</v>
      </c>
      <c r="R15">
        <v>28.753376880605099</v>
      </c>
      <c r="S15">
        <v>0</v>
      </c>
      <c r="T15">
        <v>0</v>
      </c>
      <c r="U15">
        <v>1.25036557624428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6.2892160650018498</v>
      </c>
      <c r="AC15">
        <v>0</v>
      </c>
      <c r="AD15">
        <v>0</v>
      </c>
      <c r="AE15">
        <v>0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30.003742456849402</v>
      </c>
      <c r="AN15" s="2">
        <f t="shared" si="2"/>
        <v>0.99117215134859749</v>
      </c>
      <c r="AO15">
        <f t="shared" si="1"/>
        <v>4450412.3365496499</v>
      </c>
    </row>
    <row r="16" spans="1:41" x14ac:dyDescent="0.25">
      <c r="A16">
        <v>0.13</v>
      </c>
      <c r="B16">
        <v>28.753376880606002</v>
      </c>
      <c r="C16">
        <v>41144.285800093603</v>
      </c>
      <c r="D16">
        <v>72.984095043383107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41144.285800093603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28.753376880605099</v>
      </c>
      <c r="S16" s="1">
        <v>9.6254615183977708E-13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75.496582370845601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4450412.3365496397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28.753376880606002</v>
      </c>
      <c r="AN16" s="2">
        <f t="shared" si="2"/>
        <v>0.99117215134859749</v>
      </c>
      <c r="AO16">
        <f t="shared" si="1"/>
        <v>4450412.3365496397</v>
      </c>
    </row>
    <row r="17" spans="1:41" x14ac:dyDescent="0.25">
      <c r="A17">
        <v>0.14000000000000001</v>
      </c>
      <c r="B17">
        <v>35.294131435041599</v>
      </c>
      <c r="C17">
        <v>41690.109103192597</v>
      </c>
      <c r="D17">
        <v>72.984095043383107</v>
      </c>
      <c r="E17">
        <v>0</v>
      </c>
      <c r="F17">
        <v>0</v>
      </c>
      <c r="G17">
        <v>12.8655773660123</v>
      </c>
      <c r="H17">
        <v>0</v>
      </c>
      <c r="I17">
        <v>0</v>
      </c>
      <c r="J17">
        <v>0</v>
      </c>
      <c r="K17">
        <v>41144.285800093501</v>
      </c>
      <c r="L17">
        <v>0</v>
      </c>
      <c r="M17">
        <v>0</v>
      </c>
      <c r="N17">
        <v>545.82330309982001</v>
      </c>
      <c r="O17">
        <v>0</v>
      </c>
      <c r="P17" s="1">
        <v>4.0927261579781698E-12</v>
      </c>
      <c r="Q17" s="1">
        <v>-7.2213879320770502E-10</v>
      </c>
      <c r="R17">
        <v>28.753376880605099</v>
      </c>
      <c r="S17">
        <v>0</v>
      </c>
      <c r="T17">
        <v>0</v>
      </c>
      <c r="U17">
        <v>6.54075455443654</v>
      </c>
      <c r="V17">
        <v>0</v>
      </c>
      <c r="W17">
        <v>0</v>
      </c>
      <c r="X17">
        <v>0</v>
      </c>
      <c r="Y17">
        <v>75.496582370845601</v>
      </c>
      <c r="Z17">
        <v>0</v>
      </c>
      <c r="AA17">
        <v>0</v>
      </c>
      <c r="AB17">
        <v>4.5993232439274498</v>
      </c>
      <c r="AC17">
        <v>0</v>
      </c>
      <c r="AD17">
        <v>0</v>
      </c>
      <c r="AE17">
        <v>0</v>
      </c>
      <c r="AF17">
        <v>4450412.3365496397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35.294131435041599</v>
      </c>
      <c r="AN17" s="2">
        <f t="shared" si="2"/>
        <v>0.99117215134859749</v>
      </c>
      <c r="AO17">
        <f t="shared" si="1"/>
        <v>4450412.3365496397</v>
      </c>
    </row>
    <row r="18" spans="1:41" x14ac:dyDescent="0.25">
      <c r="A18">
        <v>0.15</v>
      </c>
      <c r="B18">
        <v>28.753376880604002</v>
      </c>
      <c r="C18">
        <v>41144.285800089303</v>
      </c>
      <c r="D18">
        <v>72.984095043383107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3.8370276217575898E-13</v>
      </c>
      <c r="K18">
        <v>41144.285800093603</v>
      </c>
      <c r="L18">
        <v>0</v>
      </c>
      <c r="M18" s="1">
        <v>-1.8621904018800701E-10</v>
      </c>
      <c r="N18">
        <v>0</v>
      </c>
      <c r="O18" s="1">
        <v>-8.0677864389144805E-10</v>
      </c>
      <c r="P18" s="1">
        <v>-3.2518983061891E-9</v>
      </c>
      <c r="Q18" s="1">
        <v>1.31077371179344E-11</v>
      </c>
      <c r="R18">
        <v>28.753376880605099</v>
      </c>
      <c r="S18">
        <v>0</v>
      </c>
      <c r="T18">
        <v>0</v>
      </c>
      <c r="U18">
        <v>0</v>
      </c>
      <c r="V18" s="1">
        <v>-1.0358686564765301E-12</v>
      </c>
      <c r="W18">
        <v>0</v>
      </c>
      <c r="X18">
        <v>0</v>
      </c>
      <c r="Y18">
        <v>75.496582370845601</v>
      </c>
      <c r="Z18">
        <v>0</v>
      </c>
      <c r="AA18" s="1">
        <v>1.2079226507921699E-12</v>
      </c>
      <c r="AB18">
        <v>0</v>
      </c>
      <c r="AC18">
        <v>0</v>
      </c>
      <c r="AD18">
        <v>0</v>
      </c>
      <c r="AE18" s="1">
        <v>-8.6401996668428102E-12</v>
      </c>
      <c r="AF18">
        <v>4450412.3365496499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28.753376880604002</v>
      </c>
      <c r="AN18" s="2">
        <f t="shared" si="2"/>
        <v>0.99117215134859749</v>
      </c>
      <c r="AO18">
        <f t="shared" si="1"/>
        <v>4450412.3365496499</v>
      </c>
    </row>
    <row r="19" spans="1:41" x14ac:dyDescent="0.25">
      <c r="A19">
        <v>0.16</v>
      </c>
      <c r="B19">
        <v>28.753376880605099</v>
      </c>
      <c r="C19">
        <v>41144.285800093603</v>
      </c>
      <c r="D19">
        <v>72.984095043383107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41144.285800093603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28.753376880605099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4450412.3365496499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28.753376880605099</v>
      </c>
      <c r="AN19" s="2">
        <f t="shared" si="2"/>
        <v>0.99117215134859749</v>
      </c>
      <c r="AO19">
        <f t="shared" si="1"/>
        <v>4450412.3365496499</v>
      </c>
    </row>
    <row r="20" spans="1:41" x14ac:dyDescent="0.25">
      <c r="A20">
        <v>0.17</v>
      </c>
      <c r="B20">
        <v>28.753376880606499</v>
      </c>
      <c r="C20">
        <v>41144.2858000864</v>
      </c>
      <c r="D20">
        <v>72.984095043383107</v>
      </c>
      <c r="E20" s="1">
        <v>1.0117171553655501E-12</v>
      </c>
      <c r="F20">
        <v>0</v>
      </c>
      <c r="G20" s="1">
        <v>6.3175326596472301E-13</v>
      </c>
      <c r="H20">
        <v>0</v>
      </c>
      <c r="I20">
        <v>0</v>
      </c>
      <c r="J20">
        <v>0</v>
      </c>
      <c r="K20">
        <v>41144.285800093603</v>
      </c>
      <c r="L20">
        <v>0</v>
      </c>
      <c r="M20" s="1">
        <v>-1.8621904018800701E-10</v>
      </c>
      <c r="N20">
        <v>0</v>
      </c>
      <c r="O20" s="1">
        <v>-8.0680506719943403E-10</v>
      </c>
      <c r="P20" s="1">
        <v>-5.7675606512930203E-9</v>
      </c>
      <c r="Q20" s="1">
        <v>-3.74484443455003E-10</v>
      </c>
      <c r="R20">
        <v>28.753376880605099</v>
      </c>
      <c r="S20" s="1">
        <v>1.4518317104084101E-12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75.496582370845601</v>
      </c>
      <c r="Z20">
        <v>0</v>
      </c>
      <c r="AA20" s="1">
        <v>1.2079226507921699E-12</v>
      </c>
      <c r="AB20">
        <v>0</v>
      </c>
      <c r="AC20">
        <v>0</v>
      </c>
      <c r="AD20">
        <v>0</v>
      </c>
      <c r="AE20">
        <v>0</v>
      </c>
      <c r="AF20">
        <v>4450412.3365496397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28.753376880606499</v>
      </c>
      <c r="AN20" s="2">
        <f t="shared" si="2"/>
        <v>0.99117215134859749</v>
      </c>
      <c r="AO20">
        <f t="shared" si="1"/>
        <v>4450412.3365496397</v>
      </c>
    </row>
    <row r="21" spans="1:41" x14ac:dyDescent="0.25">
      <c r="A21">
        <v>0.18</v>
      </c>
      <c r="B21">
        <v>28.753376880603099</v>
      </c>
      <c r="C21">
        <v>41144.285800093297</v>
      </c>
      <c r="D21">
        <v>72.984095043383107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41144.285800093603</v>
      </c>
      <c r="L21">
        <v>0</v>
      </c>
      <c r="M21">
        <v>0</v>
      </c>
      <c r="N21">
        <v>0</v>
      </c>
      <c r="O21">
        <v>0</v>
      </c>
      <c r="P21">
        <v>0</v>
      </c>
      <c r="Q21" s="1">
        <v>-3.2878233469091299E-10</v>
      </c>
      <c r="R21">
        <v>28.753376880605099</v>
      </c>
      <c r="S21">
        <v>0</v>
      </c>
      <c r="T21" s="1">
        <v>-1.9760582059547001E-12</v>
      </c>
      <c r="U21">
        <v>0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28.753376880603099</v>
      </c>
      <c r="AN21" s="2">
        <f t="shared" si="2"/>
        <v>0.99117215134859749</v>
      </c>
      <c r="AO21">
        <f t="shared" si="1"/>
        <v>4450412.3365496499</v>
      </c>
    </row>
    <row r="22" spans="1:41" x14ac:dyDescent="0.25">
      <c r="A22">
        <v>0.19</v>
      </c>
      <c r="B22">
        <v>30.003742456849402</v>
      </c>
      <c r="C22">
        <v>41947.370046413402</v>
      </c>
      <c r="D22">
        <v>72.984095043383107</v>
      </c>
      <c r="E22" s="1">
        <v>-2.4095272486217901E-13</v>
      </c>
      <c r="F22">
        <v>0</v>
      </c>
      <c r="G22">
        <v>10.359187472902001</v>
      </c>
      <c r="H22">
        <v>0</v>
      </c>
      <c r="I22">
        <v>0</v>
      </c>
      <c r="J22">
        <v>0</v>
      </c>
      <c r="K22">
        <v>41144.285800093603</v>
      </c>
      <c r="L22">
        <v>0</v>
      </c>
      <c r="M22">
        <v>0</v>
      </c>
      <c r="N22">
        <v>803.08424632018796</v>
      </c>
      <c r="O22">
        <v>0</v>
      </c>
      <c r="P22" s="1">
        <v>4.0927261579781698E-12</v>
      </c>
      <c r="Q22" s="1">
        <v>-3.76650925043853E-10</v>
      </c>
      <c r="R22">
        <v>28.753376880605099</v>
      </c>
      <c r="S22">
        <v>0</v>
      </c>
      <c r="T22">
        <v>0</v>
      </c>
      <c r="U22">
        <v>1.25036557624428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6.2892160650018498</v>
      </c>
      <c r="AC22">
        <v>0</v>
      </c>
      <c r="AD22">
        <v>0</v>
      </c>
      <c r="AE22">
        <v>0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30.003742456849402</v>
      </c>
      <c r="AN22" s="2">
        <f t="shared" si="2"/>
        <v>0.99117215134859749</v>
      </c>
      <c r="AO22">
        <f t="shared" si="1"/>
        <v>4450412.3365496499</v>
      </c>
    </row>
    <row r="23" spans="1:41" x14ac:dyDescent="0.25">
      <c r="A23">
        <v>0.2</v>
      </c>
      <c r="B23">
        <v>28.753376880605099</v>
      </c>
      <c r="C23">
        <v>41144.2858000911</v>
      </c>
      <c r="D23">
        <v>72.984095043383107</v>
      </c>
      <c r="E23">
        <v>0</v>
      </c>
      <c r="F23" s="1">
        <v>-1.0908984997242E-13</v>
      </c>
      <c r="G23">
        <v>0</v>
      </c>
      <c r="H23">
        <v>0</v>
      </c>
      <c r="I23">
        <v>0</v>
      </c>
      <c r="J23">
        <v>0</v>
      </c>
      <c r="K23">
        <v>41144.285800093603</v>
      </c>
      <c r="L23" s="1">
        <v>7.3107971637479196E-10</v>
      </c>
      <c r="M23" s="1">
        <v>-1.9776235317602799E-10</v>
      </c>
      <c r="N23">
        <v>0</v>
      </c>
      <c r="O23" s="1">
        <v>-8.0680506719943403E-10</v>
      </c>
      <c r="P23" s="1">
        <v>-1.8437731341691601E-9</v>
      </c>
      <c r="Q23" s="1">
        <v>-3.7357494875323002E-10</v>
      </c>
      <c r="R23">
        <v>28.753376880605099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28.753376880605099</v>
      </c>
      <c r="AN23" s="2">
        <f t="shared" si="2"/>
        <v>0.99117215134859749</v>
      </c>
      <c r="AO23">
        <f t="shared" si="1"/>
        <v>4450412.3365496499</v>
      </c>
    </row>
    <row r="24" spans="1:41" x14ac:dyDescent="0.25">
      <c r="A24">
        <v>0.21</v>
      </c>
      <c r="B24">
        <v>28.753376880605099</v>
      </c>
      <c r="C24">
        <v>41144.285800086502</v>
      </c>
      <c r="D24">
        <v>72.984095043383107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41144.285800093501</v>
      </c>
      <c r="L24" s="1">
        <v>4.7249110166376299E-11</v>
      </c>
      <c r="M24">
        <v>0</v>
      </c>
      <c r="N24">
        <v>0</v>
      </c>
      <c r="O24" s="1">
        <v>-8.07268918379122E-10</v>
      </c>
      <c r="P24" s="1">
        <v>-5.8973494644305897E-9</v>
      </c>
      <c r="Q24" s="1">
        <v>-3.74484443455003E-10</v>
      </c>
      <c r="R24">
        <v>28.753376880605099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75.496582370845601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4450412.3365496499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28.753376880605099</v>
      </c>
      <c r="AN24" s="2">
        <f t="shared" si="2"/>
        <v>0.99117215134859749</v>
      </c>
      <c r="AO24">
        <f t="shared" si="1"/>
        <v>4450412.3365496499</v>
      </c>
    </row>
    <row r="25" spans="1:41" x14ac:dyDescent="0.25">
      <c r="A25">
        <v>0.22</v>
      </c>
      <c r="B25">
        <v>35.297648643730803</v>
      </c>
      <c r="C25">
        <v>41689.3303118072</v>
      </c>
      <c r="D25">
        <v>72.984095043383107</v>
      </c>
      <c r="E25" s="1">
        <v>2.4585386202976899E-13</v>
      </c>
      <c r="F25">
        <v>0</v>
      </c>
      <c r="G25">
        <v>12.911850268435201</v>
      </c>
      <c r="H25">
        <v>0</v>
      </c>
      <c r="I25">
        <v>0</v>
      </c>
      <c r="J25">
        <v>0</v>
      </c>
      <c r="K25">
        <v>41144.285800093501</v>
      </c>
      <c r="L25">
        <v>0</v>
      </c>
      <c r="M25">
        <v>0</v>
      </c>
      <c r="N25">
        <v>545.04451171397398</v>
      </c>
      <c r="O25">
        <v>0</v>
      </c>
      <c r="P25" s="1">
        <v>7.7286503812956599E-11</v>
      </c>
      <c r="Q25" s="1">
        <v>-3.7449154888235998E-10</v>
      </c>
      <c r="R25">
        <v>28.753376880605099</v>
      </c>
      <c r="S25">
        <v>0</v>
      </c>
      <c r="T25">
        <v>0</v>
      </c>
      <c r="U25">
        <v>6.5442717631256704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>
        <v>0</v>
      </c>
      <c r="AB25">
        <v>4.58687084998685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35.297648643730803</v>
      </c>
      <c r="AN25" s="2">
        <f t="shared" si="2"/>
        <v>0.99117215134859749</v>
      </c>
      <c r="AO25">
        <f t="shared" si="1"/>
        <v>4450412.3365496499</v>
      </c>
    </row>
    <row r="26" spans="1:41" x14ac:dyDescent="0.25">
      <c r="A26">
        <v>0.23</v>
      </c>
      <c r="B26">
        <v>30.773539258805801</v>
      </c>
      <c r="C26">
        <v>41895.185081714902</v>
      </c>
      <c r="D26">
        <v>72.984095043383107</v>
      </c>
      <c r="E26">
        <v>0</v>
      </c>
      <c r="F26">
        <v>0</v>
      </c>
      <c r="G26">
        <v>10.867604593874001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750.89928162248395</v>
      </c>
      <c r="O26" s="1">
        <v>-8.07268918379122E-10</v>
      </c>
      <c r="P26">
        <v>0</v>
      </c>
      <c r="Q26" s="1">
        <v>-3.7449154888235998E-10</v>
      </c>
      <c r="R26">
        <v>28.753376880605099</v>
      </c>
      <c r="S26">
        <v>0</v>
      </c>
      <c r="T26">
        <v>0</v>
      </c>
      <c r="U26">
        <v>2.0201623782006601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5.9148985830336702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30.773539258805801</v>
      </c>
      <c r="AN26" s="2">
        <f t="shared" si="2"/>
        <v>0.99117215134859749</v>
      </c>
      <c r="AO26">
        <f t="shared" si="1"/>
        <v>4450412.3365496499</v>
      </c>
    </row>
    <row r="27" spans="1:41" x14ac:dyDescent="0.25">
      <c r="A27">
        <v>0.24</v>
      </c>
      <c r="B27">
        <v>34.388749264150597</v>
      </c>
      <c r="C27">
        <v>41906.601123149499</v>
      </c>
      <c r="D27">
        <v>72.984095043383107</v>
      </c>
      <c r="E27">
        <v>0</v>
      </c>
      <c r="F27">
        <v>0</v>
      </c>
      <c r="G27">
        <v>9.5875336638543107</v>
      </c>
      <c r="H27">
        <v>0</v>
      </c>
      <c r="I27">
        <v>0</v>
      </c>
      <c r="J27">
        <v>0</v>
      </c>
      <c r="K27">
        <v>41144.285800093501</v>
      </c>
      <c r="L27">
        <v>0</v>
      </c>
      <c r="M27">
        <v>0</v>
      </c>
      <c r="N27">
        <v>762.31532305638098</v>
      </c>
      <c r="O27">
        <v>0</v>
      </c>
      <c r="P27" s="1">
        <v>4.0927261579781698E-12</v>
      </c>
      <c r="Q27" s="1">
        <v>-3.74484443455003E-10</v>
      </c>
      <c r="R27">
        <v>28.753376880605099</v>
      </c>
      <c r="S27">
        <v>0</v>
      </c>
      <c r="T27">
        <v>0</v>
      </c>
      <c r="U27">
        <v>5.6353723835454801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6.8573391647937996</v>
      </c>
      <c r="AC27">
        <v>0</v>
      </c>
      <c r="AD27">
        <v>0</v>
      </c>
      <c r="AE27">
        <v>0</v>
      </c>
      <c r="AF27">
        <v>4450412.3365496499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34.388749264150597</v>
      </c>
      <c r="AN27" s="2">
        <f t="shared" si="2"/>
        <v>0.99117215134859749</v>
      </c>
      <c r="AO27">
        <f t="shared" si="1"/>
        <v>4450412.3365496499</v>
      </c>
    </row>
    <row r="28" spans="1:41" x14ac:dyDescent="0.25">
      <c r="A28">
        <v>0.25</v>
      </c>
      <c r="B28">
        <v>35.382281192372503</v>
      </c>
      <c r="C28">
        <v>41919.810258011799</v>
      </c>
      <c r="D28">
        <v>72.984095043383107</v>
      </c>
      <c r="E28">
        <v>0</v>
      </c>
      <c r="F28">
        <v>0</v>
      </c>
      <c r="G28">
        <v>14.025288227689</v>
      </c>
      <c r="H28">
        <v>0</v>
      </c>
      <c r="I28">
        <v>0</v>
      </c>
      <c r="J28" s="1">
        <v>-1.5773118922434599E-16</v>
      </c>
      <c r="K28">
        <v>41144.285800093603</v>
      </c>
      <c r="L28">
        <v>0</v>
      </c>
      <c r="M28">
        <v>0</v>
      </c>
      <c r="N28">
        <v>775.52445791818798</v>
      </c>
      <c r="O28">
        <v>0</v>
      </c>
      <c r="P28">
        <v>0</v>
      </c>
      <c r="Q28">
        <v>0</v>
      </c>
      <c r="R28">
        <v>28.753376880605099</v>
      </c>
      <c r="S28">
        <v>0</v>
      </c>
      <c r="T28">
        <v>0</v>
      </c>
      <c r="U28">
        <v>6.6289043117674096</v>
      </c>
      <c r="V28">
        <v>0</v>
      </c>
      <c r="W28">
        <v>0</v>
      </c>
      <c r="X28">
        <v>0</v>
      </c>
      <c r="Y28">
        <v>75.496582370845701</v>
      </c>
      <c r="Z28">
        <v>0</v>
      </c>
      <c r="AA28">
        <v>0</v>
      </c>
      <c r="AB28">
        <v>4.2911018287834599</v>
      </c>
      <c r="AC28">
        <v>0</v>
      </c>
      <c r="AD28">
        <v>0</v>
      </c>
      <c r="AE28">
        <v>0</v>
      </c>
      <c r="AF28">
        <v>4450412.3361045998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35.382281192372503</v>
      </c>
      <c r="AN28" s="2">
        <f t="shared" si="2"/>
        <v>0.99117215134948022</v>
      </c>
      <c r="AO28">
        <f t="shared" si="1"/>
        <v>4450412.3361045998</v>
      </c>
    </row>
    <row r="29" spans="1:41" x14ac:dyDescent="0.25">
      <c r="A29">
        <v>0.26</v>
      </c>
      <c r="B29">
        <v>35.218888663178703</v>
      </c>
      <c r="C29">
        <v>41791.714930595401</v>
      </c>
      <c r="D29">
        <v>72.984095043383107</v>
      </c>
      <c r="E29">
        <v>0</v>
      </c>
      <c r="F29">
        <v>0</v>
      </c>
      <c r="G29">
        <v>11.875672657999001</v>
      </c>
      <c r="H29">
        <v>0</v>
      </c>
      <c r="I29">
        <v>0</v>
      </c>
      <c r="J29">
        <v>0</v>
      </c>
      <c r="K29">
        <v>41144.285800093603</v>
      </c>
      <c r="L29" s="1">
        <v>2.7708343841368302E-10</v>
      </c>
      <c r="M29">
        <v>0</v>
      </c>
      <c r="N29">
        <v>647.42913050193795</v>
      </c>
      <c r="O29">
        <v>0</v>
      </c>
      <c r="P29" s="1">
        <v>4.0927261579781698E-12</v>
      </c>
      <c r="Q29" s="1">
        <v>-3.74484443455003E-10</v>
      </c>
      <c r="R29">
        <v>28.753376880605099</v>
      </c>
      <c r="S29">
        <v>0</v>
      </c>
      <c r="T29">
        <v>0</v>
      </c>
      <c r="U29">
        <v>6.4655117825736399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5.1727176378003499</v>
      </c>
      <c r="AC29">
        <v>0</v>
      </c>
      <c r="AD29">
        <v>0</v>
      </c>
      <c r="AE29">
        <v>0</v>
      </c>
      <c r="AF29">
        <v>4450412.3365496499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35.218888663178703</v>
      </c>
      <c r="AN29" s="2">
        <f t="shared" si="2"/>
        <v>0.99117215134859749</v>
      </c>
      <c r="AO29">
        <f t="shared" si="1"/>
        <v>4450412.3365496499</v>
      </c>
    </row>
    <row r="30" spans="1:41" x14ac:dyDescent="0.25">
      <c r="A30">
        <v>0.27</v>
      </c>
      <c r="B30">
        <v>35.754721620158698</v>
      </c>
      <c r="C30">
        <v>44187.139726314599</v>
      </c>
      <c r="D30">
        <v>72.984095043383107</v>
      </c>
      <c r="E30" s="1">
        <v>2.14850781057251E-13</v>
      </c>
      <c r="F30">
        <v>0</v>
      </c>
      <c r="G30">
        <v>18.632657561427301</v>
      </c>
      <c r="H30">
        <v>0</v>
      </c>
      <c r="I30">
        <v>0</v>
      </c>
      <c r="J30" s="1">
        <v>3.8370276217575898E-13</v>
      </c>
      <c r="K30">
        <v>41144.285800093603</v>
      </c>
      <c r="L30">
        <v>0</v>
      </c>
      <c r="M30">
        <v>0</v>
      </c>
      <c r="N30">
        <v>3042.85392622467</v>
      </c>
      <c r="O30">
        <v>0</v>
      </c>
      <c r="P30" s="1">
        <v>-3.27992211168748E-9</v>
      </c>
      <c r="Q30" s="1">
        <v>-3.6478375875503802E-10</v>
      </c>
      <c r="R30">
        <v>28.753376880605099</v>
      </c>
      <c r="S30">
        <v>0</v>
      </c>
      <c r="T30">
        <v>0</v>
      </c>
      <c r="U30">
        <v>7.0013447395535797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3.6861582500568701</v>
      </c>
      <c r="AC30">
        <v>0</v>
      </c>
      <c r="AD30">
        <v>0</v>
      </c>
      <c r="AE30" s="1">
        <v>-8.6437523805216107E-12</v>
      </c>
      <c r="AF30">
        <v>4450412.3365496499</v>
      </c>
      <c r="AG30">
        <v>0</v>
      </c>
      <c r="AH30">
        <v>0</v>
      </c>
      <c r="AI30">
        <v>4397276.6708533699</v>
      </c>
      <c r="AJ30">
        <v>0</v>
      </c>
      <c r="AK30">
        <v>0</v>
      </c>
      <c r="AL30">
        <v>0</v>
      </c>
      <c r="AM30">
        <f t="shared" si="0"/>
        <v>35.754721620158698</v>
      </c>
      <c r="AN30" s="2">
        <f t="shared" si="2"/>
        <v>0.98244970273190757</v>
      </c>
      <c r="AO30">
        <f t="shared" si="1"/>
        <v>8847689.0074030198</v>
      </c>
    </row>
    <row r="31" spans="1:41" x14ac:dyDescent="0.25">
      <c r="A31">
        <v>0.28000000000000003</v>
      </c>
      <c r="B31">
        <v>38.973843658068901</v>
      </c>
      <c r="C31">
        <v>83721.327495406804</v>
      </c>
      <c r="D31">
        <v>72.984095043383107</v>
      </c>
      <c r="E31">
        <v>36.629237350462397</v>
      </c>
      <c r="F31">
        <v>0</v>
      </c>
      <c r="G31">
        <v>0</v>
      </c>
      <c r="H31">
        <v>0</v>
      </c>
      <c r="I31">
        <v>0</v>
      </c>
      <c r="J31">
        <v>0</v>
      </c>
      <c r="K31">
        <v>41144.285800093603</v>
      </c>
      <c r="L31">
        <v>42577.041695313201</v>
      </c>
      <c r="M31">
        <v>0</v>
      </c>
      <c r="N31">
        <v>0</v>
      </c>
      <c r="O31">
        <v>0</v>
      </c>
      <c r="P31">
        <v>0</v>
      </c>
      <c r="Q31">
        <v>0</v>
      </c>
      <c r="R31">
        <v>28.753376880605099</v>
      </c>
      <c r="S31">
        <v>10.2204667774638</v>
      </c>
      <c r="T31">
        <v>0</v>
      </c>
      <c r="U31">
        <v>0</v>
      </c>
      <c r="V31">
        <v>0</v>
      </c>
      <c r="W31">
        <v>0</v>
      </c>
      <c r="X31">
        <v>0</v>
      </c>
      <c r="Y31">
        <v>75.496582370845601</v>
      </c>
      <c r="Z31">
        <v>2.1902053261097101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4450412.3365496397</v>
      </c>
      <c r="AG31">
        <v>4577573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38.973843658068901</v>
      </c>
      <c r="AN31" s="2">
        <f t="shared" si="2"/>
        <v>0.98209206649828529</v>
      </c>
      <c r="AO31">
        <f t="shared" si="1"/>
        <v>9027985.3365496397</v>
      </c>
    </row>
    <row r="32" spans="1:41" x14ac:dyDescent="0.25">
      <c r="A32">
        <v>0.28999999999999998</v>
      </c>
      <c r="B32">
        <v>45.439355440642501</v>
      </c>
      <c r="C32">
        <v>84368.756625905095</v>
      </c>
      <c r="D32">
        <v>72.984095043383107</v>
      </c>
      <c r="E32">
        <v>36.629237350462397</v>
      </c>
      <c r="F32">
        <v>0</v>
      </c>
      <c r="G32">
        <v>11.875672657999001</v>
      </c>
      <c r="H32">
        <v>0</v>
      </c>
      <c r="I32">
        <v>0</v>
      </c>
      <c r="J32">
        <v>0</v>
      </c>
      <c r="K32">
        <v>41144.285800093603</v>
      </c>
      <c r="L32">
        <v>42577.041695313201</v>
      </c>
      <c r="M32">
        <v>0</v>
      </c>
      <c r="N32">
        <v>647.42913050193704</v>
      </c>
      <c r="O32">
        <v>0</v>
      </c>
      <c r="P32" s="1">
        <v>-3.3038086658052601E-9</v>
      </c>
      <c r="Q32" s="1">
        <v>-3.7449154888235998E-10</v>
      </c>
      <c r="R32">
        <v>28.753376880605099</v>
      </c>
      <c r="S32">
        <v>10.2204667774638</v>
      </c>
      <c r="T32">
        <v>0</v>
      </c>
      <c r="U32">
        <v>6.4655117825736399</v>
      </c>
      <c r="V32">
        <v>0</v>
      </c>
      <c r="W32">
        <v>0</v>
      </c>
      <c r="X32">
        <v>0</v>
      </c>
      <c r="Y32">
        <v>75.496582370845601</v>
      </c>
      <c r="Z32">
        <v>2.1902053261097101</v>
      </c>
      <c r="AA32">
        <v>0</v>
      </c>
      <c r="AB32">
        <v>5.1727176378003499</v>
      </c>
      <c r="AC32">
        <v>0</v>
      </c>
      <c r="AD32">
        <v>0</v>
      </c>
      <c r="AE32">
        <v>0</v>
      </c>
      <c r="AF32">
        <v>4450412.3365496499</v>
      </c>
      <c r="AG32">
        <v>4577573.8068757197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45.439355440642501</v>
      </c>
      <c r="AN32" s="2">
        <f t="shared" si="2"/>
        <v>0.98209206489776468</v>
      </c>
      <c r="AO32">
        <f t="shared" si="1"/>
        <v>9027986.1434253696</v>
      </c>
    </row>
    <row r="33" spans="1:41" x14ac:dyDescent="0.25">
      <c r="A33">
        <v>0.3</v>
      </c>
      <c r="B33">
        <v>44.917747553340703</v>
      </c>
      <c r="C33">
        <v>84481.516812336704</v>
      </c>
      <c r="D33">
        <v>72.984095043383107</v>
      </c>
      <c r="E33">
        <v>36.629237350462397</v>
      </c>
      <c r="F33">
        <v>0</v>
      </c>
      <c r="G33">
        <v>9.5472936825789905</v>
      </c>
      <c r="H33">
        <v>0</v>
      </c>
      <c r="I33" s="1">
        <v>5.3620890878767901E-11</v>
      </c>
      <c r="J33">
        <v>0</v>
      </c>
      <c r="K33">
        <v>41144.285800093603</v>
      </c>
      <c r="L33">
        <v>42577.041695313201</v>
      </c>
      <c r="M33">
        <v>0</v>
      </c>
      <c r="N33">
        <v>760.18931695167998</v>
      </c>
      <c r="O33" s="1">
        <v>-7.95125743024982E-10</v>
      </c>
      <c r="P33" s="1">
        <v>-2.0635999544941701E-8</v>
      </c>
      <c r="Q33" s="1">
        <v>-3.74484443455003E-10</v>
      </c>
      <c r="R33">
        <v>28.753376880605099</v>
      </c>
      <c r="S33">
        <v>10.2204667774638</v>
      </c>
      <c r="T33">
        <v>0</v>
      </c>
      <c r="U33">
        <v>5.9439038952512204</v>
      </c>
      <c r="V33">
        <v>0</v>
      </c>
      <c r="W33" s="1">
        <v>2.0611934034575599E-11</v>
      </c>
      <c r="X33">
        <v>0</v>
      </c>
      <c r="Y33">
        <v>75.496582370845601</v>
      </c>
      <c r="Z33">
        <v>2.1902053261097101</v>
      </c>
      <c r="AA33">
        <v>0</v>
      </c>
      <c r="AB33">
        <v>6.8869654850810198</v>
      </c>
      <c r="AC33">
        <v>0</v>
      </c>
      <c r="AD33" s="1">
        <v>1.6559489454818501E-11</v>
      </c>
      <c r="AE33">
        <v>0</v>
      </c>
      <c r="AF33">
        <v>4450412.3365496499</v>
      </c>
      <c r="AG33">
        <v>4577573.8068757197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44.917747553340703</v>
      </c>
      <c r="AN33" s="2">
        <f t="shared" si="2"/>
        <v>0.98209206489776468</v>
      </c>
      <c r="AO33">
        <f t="shared" si="1"/>
        <v>9027986.1434253696</v>
      </c>
    </row>
    <row r="34" spans="1:41" x14ac:dyDescent="0.25">
      <c r="A34">
        <v>0.31</v>
      </c>
      <c r="B34">
        <v>45.439355440642501</v>
      </c>
      <c r="C34">
        <v>84368.756625908398</v>
      </c>
      <c r="D34">
        <v>72.984095043383107</v>
      </c>
      <c r="E34">
        <v>36.629237350462397</v>
      </c>
      <c r="F34">
        <v>0</v>
      </c>
      <c r="G34">
        <v>11.875672657999001</v>
      </c>
      <c r="H34">
        <v>0</v>
      </c>
      <c r="I34">
        <v>0</v>
      </c>
      <c r="J34">
        <v>0</v>
      </c>
      <c r="K34">
        <v>41144.285800093603</v>
      </c>
      <c r="L34">
        <v>42577.041695313201</v>
      </c>
      <c r="M34">
        <v>0</v>
      </c>
      <c r="N34">
        <v>647.42913050193795</v>
      </c>
      <c r="O34">
        <v>0</v>
      </c>
      <c r="P34" s="1">
        <v>4.0927261579781698E-12</v>
      </c>
      <c r="Q34" s="1">
        <v>-3.74484443455003E-10</v>
      </c>
      <c r="R34">
        <v>28.753376880605099</v>
      </c>
      <c r="S34">
        <v>10.2204667774638</v>
      </c>
      <c r="T34">
        <v>0</v>
      </c>
      <c r="U34">
        <v>6.4655117825736399</v>
      </c>
      <c r="V34">
        <v>0</v>
      </c>
      <c r="W34">
        <v>0</v>
      </c>
      <c r="X34">
        <v>0</v>
      </c>
      <c r="Y34">
        <v>75.496582370845601</v>
      </c>
      <c r="Z34">
        <v>2.1902053261097101</v>
      </c>
      <c r="AA34">
        <v>0</v>
      </c>
      <c r="AB34">
        <v>5.1727176378003499</v>
      </c>
      <c r="AC34">
        <v>0</v>
      </c>
      <c r="AD34">
        <v>0</v>
      </c>
      <c r="AE34">
        <v>0</v>
      </c>
      <c r="AF34">
        <v>4450412.3365496499</v>
      </c>
      <c r="AG34">
        <v>4577573.8068757197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45.439355440642501</v>
      </c>
      <c r="AN34" s="2">
        <f t="shared" si="2"/>
        <v>0.98209206489776468</v>
      </c>
      <c r="AO34">
        <f t="shared" si="1"/>
        <v>9027986.1434253696</v>
      </c>
    </row>
    <row r="35" spans="1:41" x14ac:dyDescent="0.25">
      <c r="A35">
        <v>0.32</v>
      </c>
      <c r="B35">
        <v>45.046349583955497</v>
      </c>
      <c r="C35">
        <v>84442.470879850807</v>
      </c>
      <c r="D35">
        <v>72.984095043383107</v>
      </c>
      <c r="E35">
        <v>36.629237350462397</v>
      </c>
      <c r="F35">
        <v>0</v>
      </c>
      <c r="G35">
        <v>8.8082517816689201</v>
      </c>
      <c r="H35">
        <v>0</v>
      </c>
      <c r="I35">
        <v>0</v>
      </c>
      <c r="J35">
        <v>0</v>
      </c>
      <c r="K35">
        <v>41144.285800093501</v>
      </c>
      <c r="L35">
        <v>42577.041695313201</v>
      </c>
      <c r="M35" s="1">
        <v>-1.8431478565616999E-10</v>
      </c>
      <c r="N35">
        <v>721.14338444456098</v>
      </c>
      <c r="O35">
        <v>0</v>
      </c>
      <c r="P35">
        <v>0</v>
      </c>
      <c r="Q35" s="1">
        <v>-3.76799036416741E-10</v>
      </c>
      <c r="R35">
        <v>28.753376880605099</v>
      </c>
      <c r="S35">
        <v>10.2204667774638</v>
      </c>
      <c r="T35">
        <v>0</v>
      </c>
      <c r="U35">
        <v>6.0725059258866398</v>
      </c>
      <c r="V35">
        <v>0</v>
      </c>
      <c r="W35">
        <v>0</v>
      </c>
      <c r="X35">
        <v>0</v>
      </c>
      <c r="Y35">
        <v>75.496582370845601</v>
      </c>
      <c r="Z35">
        <v>2.1902053261097101</v>
      </c>
      <c r="AA35">
        <v>0</v>
      </c>
      <c r="AB35">
        <v>7.4310783640665896</v>
      </c>
      <c r="AC35">
        <v>0</v>
      </c>
      <c r="AD35">
        <v>0</v>
      </c>
      <c r="AE35">
        <v>0</v>
      </c>
      <c r="AF35">
        <v>4450412.3365496499</v>
      </c>
      <c r="AG35">
        <v>4577573.8068757197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45.046349583955497</v>
      </c>
      <c r="AN35" s="2">
        <f t="shared" si="2"/>
        <v>0.98209206489776468</v>
      </c>
      <c r="AO35">
        <f t="shared" si="1"/>
        <v>9027986.1434253696</v>
      </c>
    </row>
    <row r="36" spans="1:41" x14ac:dyDescent="0.25">
      <c r="A36">
        <v>0.33</v>
      </c>
      <c r="B36">
        <v>45.6027479698364</v>
      </c>
      <c r="C36">
        <v>84496.851953325095</v>
      </c>
      <c r="D36">
        <v>72.984095043383107</v>
      </c>
      <c r="E36">
        <v>36.629237350462397</v>
      </c>
      <c r="F36">
        <v>0</v>
      </c>
      <c r="G36">
        <v>14.0252882276889</v>
      </c>
      <c r="H36">
        <v>0</v>
      </c>
      <c r="I36">
        <v>0</v>
      </c>
      <c r="J36">
        <v>0</v>
      </c>
      <c r="K36">
        <v>41144.285800093603</v>
      </c>
      <c r="L36">
        <v>42577.041695313303</v>
      </c>
      <c r="M36">
        <v>0</v>
      </c>
      <c r="N36">
        <v>775.524457918184</v>
      </c>
      <c r="O36">
        <v>0</v>
      </c>
      <c r="P36">
        <v>0</v>
      </c>
      <c r="Q36">
        <v>0</v>
      </c>
      <c r="R36">
        <v>28.753376880605099</v>
      </c>
      <c r="S36">
        <v>10.2204667774638</v>
      </c>
      <c r="T36">
        <v>0</v>
      </c>
      <c r="U36">
        <v>6.6289043117674096</v>
      </c>
      <c r="V36">
        <v>0</v>
      </c>
      <c r="W36">
        <v>0</v>
      </c>
      <c r="X36">
        <v>0</v>
      </c>
      <c r="Y36">
        <v>75.496582370846099</v>
      </c>
      <c r="Z36">
        <v>2.1902053261097101</v>
      </c>
      <c r="AA36">
        <v>0</v>
      </c>
      <c r="AB36">
        <v>4.2911018287834599</v>
      </c>
      <c r="AC36">
        <v>0</v>
      </c>
      <c r="AD36">
        <v>0</v>
      </c>
      <c r="AE36">
        <v>0</v>
      </c>
      <c r="AF36">
        <v>4450412.3365496304</v>
      </c>
      <c r="AG36">
        <v>4577573.8068757001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45.6027479698364</v>
      </c>
      <c r="AN36" s="2">
        <f t="shared" si="2"/>
        <v>0.98209206489776468</v>
      </c>
      <c r="AO36">
        <f t="shared" si="1"/>
        <v>9027986.1434253305</v>
      </c>
    </row>
    <row r="37" spans="1:41" x14ac:dyDescent="0.25">
      <c r="A37">
        <v>0.34</v>
      </c>
      <c r="B37">
        <v>45.046349583955497</v>
      </c>
      <c r="C37">
        <v>84442.470879847999</v>
      </c>
      <c r="D37">
        <v>72.984095043383107</v>
      </c>
      <c r="E37">
        <v>36.629237350462397</v>
      </c>
      <c r="F37" s="1">
        <v>-2.7149034054016702E-13</v>
      </c>
      <c r="G37">
        <v>8.8082517816689201</v>
      </c>
      <c r="H37">
        <v>0</v>
      </c>
      <c r="I37">
        <v>0</v>
      </c>
      <c r="J37">
        <v>0</v>
      </c>
      <c r="K37">
        <v>41144.285800093603</v>
      </c>
      <c r="L37">
        <v>42577.041695313201</v>
      </c>
      <c r="M37" s="1">
        <v>3.0627234082203302E-10</v>
      </c>
      <c r="N37">
        <v>721.14338444455996</v>
      </c>
      <c r="O37">
        <v>0</v>
      </c>
      <c r="P37" s="1">
        <v>-3.2810021366458299E-9</v>
      </c>
      <c r="Q37" s="1">
        <v>-3.74484443455003E-10</v>
      </c>
      <c r="R37">
        <v>28.753376880605099</v>
      </c>
      <c r="S37">
        <v>10.2204667774638</v>
      </c>
      <c r="T37">
        <v>0</v>
      </c>
      <c r="U37">
        <v>6.0725059258866398</v>
      </c>
      <c r="V37">
        <v>0</v>
      </c>
      <c r="W37">
        <v>0</v>
      </c>
      <c r="X37">
        <v>0</v>
      </c>
      <c r="Y37">
        <v>75.496582370845601</v>
      </c>
      <c r="Z37">
        <v>2.1902053261097101</v>
      </c>
      <c r="AA37" s="1">
        <v>2.4868995751603498E-12</v>
      </c>
      <c r="AB37">
        <v>7.4310783640665896</v>
      </c>
      <c r="AC37">
        <v>0</v>
      </c>
      <c r="AD37">
        <v>0</v>
      </c>
      <c r="AE37">
        <v>0</v>
      </c>
      <c r="AF37">
        <v>4450412.3365496397</v>
      </c>
      <c r="AG37">
        <v>4577573.8068757197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45.046349583955497</v>
      </c>
      <c r="AN37" s="2">
        <f t="shared" si="2"/>
        <v>0.98209206489776468</v>
      </c>
      <c r="AO37">
        <f t="shared" si="1"/>
        <v>9027986.1434253603</v>
      </c>
    </row>
    <row r="38" spans="1:41" x14ac:dyDescent="0.25">
      <c r="A38">
        <v>0.35</v>
      </c>
      <c r="B38">
        <v>46.348713211316799</v>
      </c>
      <c r="C38">
        <v>90754.194666396899</v>
      </c>
      <c r="D38">
        <v>72.984095043383107</v>
      </c>
      <c r="E38">
        <v>43.232058029560399</v>
      </c>
      <c r="F38">
        <v>0</v>
      </c>
      <c r="G38">
        <v>14.025288227689</v>
      </c>
      <c r="H38">
        <v>0</v>
      </c>
      <c r="I38">
        <v>0</v>
      </c>
      <c r="J38">
        <v>0</v>
      </c>
      <c r="K38">
        <v>41144.285800093603</v>
      </c>
      <c r="L38">
        <v>48834.384408388702</v>
      </c>
      <c r="M38">
        <v>0</v>
      </c>
      <c r="N38">
        <v>775.524457918189</v>
      </c>
      <c r="O38">
        <v>0</v>
      </c>
      <c r="P38" s="1">
        <v>-3.30293512756725E-9</v>
      </c>
      <c r="Q38" s="1">
        <v>-3.74484443455003E-10</v>
      </c>
      <c r="R38">
        <v>28.753376880605099</v>
      </c>
      <c r="S38">
        <v>10.9664320189443</v>
      </c>
      <c r="T38">
        <v>0</v>
      </c>
      <c r="U38">
        <v>6.6289043117674096</v>
      </c>
      <c r="V38">
        <v>0</v>
      </c>
      <c r="W38">
        <v>0</v>
      </c>
      <c r="X38">
        <v>0</v>
      </c>
      <c r="Y38">
        <v>75.496582370845601</v>
      </c>
      <c r="Z38">
        <v>1.8361719595631401</v>
      </c>
      <c r="AA38">
        <v>0</v>
      </c>
      <c r="AB38">
        <v>4.2911018287834599</v>
      </c>
      <c r="AC38">
        <v>0</v>
      </c>
      <c r="AD38">
        <v>0</v>
      </c>
      <c r="AE38">
        <v>0</v>
      </c>
      <c r="AF38">
        <v>4450412.3365496499</v>
      </c>
      <c r="AG38">
        <v>7158393.2373959897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46.348713211316799</v>
      </c>
      <c r="AN38" s="2">
        <f t="shared" si="2"/>
        <v>0.97697274524683642</v>
      </c>
      <c r="AO38">
        <f t="shared" si="1"/>
        <v>11608805.57394564</v>
      </c>
    </row>
    <row r="39" spans="1:41" x14ac:dyDescent="0.25">
      <c r="A39">
        <v>0.36</v>
      </c>
      <c r="B39">
        <v>47.672962160211597</v>
      </c>
      <c r="C39">
        <v>96430.159464612501</v>
      </c>
      <c r="D39">
        <v>72.984095043383107</v>
      </c>
      <c r="E39">
        <v>47.067900810241603</v>
      </c>
      <c r="F39">
        <v>0</v>
      </c>
      <c r="G39">
        <v>18.1898830173518</v>
      </c>
      <c r="H39">
        <v>0</v>
      </c>
      <c r="I39">
        <v>0</v>
      </c>
      <c r="J39">
        <v>0</v>
      </c>
      <c r="K39">
        <v>41144.285800093603</v>
      </c>
      <c r="L39">
        <v>52469.525212406101</v>
      </c>
      <c r="M39" s="1">
        <v>1.9412027540965902E-11</v>
      </c>
      <c r="N39">
        <v>2816.3484521139399</v>
      </c>
      <c r="O39" s="1">
        <v>-8.0575923711023703E-10</v>
      </c>
      <c r="P39">
        <v>0</v>
      </c>
      <c r="Q39" s="1">
        <v>-3.7448089074132399E-10</v>
      </c>
      <c r="R39">
        <v>28.753376880605099</v>
      </c>
      <c r="S39">
        <v>11.963643551284401</v>
      </c>
      <c r="T39">
        <v>0</v>
      </c>
      <c r="U39">
        <v>6.9559417283220197</v>
      </c>
      <c r="V39">
        <v>0</v>
      </c>
      <c r="W39">
        <v>0</v>
      </c>
      <c r="X39">
        <v>0</v>
      </c>
      <c r="Y39">
        <v>75.496582370845701</v>
      </c>
      <c r="Z39">
        <v>1.6311401524129601</v>
      </c>
      <c r="AA39">
        <v>0</v>
      </c>
      <c r="AB39">
        <v>3.64457780887926</v>
      </c>
      <c r="AC39">
        <v>0</v>
      </c>
      <c r="AD39">
        <v>0</v>
      </c>
      <c r="AE39">
        <v>0</v>
      </c>
      <c r="AF39">
        <v>4450412.3365496397</v>
      </c>
      <c r="AG39">
        <v>9826643.2366455402</v>
      </c>
      <c r="AH39">
        <v>0</v>
      </c>
      <c r="AI39">
        <v>3832781.2901234799</v>
      </c>
      <c r="AJ39">
        <v>0</v>
      </c>
      <c r="AK39">
        <v>0</v>
      </c>
      <c r="AL39">
        <v>0</v>
      </c>
      <c r="AM39">
        <f t="shared" si="0"/>
        <v>47.672962160211597</v>
      </c>
      <c r="AN39" s="2">
        <f t="shared" si="2"/>
        <v>0.9640772838916507</v>
      </c>
      <c r="AO39">
        <f t="shared" si="1"/>
        <v>18109836.863318659</v>
      </c>
    </row>
    <row r="40" spans="1:41" x14ac:dyDescent="0.25">
      <c r="A40">
        <v>0.37</v>
      </c>
      <c r="B40">
        <v>53.261220894894201</v>
      </c>
      <c r="C40">
        <v>100794.74931277899</v>
      </c>
      <c r="D40">
        <v>72.984095043383107</v>
      </c>
      <c r="E40">
        <v>36.629237350462397</v>
      </c>
      <c r="F40">
        <v>0</v>
      </c>
      <c r="G40">
        <v>13.137387790514699</v>
      </c>
      <c r="H40">
        <v>0</v>
      </c>
      <c r="I40">
        <v>24.7927129504315</v>
      </c>
      <c r="J40">
        <v>0</v>
      </c>
      <c r="K40">
        <v>41144.285800093603</v>
      </c>
      <c r="L40">
        <v>42577.041695313201</v>
      </c>
      <c r="M40" s="1">
        <v>2.54658516496419E-11</v>
      </c>
      <c r="N40">
        <v>567.80411106304098</v>
      </c>
      <c r="O40" s="1">
        <v>-8.0717654782347298E-10</v>
      </c>
      <c r="P40">
        <v>16505.617706310801</v>
      </c>
      <c r="Q40" s="1">
        <v>-3.7450131884497699E-10</v>
      </c>
      <c r="R40">
        <v>28.753376880605099</v>
      </c>
      <c r="S40">
        <v>10.2204667774638</v>
      </c>
      <c r="T40">
        <v>0</v>
      </c>
      <c r="U40">
        <v>6.5614148963818097</v>
      </c>
      <c r="V40">
        <v>0</v>
      </c>
      <c r="W40">
        <v>7.7259623404434796</v>
      </c>
      <c r="X40">
        <v>0</v>
      </c>
      <c r="Y40">
        <v>75.496582370845601</v>
      </c>
      <c r="Z40">
        <v>2.1902053261097101</v>
      </c>
      <c r="AA40">
        <v>0</v>
      </c>
      <c r="AB40">
        <v>4.5261769681194304</v>
      </c>
      <c r="AC40">
        <v>0</v>
      </c>
      <c r="AD40">
        <v>4.2385660964338401</v>
      </c>
      <c r="AE40">
        <v>0</v>
      </c>
      <c r="AF40">
        <v>4450412.3365496499</v>
      </c>
      <c r="AG40">
        <v>4577573.8068757197</v>
      </c>
      <c r="AH40">
        <v>0</v>
      </c>
      <c r="AI40">
        <v>0</v>
      </c>
      <c r="AJ40">
        <v>0</v>
      </c>
      <c r="AK40">
        <v>13512174.218381399</v>
      </c>
      <c r="AL40">
        <v>0</v>
      </c>
      <c r="AM40">
        <f t="shared" si="0"/>
        <v>53.261220894894201</v>
      </c>
      <c r="AN40" s="2">
        <f t="shared" si="2"/>
        <v>0.95528928350790943</v>
      </c>
      <c r="AO40">
        <f t="shared" si="1"/>
        <v>22540160.361806769</v>
      </c>
    </row>
    <row r="41" spans="1:41" x14ac:dyDescent="0.25">
      <c r="A41">
        <v>0.38</v>
      </c>
      <c r="B41">
        <v>52.772311924402402</v>
      </c>
      <c r="C41">
        <v>100948.08858616</v>
      </c>
      <c r="D41">
        <v>72.984095043383107</v>
      </c>
      <c r="E41">
        <v>36.629237350462397</v>
      </c>
      <c r="F41">
        <v>0</v>
      </c>
      <c r="G41">
        <v>8.8082517816689201</v>
      </c>
      <c r="H41">
        <v>0</v>
      </c>
      <c r="I41">
        <v>24.7927129504315</v>
      </c>
      <c r="J41" s="1">
        <v>3.8370276217575898E-13</v>
      </c>
      <c r="K41">
        <v>41144.285800093603</v>
      </c>
      <c r="L41">
        <v>42577.041695313201</v>
      </c>
      <c r="M41" s="1">
        <v>-1.8621904018800701E-10</v>
      </c>
      <c r="N41">
        <v>721.14338444455996</v>
      </c>
      <c r="O41" s="1">
        <v>-8.0680506719943403E-10</v>
      </c>
      <c r="P41">
        <v>16505.617706310801</v>
      </c>
      <c r="Q41" s="1">
        <v>-3.63877816766944E-10</v>
      </c>
      <c r="R41">
        <v>28.753376880605099</v>
      </c>
      <c r="S41">
        <v>10.2204667774638</v>
      </c>
      <c r="T41">
        <v>0</v>
      </c>
      <c r="U41">
        <v>6.0725059258866398</v>
      </c>
      <c r="V41" s="1">
        <v>3.4020817213070701E-12</v>
      </c>
      <c r="W41">
        <v>7.7259623404434796</v>
      </c>
      <c r="X41">
        <v>0</v>
      </c>
      <c r="Y41">
        <v>75.496582370845601</v>
      </c>
      <c r="Z41">
        <v>2.1902053261097101</v>
      </c>
      <c r="AA41" s="1">
        <v>1.2079226507921699E-12</v>
      </c>
      <c r="AB41">
        <v>7.4310783640665896</v>
      </c>
      <c r="AC41">
        <v>0</v>
      </c>
      <c r="AD41">
        <v>4.2385660964338401</v>
      </c>
      <c r="AE41" s="1">
        <v>-8.6401996668428102E-12</v>
      </c>
      <c r="AF41">
        <v>4450412.3365496499</v>
      </c>
      <c r="AG41">
        <v>4577573.8068757197</v>
      </c>
      <c r="AH41">
        <v>0</v>
      </c>
      <c r="AI41">
        <v>0</v>
      </c>
      <c r="AJ41">
        <v>0</v>
      </c>
      <c r="AK41">
        <v>13512174.218381399</v>
      </c>
      <c r="AL41">
        <v>0</v>
      </c>
      <c r="AM41">
        <f t="shared" si="0"/>
        <v>52.772311924402402</v>
      </c>
      <c r="AN41" s="2">
        <f t="shared" si="2"/>
        <v>0.95528928350790943</v>
      </c>
      <c r="AO41">
        <f t="shared" si="1"/>
        <v>22540160.361806769</v>
      </c>
    </row>
    <row r="42" spans="1:41" x14ac:dyDescent="0.25">
      <c r="A42">
        <v>0.39</v>
      </c>
      <c r="B42">
        <v>53.321907138118803</v>
      </c>
      <c r="C42">
        <v>100972.62524704701</v>
      </c>
      <c r="D42">
        <v>72.984095043383107</v>
      </c>
      <c r="E42">
        <v>36.629237350462397</v>
      </c>
      <c r="F42">
        <v>0</v>
      </c>
      <c r="G42">
        <v>13.9357847181181</v>
      </c>
      <c r="H42">
        <v>0</v>
      </c>
      <c r="I42">
        <v>24.7927129504315</v>
      </c>
      <c r="J42">
        <v>0</v>
      </c>
      <c r="K42">
        <v>41144.285800093603</v>
      </c>
      <c r="L42">
        <v>42577.041695313201</v>
      </c>
      <c r="M42" s="1">
        <v>1.43103306982084E-10</v>
      </c>
      <c r="N42">
        <v>745.68004533001795</v>
      </c>
      <c r="O42" s="1">
        <v>1.3550049970945099E-11</v>
      </c>
      <c r="P42">
        <v>16505.617706310801</v>
      </c>
      <c r="Q42" s="1">
        <v>-3.7449154888235998E-10</v>
      </c>
      <c r="R42">
        <v>28.753376880605099</v>
      </c>
      <c r="S42">
        <v>10.2204667774638</v>
      </c>
      <c r="T42">
        <v>0</v>
      </c>
      <c r="U42">
        <v>6.6221011396064302</v>
      </c>
      <c r="V42">
        <v>0</v>
      </c>
      <c r="W42">
        <v>7.7259623404434796</v>
      </c>
      <c r="X42">
        <v>0</v>
      </c>
      <c r="Y42">
        <v>75.496582370845601</v>
      </c>
      <c r="Z42">
        <v>2.1902053261097101</v>
      </c>
      <c r="AA42">
        <v>0</v>
      </c>
      <c r="AB42">
        <v>4.3123489855590602</v>
      </c>
      <c r="AC42">
        <v>0</v>
      </c>
      <c r="AD42">
        <v>4.2385660964338401</v>
      </c>
      <c r="AE42">
        <v>0</v>
      </c>
      <c r="AF42">
        <v>4450412.3365496499</v>
      </c>
      <c r="AG42">
        <v>4577573.8068757197</v>
      </c>
      <c r="AH42">
        <v>0</v>
      </c>
      <c r="AI42">
        <v>0</v>
      </c>
      <c r="AJ42">
        <v>0</v>
      </c>
      <c r="AK42">
        <v>13512174.218381399</v>
      </c>
      <c r="AL42">
        <v>0</v>
      </c>
      <c r="AM42">
        <f t="shared" si="0"/>
        <v>53.321907138118803</v>
      </c>
      <c r="AN42" s="2">
        <f t="shared" si="2"/>
        <v>0.95528928350790943</v>
      </c>
      <c r="AO42">
        <f t="shared" si="1"/>
        <v>22540160.361806769</v>
      </c>
    </row>
    <row r="43" spans="1:41" x14ac:dyDescent="0.25">
      <c r="A43">
        <v>0.4</v>
      </c>
      <c r="B43">
        <v>53.2751101413795</v>
      </c>
      <c r="C43">
        <v>100825.16240538</v>
      </c>
      <c r="D43">
        <v>72.984095043383107</v>
      </c>
      <c r="E43">
        <v>36.629237350462397</v>
      </c>
      <c r="F43">
        <v>0</v>
      </c>
      <c r="G43">
        <v>13.320116711128801</v>
      </c>
      <c r="H43">
        <v>0</v>
      </c>
      <c r="I43">
        <v>24.7927129504315</v>
      </c>
      <c r="J43">
        <v>0</v>
      </c>
      <c r="K43">
        <v>41144.285800093603</v>
      </c>
      <c r="L43">
        <v>42577.041695313201</v>
      </c>
      <c r="M43">
        <v>0</v>
      </c>
      <c r="N43">
        <v>598.21720366267402</v>
      </c>
      <c r="O43" s="1">
        <v>1.8999202211489301E-10</v>
      </c>
      <c r="P43">
        <v>16505.617706310801</v>
      </c>
      <c r="Q43" s="1">
        <v>-3.73582054180587E-10</v>
      </c>
      <c r="R43">
        <v>28.753376880605099</v>
      </c>
      <c r="S43">
        <v>10.2204667774638</v>
      </c>
      <c r="T43">
        <v>0</v>
      </c>
      <c r="U43">
        <v>6.57530414286708</v>
      </c>
      <c r="V43">
        <v>0</v>
      </c>
      <c r="W43">
        <v>7.7259623404434796</v>
      </c>
      <c r="X43">
        <v>0</v>
      </c>
      <c r="Y43">
        <v>75.496582370845601</v>
      </c>
      <c r="Z43">
        <v>2.1902053261097101</v>
      </c>
      <c r="AA43">
        <v>0</v>
      </c>
      <c r="AB43">
        <v>4.4770032101599204</v>
      </c>
      <c r="AC43">
        <v>0</v>
      </c>
      <c r="AD43">
        <v>4.2385660964338401</v>
      </c>
      <c r="AE43">
        <v>0</v>
      </c>
      <c r="AF43">
        <v>4450412.3365496499</v>
      </c>
      <c r="AG43">
        <v>4577573.8068757197</v>
      </c>
      <c r="AH43">
        <v>0</v>
      </c>
      <c r="AI43">
        <v>0</v>
      </c>
      <c r="AJ43">
        <v>0</v>
      </c>
      <c r="AK43">
        <v>13512174.218381399</v>
      </c>
      <c r="AL43">
        <v>0</v>
      </c>
      <c r="AM43">
        <f t="shared" si="0"/>
        <v>53.2751101413795</v>
      </c>
      <c r="AN43" s="2">
        <f t="shared" si="2"/>
        <v>0.95528928350790943</v>
      </c>
      <c r="AO43">
        <f t="shared" si="1"/>
        <v>22540160.361806769</v>
      </c>
    </row>
    <row r="44" spans="1:41" x14ac:dyDescent="0.25">
      <c r="A44">
        <v>0.41</v>
      </c>
      <c r="B44">
        <v>54.294206904685304</v>
      </c>
      <c r="C44">
        <v>103539.901526683</v>
      </c>
      <c r="D44">
        <v>72.984095043383107</v>
      </c>
      <c r="E44">
        <v>36.629237350462397</v>
      </c>
      <c r="F44">
        <v>0</v>
      </c>
      <c r="G44">
        <v>14.0252882276889</v>
      </c>
      <c r="H44">
        <v>0</v>
      </c>
      <c r="I44">
        <v>26.167202636134299</v>
      </c>
      <c r="J44">
        <v>0</v>
      </c>
      <c r="K44">
        <v>41144.285800093603</v>
      </c>
      <c r="L44">
        <v>42577.041695313201</v>
      </c>
      <c r="M44" s="1">
        <v>-1.8462742445990399E-10</v>
      </c>
      <c r="N44">
        <v>775.52445791818104</v>
      </c>
      <c r="O44" s="1">
        <v>-8.07268918379122E-10</v>
      </c>
      <c r="P44">
        <v>19043.049573359502</v>
      </c>
      <c r="Q44" s="1">
        <v>1.7871570889838001E-10</v>
      </c>
      <c r="R44">
        <v>28.753376880605099</v>
      </c>
      <c r="S44">
        <v>10.2204667774638</v>
      </c>
      <c r="T44">
        <v>0</v>
      </c>
      <c r="U44">
        <v>6.6289043117674096</v>
      </c>
      <c r="V44">
        <v>0</v>
      </c>
      <c r="W44">
        <v>8.6914589348490203</v>
      </c>
      <c r="X44">
        <v>0</v>
      </c>
      <c r="Y44">
        <v>75.496582370845701</v>
      </c>
      <c r="Z44">
        <v>2.1902053261097101</v>
      </c>
      <c r="AA44">
        <v>0</v>
      </c>
      <c r="AB44">
        <v>4.2911018287834599</v>
      </c>
      <c r="AC44">
        <v>0</v>
      </c>
      <c r="AD44">
        <v>4.66892687825103</v>
      </c>
      <c r="AE44">
        <v>0</v>
      </c>
      <c r="AF44">
        <v>4450412.3365496397</v>
      </c>
      <c r="AG44">
        <v>4577573.8068757197</v>
      </c>
      <c r="AH44">
        <v>0</v>
      </c>
      <c r="AI44">
        <v>0</v>
      </c>
      <c r="AJ44">
        <v>0</v>
      </c>
      <c r="AK44">
        <v>14140447.2706037</v>
      </c>
      <c r="AL44">
        <v>0</v>
      </c>
      <c r="AM44">
        <f t="shared" si="0"/>
        <v>54.294206904685304</v>
      </c>
      <c r="AN44" s="2">
        <f t="shared" si="2"/>
        <v>0.95404303956524739</v>
      </c>
      <c r="AO44">
        <f t="shared" si="1"/>
        <v>23168433.414029062</v>
      </c>
    </row>
    <row r="45" spans="1:41" x14ac:dyDescent="0.25">
      <c r="A45">
        <v>0.42</v>
      </c>
      <c r="B45">
        <v>55.618455853580201</v>
      </c>
      <c r="C45">
        <v>107132.440783128</v>
      </c>
      <c r="D45">
        <v>72.984095043383107</v>
      </c>
      <c r="E45">
        <v>36.629237350462397</v>
      </c>
      <c r="F45">
        <v>0</v>
      </c>
      <c r="G45">
        <v>14.0252882276889</v>
      </c>
      <c r="H45">
        <v>0</v>
      </c>
      <c r="I45">
        <v>28.052415401509698</v>
      </c>
      <c r="J45">
        <v>0</v>
      </c>
      <c r="K45">
        <v>41144.285800093501</v>
      </c>
      <c r="L45">
        <v>42577.041695313201</v>
      </c>
      <c r="M45">
        <v>0</v>
      </c>
      <c r="N45">
        <v>775.52445791818104</v>
      </c>
      <c r="O45">
        <v>0</v>
      </c>
      <c r="P45">
        <v>22635.588829803499</v>
      </c>
      <c r="Q45" s="1">
        <v>3.1832314562052399E-12</v>
      </c>
      <c r="R45">
        <v>28.753376880605099</v>
      </c>
      <c r="S45">
        <v>10.2204667774638</v>
      </c>
      <c r="T45">
        <v>0</v>
      </c>
      <c r="U45">
        <v>6.6289043117674096</v>
      </c>
      <c r="V45" s="1">
        <v>1.22656154147008E-8</v>
      </c>
      <c r="W45">
        <v>10.015707871478201</v>
      </c>
      <c r="X45">
        <v>0</v>
      </c>
      <c r="Y45">
        <v>75.496582370845601</v>
      </c>
      <c r="Z45">
        <v>2.1902053261097101</v>
      </c>
      <c r="AA45">
        <v>0</v>
      </c>
      <c r="AB45">
        <v>4.2911018287834599</v>
      </c>
      <c r="AC45">
        <v>0</v>
      </c>
      <c r="AD45">
        <v>5.2591980516457104</v>
      </c>
      <c r="AE45">
        <v>0</v>
      </c>
      <c r="AF45">
        <v>4450412.3365496499</v>
      </c>
      <c r="AG45">
        <v>4577573.8068757197</v>
      </c>
      <c r="AH45">
        <v>0</v>
      </c>
      <c r="AI45">
        <v>0</v>
      </c>
      <c r="AJ45">
        <v>0</v>
      </c>
      <c r="AK45">
        <v>15137650.485534901</v>
      </c>
      <c r="AL45">
        <v>0</v>
      </c>
      <c r="AM45">
        <f t="shared" si="0"/>
        <v>55.618455853580201</v>
      </c>
      <c r="AN45" s="2">
        <f t="shared" si="2"/>
        <v>0.95206498486146018</v>
      </c>
      <c r="AO45">
        <f t="shared" si="1"/>
        <v>24165636.62896027</v>
      </c>
    </row>
    <row r="46" spans="1:41" x14ac:dyDescent="0.25">
      <c r="A46">
        <v>0.43</v>
      </c>
      <c r="B46">
        <v>56.9427048024749</v>
      </c>
      <c r="C46">
        <v>110724.980106121</v>
      </c>
      <c r="D46">
        <v>72.984095043383107</v>
      </c>
      <c r="E46">
        <v>36.629237350462397</v>
      </c>
      <c r="F46">
        <v>0</v>
      </c>
      <c r="G46">
        <v>14.0252882276889</v>
      </c>
      <c r="H46">
        <v>0</v>
      </c>
      <c r="I46">
        <v>29.937628201807801</v>
      </c>
      <c r="J46">
        <v>0</v>
      </c>
      <c r="K46">
        <v>41144.285800093603</v>
      </c>
      <c r="L46">
        <v>42577.041695313201</v>
      </c>
      <c r="M46" s="1">
        <v>1.5037926459626701E-10</v>
      </c>
      <c r="N46">
        <v>775.52445791818104</v>
      </c>
      <c r="O46" s="1">
        <v>-8.07268918379122E-10</v>
      </c>
      <c r="P46">
        <v>26228.128152797799</v>
      </c>
      <c r="Q46" s="1">
        <v>-3.7449154888235998E-10</v>
      </c>
      <c r="R46">
        <v>28.753376880605099</v>
      </c>
      <c r="S46">
        <v>10.2204667774638</v>
      </c>
      <c r="T46">
        <v>0</v>
      </c>
      <c r="U46">
        <v>6.6289043117674096</v>
      </c>
      <c r="V46">
        <v>0</v>
      </c>
      <c r="W46">
        <v>11.339956832638601</v>
      </c>
      <c r="X46">
        <v>0</v>
      </c>
      <c r="Y46">
        <v>75.496582370845601</v>
      </c>
      <c r="Z46">
        <v>2.1902053261097101</v>
      </c>
      <c r="AA46">
        <v>0</v>
      </c>
      <c r="AB46">
        <v>4.2911018287834599</v>
      </c>
      <c r="AC46">
        <v>0</v>
      </c>
      <c r="AD46">
        <v>5.8494692359749099</v>
      </c>
      <c r="AE46">
        <v>0</v>
      </c>
      <c r="AF46">
        <v>4450412.3365496397</v>
      </c>
      <c r="AG46">
        <v>4577573.8068757197</v>
      </c>
      <c r="AH46">
        <v>0</v>
      </c>
      <c r="AI46">
        <v>0</v>
      </c>
      <c r="AJ46">
        <v>0</v>
      </c>
      <c r="AK46">
        <v>16134853.718939001</v>
      </c>
      <c r="AL46">
        <v>0</v>
      </c>
      <c r="AM46">
        <f t="shared" si="0"/>
        <v>56.9427048024749</v>
      </c>
      <c r="AN46" s="2">
        <f t="shared" si="2"/>
        <v>0.95008693012103007</v>
      </c>
      <c r="AO46">
        <f t="shared" si="1"/>
        <v>25162839.862364359</v>
      </c>
    </row>
    <row r="47" spans="1:41" x14ac:dyDescent="0.25">
      <c r="A47">
        <v>0.44</v>
      </c>
      <c r="B47">
        <v>58.266953751369698</v>
      </c>
      <c r="C47">
        <v>114404.70907825101</v>
      </c>
      <c r="D47">
        <v>72.984095043383107</v>
      </c>
      <c r="E47">
        <v>36.7289780172352</v>
      </c>
      <c r="F47">
        <v>0</v>
      </c>
      <c r="G47">
        <v>14.0252882276889</v>
      </c>
      <c r="H47">
        <v>0</v>
      </c>
      <c r="I47">
        <v>31.818993316664699</v>
      </c>
      <c r="J47">
        <v>0</v>
      </c>
      <c r="K47">
        <v>41144.285800093603</v>
      </c>
      <c r="L47">
        <v>42671.563652634301</v>
      </c>
      <c r="M47">
        <v>0</v>
      </c>
      <c r="N47">
        <v>775.52445791818104</v>
      </c>
      <c r="O47">
        <v>0</v>
      </c>
      <c r="P47">
        <v>29813.335167605001</v>
      </c>
      <c r="Q47" s="1">
        <v>2.9558577807620099E-12</v>
      </c>
      <c r="R47">
        <v>28.753376880605099</v>
      </c>
      <c r="S47">
        <v>10.2302170940546</v>
      </c>
      <c r="T47">
        <v>0</v>
      </c>
      <c r="U47">
        <v>6.6289043117674096</v>
      </c>
      <c r="V47">
        <v>0</v>
      </c>
      <c r="W47">
        <v>12.654455464942499</v>
      </c>
      <c r="X47">
        <v>0</v>
      </c>
      <c r="Y47">
        <v>75.496582370845601</v>
      </c>
      <c r="Z47">
        <v>2.1848015619902399</v>
      </c>
      <c r="AA47">
        <v>0</v>
      </c>
      <c r="AB47">
        <v>4.2911018287834599</v>
      </c>
      <c r="AC47">
        <v>0</v>
      </c>
      <c r="AD47">
        <v>6.4385356874262101</v>
      </c>
      <c r="AE47">
        <v>0</v>
      </c>
      <c r="AF47">
        <v>4450412.3365496499</v>
      </c>
      <c r="AG47">
        <v>4589233.1474338602</v>
      </c>
      <c r="AH47">
        <v>0</v>
      </c>
      <c r="AI47">
        <v>0</v>
      </c>
      <c r="AJ47">
        <v>0</v>
      </c>
      <c r="AK47">
        <v>17130021.678467099</v>
      </c>
      <c r="AL47">
        <v>0</v>
      </c>
      <c r="AM47">
        <f t="shared" si="0"/>
        <v>58.266953751369698</v>
      </c>
      <c r="AN47" s="2">
        <f t="shared" si="2"/>
        <v>0.94808978505870256</v>
      </c>
      <c r="AO47">
        <f t="shared" si="1"/>
        <v>26169667.162450608</v>
      </c>
    </row>
    <row r="48" spans="1:41" x14ac:dyDescent="0.25">
      <c r="A48">
        <v>0.45</v>
      </c>
      <c r="B48">
        <v>59.591202700264503</v>
      </c>
      <c r="C48">
        <v>120824.427155456</v>
      </c>
      <c r="D48">
        <v>72.984095043383107</v>
      </c>
      <c r="E48">
        <v>36.7289780172352</v>
      </c>
      <c r="F48">
        <v>0</v>
      </c>
      <c r="G48">
        <v>14.0252882276889</v>
      </c>
      <c r="H48">
        <v>0</v>
      </c>
      <c r="I48">
        <v>35.187790038245701</v>
      </c>
      <c r="J48">
        <v>0</v>
      </c>
      <c r="K48">
        <v>41144.285800093603</v>
      </c>
      <c r="L48">
        <v>42671.563652634301</v>
      </c>
      <c r="M48">
        <v>0</v>
      </c>
      <c r="N48">
        <v>775.52445791818104</v>
      </c>
      <c r="O48" s="1">
        <v>1.70892633377661E-10</v>
      </c>
      <c r="P48">
        <v>36233.053244810901</v>
      </c>
      <c r="Q48" s="1">
        <v>-3.7474912062407301E-10</v>
      </c>
      <c r="R48">
        <v>28.753376880605099</v>
      </c>
      <c r="S48">
        <v>10.2302170940546</v>
      </c>
      <c r="T48">
        <v>0</v>
      </c>
      <c r="U48">
        <v>6.6289043117674096</v>
      </c>
      <c r="V48">
        <v>0</v>
      </c>
      <c r="W48">
        <v>13.978704413837299</v>
      </c>
      <c r="X48">
        <v>0</v>
      </c>
      <c r="Y48">
        <v>75.496582370845601</v>
      </c>
      <c r="Z48">
        <v>2.1848015619902399</v>
      </c>
      <c r="AA48">
        <v>0</v>
      </c>
      <c r="AB48">
        <v>4.2911018287834599</v>
      </c>
      <c r="AC48">
        <v>0</v>
      </c>
      <c r="AD48">
        <v>7.6370464299101899</v>
      </c>
      <c r="AE48">
        <v>0</v>
      </c>
      <c r="AF48">
        <v>4450412.3365496499</v>
      </c>
      <c r="AG48">
        <v>4589233.1474338602</v>
      </c>
      <c r="AH48">
        <v>0</v>
      </c>
      <c r="AI48">
        <v>0</v>
      </c>
      <c r="AJ48">
        <v>0</v>
      </c>
      <c r="AK48">
        <v>18911982.305357698</v>
      </c>
      <c r="AL48">
        <v>0</v>
      </c>
      <c r="AM48">
        <f t="shared" si="0"/>
        <v>59.591202700264503</v>
      </c>
      <c r="AN48" s="2">
        <f t="shared" si="2"/>
        <v>0.94455508365861951</v>
      </c>
      <c r="AO48">
        <f t="shared" si="1"/>
        <v>27951627.789341208</v>
      </c>
    </row>
    <row r="49" spans="1:41" x14ac:dyDescent="0.25">
      <c r="A49">
        <v>0.46</v>
      </c>
      <c r="B49">
        <v>60.915451649159202</v>
      </c>
      <c r="C49">
        <v>124368.547911798</v>
      </c>
      <c r="D49">
        <v>72.984095043383107</v>
      </c>
      <c r="E49">
        <v>36.7289780172352</v>
      </c>
      <c r="F49">
        <v>0</v>
      </c>
      <c r="G49">
        <v>14.0252882276889</v>
      </c>
      <c r="H49">
        <v>0</v>
      </c>
      <c r="I49">
        <v>38.556586759826601</v>
      </c>
      <c r="J49">
        <v>0</v>
      </c>
      <c r="K49">
        <v>41144.285800093603</v>
      </c>
      <c r="L49">
        <v>42671.563652634301</v>
      </c>
      <c r="M49">
        <v>0</v>
      </c>
      <c r="N49">
        <v>775.52445791818104</v>
      </c>
      <c r="O49" s="1">
        <v>2.5624692497672099E-11</v>
      </c>
      <c r="P49">
        <v>39777.174001152998</v>
      </c>
      <c r="Q49" s="1">
        <v>-3.7357494875323002E-10</v>
      </c>
      <c r="R49">
        <v>28.753376880605099</v>
      </c>
      <c r="S49">
        <v>10.2302170940546</v>
      </c>
      <c r="T49">
        <v>0</v>
      </c>
      <c r="U49">
        <v>6.6289043117674096</v>
      </c>
      <c r="V49">
        <v>0</v>
      </c>
      <c r="W49">
        <v>15.302953362732</v>
      </c>
      <c r="X49">
        <v>0</v>
      </c>
      <c r="Y49">
        <v>75.496582370845601</v>
      </c>
      <c r="Z49">
        <v>2.1848015619902399</v>
      </c>
      <c r="AA49">
        <v>0</v>
      </c>
      <c r="AB49">
        <v>4.2911018287834599</v>
      </c>
      <c r="AC49">
        <v>0</v>
      </c>
      <c r="AD49">
        <v>9.4946672084836905</v>
      </c>
      <c r="AE49">
        <v>0</v>
      </c>
      <c r="AF49">
        <v>4450412.3365496499</v>
      </c>
      <c r="AG49">
        <v>4589233.1474338602</v>
      </c>
      <c r="AH49">
        <v>0</v>
      </c>
      <c r="AI49">
        <v>0</v>
      </c>
      <c r="AJ49">
        <v>0</v>
      </c>
      <c r="AK49">
        <v>20693942.932248302</v>
      </c>
      <c r="AL49">
        <v>0</v>
      </c>
      <c r="AM49">
        <f t="shared" si="0"/>
        <v>60.915451649159202</v>
      </c>
      <c r="AN49" s="2">
        <f t="shared" si="2"/>
        <v>0.94102038225853657</v>
      </c>
      <c r="AO49">
        <f t="shared" si="1"/>
        <v>29733588.416231811</v>
      </c>
    </row>
    <row r="50" spans="1:41" x14ac:dyDescent="0.25">
      <c r="A50">
        <v>0.47</v>
      </c>
      <c r="B50">
        <v>62.239700598054</v>
      </c>
      <c r="C50">
        <v>126150.065368586</v>
      </c>
      <c r="D50">
        <v>72.984095043383107</v>
      </c>
      <c r="E50">
        <v>36.7289780172352</v>
      </c>
      <c r="F50">
        <v>0</v>
      </c>
      <c r="G50">
        <v>14.0252882276889</v>
      </c>
      <c r="H50">
        <v>0</v>
      </c>
      <c r="I50">
        <v>41.925383481407501</v>
      </c>
      <c r="J50">
        <v>0</v>
      </c>
      <c r="K50">
        <v>41144.285800093603</v>
      </c>
      <c r="L50">
        <v>42671.563652634301</v>
      </c>
      <c r="M50">
        <v>0</v>
      </c>
      <c r="N50">
        <v>775.52445791818104</v>
      </c>
      <c r="O50" s="1">
        <v>2.84579471099277E-10</v>
      </c>
      <c r="P50">
        <v>41558.691457940098</v>
      </c>
      <c r="Q50" s="1">
        <v>-5.2366999625519303E-12</v>
      </c>
      <c r="R50">
        <v>28.753376880605099</v>
      </c>
      <c r="S50">
        <v>10.2302170940546</v>
      </c>
      <c r="T50">
        <v>0</v>
      </c>
      <c r="U50">
        <v>6.6289043117674096</v>
      </c>
      <c r="V50">
        <v>0</v>
      </c>
      <c r="W50">
        <v>16.6272023116268</v>
      </c>
      <c r="X50">
        <v>0</v>
      </c>
      <c r="Y50">
        <v>75.496582370845701</v>
      </c>
      <c r="Z50">
        <v>2.1848015619902399</v>
      </c>
      <c r="AA50">
        <v>0</v>
      </c>
      <c r="AB50">
        <v>4.2911018287834599</v>
      </c>
      <c r="AC50">
        <v>0</v>
      </c>
      <c r="AD50">
        <v>11.352287987057201</v>
      </c>
      <c r="AE50">
        <v>0</v>
      </c>
      <c r="AF50">
        <v>4450412.3365496397</v>
      </c>
      <c r="AG50">
        <v>4589233.1474338602</v>
      </c>
      <c r="AH50">
        <v>0</v>
      </c>
      <c r="AI50">
        <v>0</v>
      </c>
      <c r="AJ50">
        <v>0</v>
      </c>
      <c r="AK50">
        <v>22475903.559138902</v>
      </c>
      <c r="AL50">
        <v>0</v>
      </c>
      <c r="AM50">
        <f t="shared" si="0"/>
        <v>62.239700598054</v>
      </c>
      <c r="AN50" s="2">
        <f t="shared" si="2"/>
        <v>0.93748568085845352</v>
      </c>
      <c r="AO50">
        <f t="shared" si="1"/>
        <v>31515549.043122403</v>
      </c>
    </row>
    <row r="51" spans="1:41" x14ac:dyDescent="0.25">
      <c r="A51">
        <v>0.48</v>
      </c>
      <c r="B51">
        <v>63.563949546948798</v>
      </c>
      <c r="C51">
        <v>127931.582825372</v>
      </c>
      <c r="D51">
        <v>72.984095043383107</v>
      </c>
      <c r="E51">
        <v>36.7289780172352</v>
      </c>
      <c r="F51">
        <v>0</v>
      </c>
      <c r="G51">
        <v>14.0252882276889</v>
      </c>
      <c r="H51">
        <v>0</v>
      </c>
      <c r="I51">
        <v>45.2941802029884</v>
      </c>
      <c r="J51">
        <v>0</v>
      </c>
      <c r="K51">
        <v>41144.285800093603</v>
      </c>
      <c r="L51">
        <v>42671.563652634301</v>
      </c>
      <c r="M51">
        <v>0</v>
      </c>
      <c r="N51">
        <v>775.52445791818104</v>
      </c>
      <c r="O51" s="1">
        <v>-8.07268918379122E-10</v>
      </c>
      <c r="P51">
        <v>43340.208914727104</v>
      </c>
      <c r="Q51" s="1">
        <v>3.1761260288476402E-12</v>
      </c>
      <c r="R51">
        <v>28.753376880605099</v>
      </c>
      <c r="S51">
        <v>10.2302170940546</v>
      </c>
      <c r="T51">
        <v>0</v>
      </c>
      <c r="U51">
        <v>6.6289043117674096</v>
      </c>
      <c r="V51">
        <v>0</v>
      </c>
      <c r="W51">
        <v>17.951451260521601</v>
      </c>
      <c r="X51">
        <v>0</v>
      </c>
      <c r="Y51">
        <v>75.496582370845601</v>
      </c>
      <c r="Z51">
        <v>2.1848015619902399</v>
      </c>
      <c r="AA51">
        <v>0</v>
      </c>
      <c r="AB51">
        <v>4.2911018287834599</v>
      </c>
      <c r="AC51">
        <v>0</v>
      </c>
      <c r="AD51">
        <v>13.209908765630701</v>
      </c>
      <c r="AE51">
        <v>0</v>
      </c>
      <c r="AF51">
        <v>4450412.3365496397</v>
      </c>
      <c r="AG51">
        <v>4589233.1474338602</v>
      </c>
      <c r="AH51">
        <v>0</v>
      </c>
      <c r="AI51">
        <v>0</v>
      </c>
      <c r="AJ51">
        <v>0</v>
      </c>
      <c r="AK51">
        <v>24257864.186029501</v>
      </c>
      <c r="AL51">
        <v>0</v>
      </c>
      <c r="AM51">
        <f t="shared" si="0"/>
        <v>63.563949546948798</v>
      </c>
      <c r="AN51" s="2">
        <f t="shared" si="2"/>
        <v>0.93395097945837058</v>
      </c>
      <c r="AO51">
        <f t="shared" si="1"/>
        <v>33297509.670013003</v>
      </c>
    </row>
    <row r="52" spans="1:41" x14ac:dyDescent="0.25">
      <c r="A52">
        <v>0.49</v>
      </c>
      <c r="B52">
        <v>64.888198495843596</v>
      </c>
      <c r="C52">
        <v>129713.10028215899</v>
      </c>
      <c r="D52">
        <v>72.984095043383107</v>
      </c>
      <c r="E52">
        <v>36.7289780172352</v>
      </c>
      <c r="F52">
        <v>0</v>
      </c>
      <c r="G52">
        <v>14.0252882276889</v>
      </c>
      <c r="H52">
        <v>0</v>
      </c>
      <c r="I52">
        <v>48.662976924569399</v>
      </c>
      <c r="J52">
        <v>0</v>
      </c>
      <c r="K52">
        <v>41144.285800093603</v>
      </c>
      <c r="L52">
        <v>42671.563652634301</v>
      </c>
      <c r="M52">
        <v>0</v>
      </c>
      <c r="N52">
        <v>775.52445791818104</v>
      </c>
      <c r="O52" s="1">
        <v>-3.0695446184836302E-11</v>
      </c>
      <c r="P52">
        <v>45121.726371514203</v>
      </c>
      <c r="Q52" s="1">
        <v>-3.7698555388487798E-10</v>
      </c>
      <c r="R52">
        <v>28.753376880605099</v>
      </c>
      <c r="S52">
        <v>10.2302170940546</v>
      </c>
      <c r="T52">
        <v>0</v>
      </c>
      <c r="U52">
        <v>6.6289043117674096</v>
      </c>
      <c r="V52">
        <v>0</v>
      </c>
      <c r="W52">
        <v>19.2757002094163</v>
      </c>
      <c r="X52">
        <v>0</v>
      </c>
      <c r="Y52">
        <v>75.496582370845601</v>
      </c>
      <c r="Z52">
        <v>2.1848015619902399</v>
      </c>
      <c r="AA52">
        <v>0</v>
      </c>
      <c r="AB52">
        <v>4.2911018287834599</v>
      </c>
      <c r="AC52">
        <v>0</v>
      </c>
      <c r="AD52">
        <v>15.086205160646999</v>
      </c>
      <c r="AE52">
        <v>0</v>
      </c>
      <c r="AF52">
        <v>4450412.3365496499</v>
      </c>
      <c r="AG52">
        <v>4589233.1474338602</v>
      </c>
      <c r="AH52">
        <v>0</v>
      </c>
      <c r="AI52">
        <v>0</v>
      </c>
      <c r="AJ52">
        <v>0</v>
      </c>
      <c r="AK52">
        <v>26039824.812920202</v>
      </c>
      <c r="AL52">
        <v>0</v>
      </c>
      <c r="AM52">
        <f t="shared" si="0"/>
        <v>64.888198495843596</v>
      </c>
      <c r="AN52" s="2">
        <f t="shared" si="2"/>
        <v>0.9304162780582873</v>
      </c>
      <c r="AO52">
        <f t="shared" si="1"/>
        <v>35079470.296903715</v>
      </c>
    </row>
    <row r="53" spans="1:41" x14ac:dyDescent="0.25">
      <c r="A53">
        <v>0.5</v>
      </c>
      <c r="B53">
        <v>66.212447444738302</v>
      </c>
      <c r="C53">
        <v>131389.665937919</v>
      </c>
      <c r="D53">
        <v>72.984095043383107</v>
      </c>
      <c r="E53">
        <v>36.7289780172352</v>
      </c>
      <c r="F53">
        <v>0</v>
      </c>
      <c r="G53">
        <v>14.0252882276889</v>
      </c>
      <c r="H53">
        <v>0</v>
      </c>
      <c r="I53">
        <v>52.031773646150398</v>
      </c>
      <c r="J53">
        <v>0</v>
      </c>
      <c r="K53">
        <v>41144.285800093603</v>
      </c>
      <c r="L53">
        <v>42671.563652634301</v>
      </c>
      <c r="M53" s="1">
        <v>-1.8445689420332201E-10</v>
      </c>
      <c r="N53">
        <v>775.52445791818104</v>
      </c>
      <c r="O53">
        <v>0</v>
      </c>
      <c r="P53">
        <v>46798.292027273703</v>
      </c>
      <c r="Q53" s="1">
        <v>3.4034997042908799E-12</v>
      </c>
      <c r="R53">
        <v>28.753376880605099</v>
      </c>
      <c r="S53">
        <v>10.2302170940546</v>
      </c>
      <c r="T53">
        <v>0</v>
      </c>
      <c r="U53">
        <v>6.6289043117674096</v>
      </c>
      <c r="V53">
        <v>0</v>
      </c>
      <c r="W53">
        <v>20.599949158311102</v>
      </c>
      <c r="X53">
        <v>0</v>
      </c>
      <c r="Y53">
        <v>75.496582370845601</v>
      </c>
      <c r="Z53">
        <v>2.1848015619902399</v>
      </c>
      <c r="AA53">
        <v>0</v>
      </c>
      <c r="AB53">
        <v>4.2911018287834599</v>
      </c>
      <c r="AC53">
        <v>0</v>
      </c>
      <c r="AD53">
        <v>17.807055833498101</v>
      </c>
      <c r="AE53">
        <v>0</v>
      </c>
      <c r="AF53">
        <v>4450412.3365496499</v>
      </c>
      <c r="AG53">
        <v>4589233.1474338602</v>
      </c>
      <c r="AH53">
        <v>0</v>
      </c>
      <c r="AI53">
        <v>0</v>
      </c>
      <c r="AJ53">
        <v>0</v>
      </c>
      <c r="AK53">
        <v>27821785.439810801</v>
      </c>
      <c r="AL53">
        <v>0</v>
      </c>
      <c r="AM53">
        <f t="shared" si="0"/>
        <v>66.212447444738302</v>
      </c>
      <c r="AN53" s="2">
        <f t="shared" si="2"/>
        <v>0.92688157665820436</v>
      </c>
      <c r="AO53">
        <f t="shared" si="1"/>
        <v>36861430.923794314</v>
      </c>
    </row>
    <row r="54" spans="1:41" x14ac:dyDescent="0.25">
      <c r="A54">
        <v>0.51</v>
      </c>
      <c r="B54">
        <v>67.536696393633093</v>
      </c>
      <c r="C54">
        <v>132960.75636074701</v>
      </c>
      <c r="D54">
        <v>72.984095043383107</v>
      </c>
      <c r="E54">
        <v>36.7289780172352</v>
      </c>
      <c r="F54">
        <v>0</v>
      </c>
      <c r="G54">
        <v>14.0252882276889</v>
      </c>
      <c r="H54">
        <v>0</v>
      </c>
      <c r="I54">
        <v>55.400570345371101</v>
      </c>
      <c r="J54">
        <v>0</v>
      </c>
      <c r="K54">
        <v>41144.285800093603</v>
      </c>
      <c r="L54">
        <v>42671.563652634301</v>
      </c>
      <c r="M54">
        <v>0</v>
      </c>
      <c r="N54">
        <v>775.52445791818104</v>
      </c>
      <c r="O54" s="1">
        <v>-8.0726880735681995E-10</v>
      </c>
      <c r="P54">
        <v>48369.382450102799</v>
      </c>
      <c r="Q54" s="1">
        <v>-7.9126749596980496E-10</v>
      </c>
      <c r="R54">
        <v>28.753376880605099</v>
      </c>
      <c r="S54">
        <v>10.2302170940546</v>
      </c>
      <c r="T54">
        <v>0</v>
      </c>
      <c r="U54">
        <v>6.6289043117674096</v>
      </c>
      <c r="V54" s="1">
        <v>8.7896277824981107E-9</v>
      </c>
      <c r="W54">
        <v>21.924198098416198</v>
      </c>
      <c r="X54">
        <v>0</v>
      </c>
      <c r="Y54">
        <v>75.496582370845601</v>
      </c>
      <c r="Z54">
        <v>2.1848015619902399</v>
      </c>
      <c r="AA54">
        <v>0</v>
      </c>
      <c r="AB54">
        <v>4.2911018287834599</v>
      </c>
      <c r="AC54">
        <v>0</v>
      </c>
      <c r="AD54">
        <v>20.527906488289901</v>
      </c>
      <c r="AE54">
        <v>0</v>
      </c>
      <c r="AF54">
        <v>4450412.3365496397</v>
      </c>
      <c r="AG54">
        <v>4589233.1474338602</v>
      </c>
      <c r="AH54">
        <v>0</v>
      </c>
      <c r="AI54">
        <v>0</v>
      </c>
      <c r="AJ54">
        <v>0</v>
      </c>
      <c r="AK54">
        <v>29603746.054873802</v>
      </c>
      <c r="AL54">
        <v>0</v>
      </c>
      <c r="AM54">
        <f t="shared" si="0"/>
        <v>67.536696393633093</v>
      </c>
      <c r="AN54" s="2">
        <f t="shared" si="2"/>
        <v>0.92334687528158266</v>
      </c>
      <c r="AO54">
        <f t="shared" si="1"/>
        <v>38643391.538857304</v>
      </c>
    </row>
    <row r="55" spans="1:41" x14ac:dyDescent="0.25">
      <c r="A55">
        <v>0.52</v>
      </c>
      <c r="B55">
        <v>68.860945342527899</v>
      </c>
      <c r="C55">
        <v>134530.564464141</v>
      </c>
      <c r="D55">
        <v>72.984095043383107</v>
      </c>
      <c r="E55">
        <v>36.7289780172352</v>
      </c>
      <c r="F55">
        <v>0</v>
      </c>
      <c r="G55">
        <v>14.0252882276889</v>
      </c>
      <c r="H55">
        <v>0</v>
      </c>
      <c r="I55">
        <v>58.769367089312198</v>
      </c>
      <c r="J55">
        <v>0</v>
      </c>
      <c r="K55">
        <v>41144.285800093603</v>
      </c>
      <c r="L55">
        <v>42671.563652634301</v>
      </c>
      <c r="M55">
        <v>0</v>
      </c>
      <c r="N55">
        <v>775.52445791818104</v>
      </c>
      <c r="O55" s="1">
        <v>2.9308466764632602E-10</v>
      </c>
      <c r="P55">
        <v>49939.190553495202</v>
      </c>
      <c r="Q55" s="1">
        <v>3.4106051316484801E-12</v>
      </c>
      <c r="R55">
        <v>28.753376880605099</v>
      </c>
      <c r="S55">
        <v>10.2302170940546</v>
      </c>
      <c r="T55">
        <v>0</v>
      </c>
      <c r="U55">
        <v>6.6289043117674096</v>
      </c>
      <c r="V55">
        <v>0</v>
      </c>
      <c r="W55">
        <v>23.248447056100598</v>
      </c>
      <c r="X55">
        <v>0</v>
      </c>
      <c r="Y55">
        <v>75.496582370845701</v>
      </c>
      <c r="Z55">
        <v>2.1848015619902399</v>
      </c>
      <c r="AA55">
        <v>0</v>
      </c>
      <c r="AB55">
        <v>4.2911018287834599</v>
      </c>
      <c r="AC55">
        <v>0</v>
      </c>
      <c r="AD55">
        <v>24.668685142199401</v>
      </c>
      <c r="AE55">
        <v>0</v>
      </c>
      <c r="AF55">
        <v>4450412.3365496397</v>
      </c>
      <c r="AG55">
        <v>4589233.1474338602</v>
      </c>
      <c r="AH55">
        <v>0</v>
      </c>
      <c r="AI55">
        <v>0</v>
      </c>
      <c r="AJ55">
        <v>0</v>
      </c>
      <c r="AK55">
        <v>31385706.693592001</v>
      </c>
      <c r="AL55">
        <v>0</v>
      </c>
      <c r="AM55">
        <f t="shared" si="0"/>
        <v>68.860945342527899</v>
      </c>
      <c r="AN55" s="2">
        <f t="shared" si="2"/>
        <v>0.91981217385803837</v>
      </c>
      <c r="AO55">
        <f t="shared" si="1"/>
        <v>40425352.177575499</v>
      </c>
    </row>
    <row r="56" spans="1:41" x14ac:dyDescent="0.25">
      <c r="A56">
        <v>0.53</v>
      </c>
      <c r="B56">
        <v>70.185194291422604</v>
      </c>
      <c r="C56">
        <v>136100.37255711301</v>
      </c>
      <c r="D56">
        <v>72.984095043383107</v>
      </c>
      <c r="E56">
        <v>36.7289780172352</v>
      </c>
      <c r="F56">
        <v>0</v>
      </c>
      <c r="G56">
        <v>14.0252882276889</v>
      </c>
      <c r="H56">
        <v>0</v>
      </c>
      <c r="I56">
        <v>62.138163810893197</v>
      </c>
      <c r="J56">
        <v>0</v>
      </c>
      <c r="K56">
        <v>41144.285800093603</v>
      </c>
      <c r="L56">
        <v>42671.563652634301</v>
      </c>
      <c r="M56">
        <v>0</v>
      </c>
      <c r="N56">
        <v>775.524457918184</v>
      </c>
      <c r="O56">
        <v>0</v>
      </c>
      <c r="P56">
        <v>51508.998646468099</v>
      </c>
      <c r="Q56" s="1">
        <v>-3.74484443455003E-10</v>
      </c>
      <c r="R56">
        <v>28.753376880605099</v>
      </c>
      <c r="S56">
        <v>10.2302170940546</v>
      </c>
      <c r="T56">
        <v>0</v>
      </c>
      <c r="U56">
        <v>6.6289043117674096</v>
      </c>
      <c r="V56">
        <v>0</v>
      </c>
      <c r="W56">
        <v>24.5726960049954</v>
      </c>
      <c r="X56">
        <v>0</v>
      </c>
      <c r="Y56">
        <v>75.496582370845601</v>
      </c>
      <c r="Z56">
        <v>2.1848015619902301</v>
      </c>
      <c r="AA56">
        <v>0</v>
      </c>
      <c r="AB56">
        <v>4.2911018287834599</v>
      </c>
      <c r="AC56">
        <v>0</v>
      </c>
      <c r="AD56">
        <v>29.206971948798401</v>
      </c>
      <c r="AE56">
        <v>0</v>
      </c>
      <c r="AF56">
        <v>4450412.3365496499</v>
      </c>
      <c r="AG56">
        <v>4589233.1474338695</v>
      </c>
      <c r="AH56">
        <v>0</v>
      </c>
      <c r="AI56">
        <v>0</v>
      </c>
      <c r="AJ56">
        <v>0</v>
      </c>
      <c r="AK56">
        <v>33167667.320482701</v>
      </c>
      <c r="AL56">
        <v>0</v>
      </c>
      <c r="AM56">
        <f t="shared" si="0"/>
        <v>70.185194291422604</v>
      </c>
      <c r="AN56" s="2">
        <f t="shared" si="2"/>
        <v>0.91627747245795521</v>
      </c>
      <c r="AO56">
        <f t="shared" si="1"/>
        <v>42207312.804466218</v>
      </c>
    </row>
    <row r="57" spans="1:41" x14ac:dyDescent="0.25">
      <c r="A57">
        <v>0.54</v>
      </c>
      <c r="B57">
        <v>71.509443240317395</v>
      </c>
      <c r="C57">
        <v>143954.289265306</v>
      </c>
      <c r="D57">
        <v>72.984095043383107</v>
      </c>
      <c r="E57">
        <v>44.786435450164497</v>
      </c>
      <c r="F57">
        <v>0</v>
      </c>
      <c r="G57">
        <v>14.0252882276889</v>
      </c>
      <c r="H57">
        <v>0</v>
      </c>
      <c r="I57">
        <v>62.606092987060499</v>
      </c>
      <c r="J57">
        <v>0</v>
      </c>
      <c r="K57">
        <v>41144.285800093603</v>
      </c>
      <c r="L57">
        <v>50307.432473585402</v>
      </c>
      <c r="M57">
        <v>0</v>
      </c>
      <c r="N57">
        <v>775.52445791818104</v>
      </c>
      <c r="O57">
        <v>0</v>
      </c>
      <c r="P57">
        <v>51727.046533709203</v>
      </c>
      <c r="Q57" s="1">
        <v>-3.71190671945913E-10</v>
      </c>
      <c r="R57">
        <v>28.753376880605099</v>
      </c>
      <c r="S57">
        <v>11.3705265499401</v>
      </c>
      <c r="T57">
        <v>0</v>
      </c>
      <c r="U57">
        <v>6.6289043117674096</v>
      </c>
      <c r="V57" s="1">
        <v>1.22661329982065E-8</v>
      </c>
      <c r="W57">
        <v>24.756635485738499</v>
      </c>
      <c r="X57">
        <v>0</v>
      </c>
      <c r="Y57">
        <v>75.496582370845601</v>
      </c>
      <c r="Z57">
        <v>1.75308805082085</v>
      </c>
      <c r="AA57">
        <v>0</v>
      </c>
      <c r="AB57">
        <v>4.2911018287834599</v>
      </c>
      <c r="AC57">
        <v>0</v>
      </c>
      <c r="AD57">
        <v>29.8373444473878</v>
      </c>
      <c r="AE57">
        <v>0</v>
      </c>
      <c r="AF57">
        <v>4450412.3365496499</v>
      </c>
      <c r="AG57">
        <v>8124569.9036838599</v>
      </c>
      <c r="AH57">
        <v>0</v>
      </c>
      <c r="AI57">
        <v>0</v>
      </c>
      <c r="AJ57">
        <v>0</v>
      </c>
      <c r="AK57">
        <v>33415183.403231699</v>
      </c>
      <c r="AL57">
        <v>0</v>
      </c>
      <c r="AM57">
        <f t="shared" si="0"/>
        <v>71.509443240317395</v>
      </c>
      <c r="AN57" s="2">
        <f t="shared" si="2"/>
        <v>0.90877379643698175</v>
      </c>
      <c r="AO57">
        <f t="shared" si="1"/>
        <v>45990165.643465206</v>
      </c>
    </row>
    <row r="58" spans="1:41" x14ac:dyDescent="0.25">
      <c r="A58">
        <v>0.55000000000000004</v>
      </c>
      <c r="B58">
        <v>72.833692189212201</v>
      </c>
      <c r="C58">
        <v>155047.833727905</v>
      </c>
      <c r="D58">
        <v>72.984095043383107</v>
      </c>
      <c r="E58">
        <v>47.067900810241703</v>
      </c>
      <c r="F58">
        <v>0</v>
      </c>
      <c r="G58">
        <v>22.130651973043602</v>
      </c>
      <c r="H58">
        <v>0</v>
      </c>
      <c r="I58">
        <v>62.606092987060499</v>
      </c>
      <c r="J58">
        <v>0</v>
      </c>
      <c r="K58">
        <v>41144.285800093603</v>
      </c>
      <c r="L58">
        <v>52469.525212406101</v>
      </c>
      <c r="M58">
        <v>0</v>
      </c>
      <c r="N58">
        <v>9706.9761817066501</v>
      </c>
      <c r="O58">
        <v>0</v>
      </c>
      <c r="P58">
        <v>51727.046533709203</v>
      </c>
      <c r="Q58" s="1">
        <v>-9.9132648756494696E-9</v>
      </c>
      <c r="R58">
        <v>28.753376880605099</v>
      </c>
      <c r="S58">
        <v>11.963643551284401</v>
      </c>
      <c r="T58">
        <v>0</v>
      </c>
      <c r="U58">
        <v>7.3600362715840397</v>
      </c>
      <c r="V58">
        <v>0</v>
      </c>
      <c r="W58">
        <v>24.756635485738499</v>
      </c>
      <c r="X58">
        <v>0</v>
      </c>
      <c r="Y58">
        <v>75.496582370845601</v>
      </c>
      <c r="Z58">
        <v>1.6311401524129601</v>
      </c>
      <c r="AA58">
        <v>0</v>
      </c>
      <c r="AB58">
        <v>4.3738888079887097</v>
      </c>
      <c r="AC58">
        <v>0</v>
      </c>
      <c r="AD58">
        <v>29.8373444473878</v>
      </c>
      <c r="AE58">
        <v>0</v>
      </c>
      <c r="AF58">
        <v>4450412.3365496397</v>
      </c>
      <c r="AG58">
        <v>9826643.2366455402</v>
      </c>
      <c r="AH58">
        <v>0</v>
      </c>
      <c r="AI58">
        <v>9367571.7492129896</v>
      </c>
      <c r="AJ58">
        <v>0</v>
      </c>
      <c r="AK58">
        <v>33415183.403231699</v>
      </c>
      <c r="AL58">
        <v>0</v>
      </c>
      <c r="AM58">
        <f t="shared" si="0"/>
        <v>72.833692189212201</v>
      </c>
      <c r="AN58" s="2">
        <f t="shared" si="2"/>
        <v>0.88681602173650464</v>
      </c>
      <c r="AO58">
        <f t="shared" si="1"/>
        <v>57059810.725639865</v>
      </c>
    </row>
    <row r="59" spans="1:41" x14ac:dyDescent="0.25">
      <c r="A59">
        <v>0.56000000000000005</v>
      </c>
      <c r="B59">
        <v>74.157941138106906</v>
      </c>
      <c r="C59">
        <v>149333.86182975001</v>
      </c>
      <c r="D59">
        <v>72.984095043383107</v>
      </c>
      <c r="E59">
        <v>36.7289780172352</v>
      </c>
      <c r="F59">
        <v>0</v>
      </c>
      <c r="G59">
        <v>14.0252882276889</v>
      </c>
      <c r="H59">
        <v>0</v>
      </c>
      <c r="I59">
        <v>56.640177697257698</v>
      </c>
      <c r="J59">
        <v>25.8611594506724</v>
      </c>
      <c r="K59">
        <v>41144.285800093603</v>
      </c>
      <c r="L59">
        <v>42671.563652634301</v>
      </c>
      <c r="M59" s="1">
        <v>1.43103306982084E-10</v>
      </c>
      <c r="N59">
        <v>775.52445791818002</v>
      </c>
      <c r="O59" s="1">
        <v>-8.07268918379122E-10</v>
      </c>
      <c r="P59">
        <v>48947.020643774202</v>
      </c>
      <c r="Q59">
        <v>15795.4672753305</v>
      </c>
      <c r="R59">
        <v>28.753376880605099</v>
      </c>
      <c r="S59">
        <v>10.2302170940546</v>
      </c>
      <c r="T59">
        <v>0</v>
      </c>
      <c r="U59">
        <v>6.6289043117674096</v>
      </c>
      <c r="V59">
        <v>0</v>
      </c>
      <c r="W59">
        <v>22.411478533671399</v>
      </c>
      <c r="X59">
        <v>6.1339643180083501</v>
      </c>
      <c r="Y59">
        <v>75.496582370845601</v>
      </c>
      <c r="Z59">
        <v>2.1848015619902399</v>
      </c>
      <c r="AA59">
        <v>0</v>
      </c>
      <c r="AB59">
        <v>4.2911018287834599</v>
      </c>
      <c r="AC59">
        <v>0</v>
      </c>
      <c r="AD59">
        <v>21.800339876719399</v>
      </c>
      <c r="AE59">
        <v>8.7366753887477806</v>
      </c>
      <c r="AF59">
        <v>4450412.3365496499</v>
      </c>
      <c r="AG59">
        <v>4589233.1474338602</v>
      </c>
      <c r="AH59">
        <v>0</v>
      </c>
      <c r="AI59">
        <v>0</v>
      </c>
      <c r="AJ59">
        <v>0</v>
      </c>
      <c r="AK59">
        <v>30259449.463665199</v>
      </c>
      <c r="AL59">
        <v>22261842.559061699</v>
      </c>
      <c r="AM59">
        <f t="shared" si="0"/>
        <v>74.157941138106906</v>
      </c>
      <c r="AN59" s="2">
        <f t="shared" si="2"/>
        <v>0.87788757579055632</v>
      </c>
      <c r="AO59">
        <f t="shared" si="1"/>
        <v>61560937.506710403</v>
      </c>
    </row>
    <row r="60" spans="1:41" x14ac:dyDescent="0.25">
      <c r="A60">
        <v>0.56999999999999995</v>
      </c>
      <c r="B60">
        <v>75.482190087001698</v>
      </c>
      <c r="C60">
        <v>150903.669922723</v>
      </c>
      <c r="D60">
        <v>72.984095043383107</v>
      </c>
      <c r="E60">
        <v>36.7289780172352</v>
      </c>
      <c r="F60">
        <v>0</v>
      </c>
      <c r="G60">
        <v>14.0252882276889</v>
      </c>
      <c r="H60">
        <v>0</v>
      </c>
      <c r="I60">
        <v>60.008974418838598</v>
      </c>
      <c r="J60">
        <v>25.8611594506724</v>
      </c>
      <c r="K60">
        <v>41144.285800093603</v>
      </c>
      <c r="L60">
        <v>42671.563652634301</v>
      </c>
      <c r="M60">
        <v>0</v>
      </c>
      <c r="N60">
        <v>775.52445791818104</v>
      </c>
      <c r="O60">
        <v>0</v>
      </c>
      <c r="P60">
        <v>50516.828736747098</v>
      </c>
      <c r="Q60">
        <v>15795.4672753305</v>
      </c>
      <c r="R60">
        <v>28.753376880605099</v>
      </c>
      <c r="S60">
        <v>10.2302170940546</v>
      </c>
      <c r="T60">
        <v>0</v>
      </c>
      <c r="U60">
        <v>6.6289043117674096</v>
      </c>
      <c r="V60">
        <v>0</v>
      </c>
      <c r="W60">
        <v>23.735727482566102</v>
      </c>
      <c r="X60">
        <v>6.1339643180083501</v>
      </c>
      <c r="Y60">
        <v>75.496582370845601</v>
      </c>
      <c r="Z60">
        <v>2.1848015619902399</v>
      </c>
      <c r="AA60">
        <v>0</v>
      </c>
      <c r="AB60">
        <v>4.2911018287834599</v>
      </c>
      <c r="AC60">
        <v>0</v>
      </c>
      <c r="AD60">
        <v>26.3386266833182</v>
      </c>
      <c r="AE60">
        <v>8.7366753887477806</v>
      </c>
      <c r="AF60">
        <v>4450412.3365496499</v>
      </c>
      <c r="AG60">
        <v>4589233.1474338602</v>
      </c>
      <c r="AH60">
        <v>0</v>
      </c>
      <c r="AI60">
        <v>0</v>
      </c>
      <c r="AJ60">
        <v>0</v>
      </c>
      <c r="AK60">
        <v>32041410.090555798</v>
      </c>
      <c r="AL60">
        <v>22261842.559061699</v>
      </c>
      <c r="AM60">
        <f t="shared" si="0"/>
        <v>75.482190087001698</v>
      </c>
      <c r="AN60" s="2">
        <f t="shared" si="2"/>
        <v>0.87435287439047327</v>
      </c>
      <c r="AO60">
        <f t="shared" si="1"/>
        <v>63342898.133601002</v>
      </c>
    </row>
    <row r="61" spans="1:41" x14ac:dyDescent="0.25">
      <c r="A61">
        <v>0.57999999999999996</v>
      </c>
      <c r="B61">
        <v>76.806439035896403</v>
      </c>
      <c r="C61">
        <v>152961.90274133199</v>
      </c>
      <c r="D61">
        <v>72.984095043383107</v>
      </c>
      <c r="E61">
        <v>36.7289780172352</v>
      </c>
      <c r="F61">
        <v>0</v>
      </c>
      <c r="G61">
        <v>14.0252882276889</v>
      </c>
      <c r="H61">
        <v>0</v>
      </c>
      <c r="I61">
        <v>62.606092987060698</v>
      </c>
      <c r="J61">
        <v>26.257332835958799</v>
      </c>
      <c r="K61">
        <v>41144.285800093603</v>
      </c>
      <c r="L61">
        <v>42671.563652634301</v>
      </c>
      <c r="M61" s="1">
        <v>1.4298962014436199E-10</v>
      </c>
      <c r="N61">
        <v>775.52445791818297</v>
      </c>
      <c r="O61">
        <v>0</v>
      </c>
      <c r="P61">
        <v>51727.046533709297</v>
      </c>
      <c r="Q61">
        <v>16643.482296976999</v>
      </c>
      <c r="R61">
        <v>28.753376880605099</v>
      </c>
      <c r="S61">
        <v>10.2302170940546</v>
      </c>
      <c r="T61">
        <v>0</v>
      </c>
      <c r="U61">
        <v>6.6289043117674096</v>
      </c>
      <c r="V61">
        <v>0</v>
      </c>
      <c r="W61">
        <v>24.756635485738599</v>
      </c>
      <c r="X61">
        <v>6.4373052637306101</v>
      </c>
      <c r="Y61">
        <v>75.496582370845601</v>
      </c>
      <c r="Z61">
        <v>2.1848015619902399</v>
      </c>
      <c r="AA61">
        <v>0</v>
      </c>
      <c r="AB61">
        <v>4.2911018287834599</v>
      </c>
      <c r="AC61">
        <v>0</v>
      </c>
      <c r="AD61">
        <v>29.837344447388102</v>
      </c>
      <c r="AE61">
        <v>9.2612289261771501</v>
      </c>
      <c r="AF61">
        <v>4450412.3365496499</v>
      </c>
      <c r="AG61">
        <v>4589233.1474338602</v>
      </c>
      <c r="AH61">
        <v>0</v>
      </c>
      <c r="AI61">
        <v>0</v>
      </c>
      <c r="AJ61">
        <v>0</v>
      </c>
      <c r="AK61">
        <v>33415183.4032318</v>
      </c>
      <c r="AL61">
        <v>22898838.086937401</v>
      </c>
      <c r="AM61">
        <f t="shared" si="0"/>
        <v>76.806439035896403</v>
      </c>
      <c r="AN61" s="2">
        <f t="shared" si="2"/>
        <v>0.87036430846556645</v>
      </c>
      <c r="AO61">
        <f t="shared" si="1"/>
        <v>65353666.974152714</v>
      </c>
    </row>
    <row r="62" spans="1:41" x14ac:dyDescent="0.25">
      <c r="A62">
        <v>0.59</v>
      </c>
      <c r="B62">
        <v>78.130687984791194</v>
      </c>
      <c r="C62">
        <v>156809.93040285399</v>
      </c>
      <c r="D62">
        <v>72.984095043383107</v>
      </c>
      <c r="E62">
        <v>36.7289780172352</v>
      </c>
      <c r="F62">
        <v>0</v>
      </c>
      <c r="G62">
        <v>14.0252882276907</v>
      </c>
      <c r="H62">
        <v>0</v>
      </c>
      <c r="I62">
        <v>62.606092987060499</v>
      </c>
      <c r="J62">
        <v>27.986846099644001</v>
      </c>
      <c r="K62">
        <v>41144.285800093603</v>
      </c>
      <c r="L62">
        <v>42671.563652634301</v>
      </c>
      <c r="M62">
        <v>0</v>
      </c>
      <c r="N62">
        <v>775.52445791878199</v>
      </c>
      <c r="O62">
        <v>0</v>
      </c>
      <c r="P62">
        <v>51727.046533709203</v>
      </c>
      <c r="Q62">
        <v>20491.5099584989</v>
      </c>
      <c r="R62">
        <v>28.753376880605099</v>
      </c>
      <c r="S62">
        <v>10.2302170940546</v>
      </c>
      <c r="T62">
        <v>0</v>
      </c>
      <c r="U62">
        <v>6.6289043117675401</v>
      </c>
      <c r="V62">
        <v>0</v>
      </c>
      <c r="W62">
        <v>24.756635485738499</v>
      </c>
      <c r="X62">
        <v>7.7615542126253301</v>
      </c>
      <c r="Y62">
        <v>75.496582370845601</v>
      </c>
      <c r="Z62">
        <v>2.1848015619902301</v>
      </c>
      <c r="AA62">
        <v>0</v>
      </c>
      <c r="AB62">
        <v>4.2911018287830398</v>
      </c>
      <c r="AC62">
        <v>0</v>
      </c>
      <c r="AD62">
        <v>29.8373444473878</v>
      </c>
      <c r="AE62">
        <v>11.560976337430001</v>
      </c>
      <c r="AF62">
        <v>4450412.3365496397</v>
      </c>
      <c r="AG62">
        <v>4589233.1474338602</v>
      </c>
      <c r="AH62">
        <v>0</v>
      </c>
      <c r="AI62">
        <v>0</v>
      </c>
      <c r="AJ62">
        <v>0</v>
      </c>
      <c r="AK62">
        <v>33415183.403231699</v>
      </c>
      <c r="AL62">
        <v>26379169.506528299</v>
      </c>
      <c r="AM62">
        <f t="shared" si="0"/>
        <v>78.130687984791194</v>
      </c>
      <c r="AN62" s="2">
        <f t="shared" si="2"/>
        <v>0.86346071466223628</v>
      </c>
      <c r="AO62">
        <f t="shared" si="1"/>
        <v>68833998.3937435</v>
      </c>
    </row>
    <row r="63" spans="1:41" x14ac:dyDescent="0.25">
      <c r="A63">
        <v>0.6</v>
      </c>
      <c r="B63">
        <v>79.454936933686</v>
      </c>
      <c r="C63">
        <v>165406.23142224801</v>
      </c>
      <c r="D63">
        <v>72.984095043383107</v>
      </c>
      <c r="E63">
        <v>47.067900810241603</v>
      </c>
      <c r="F63">
        <v>0</v>
      </c>
      <c r="G63">
        <v>14.025288227689</v>
      </c>
      <c r="H63">
        <v>0</v>
      </c>
      <c r="I63">
        <v>62.606092987060499</v>
      </c>
      <c r="J63">
        <v>27.452446636116001</v>
      </c>
      <c r="K63">
        <v>41144.285800093603</v>
      </c>
      <c r="L63">
        <v>52469.525212406101</v>
      </c>
      <c r="M63">
        <v>0</v>
      </c>
      <c r="N63">
        <v>775.52445791819105</v>
      </c>
      <c r="O63">
        <v>0</v>
      </c>
      <c r="P63">
        <v>51727.046533709203</v>
      </c>
      <c r="Q63">
        <v>19289.849418120899</v>
      </c>
      <c r="R63">
        <v>28.753376880605099</v>
      </c>
      <c r="S63">
        <v>11.963643551284401</v>
      </c>
      <c r="T63">
        <v>0</v>
      </c>
      <c r="U63">
        <v>6.6289043117674096</v>
      </c>
      <c r="V63">
        <v>0</v>
      </c>
      <c r="W63">
        <v>24.756635485738499</v>
      </c>
      <c r="X63">
        <v>7.3523767042904602</v>
      </c>
      <c r="Y63">
        <v>75.496582370845601</v>
      </c>
      <c r="Z63">
        <v>1.6311401524129701</v>
      </c>
      <c r="AA63">
        <v>0</v>
      </c>
      <c r="AB63">
        <v>4.2911018287834501</v>
      </c>
      <c r="AC63">
        <v>0</v>
      </c>
      <c r="AD63">
        <v>29.8373444473878</v>
      </c>
      <c r="AE63">
        <v>10.8488585458893</v>
      </c>
      <c r="AF63">
        <v>4450412.3365496499</v>
      </c>
      <c r="AG63">
        <v>9826643.2366455104</v>
      </c>
      <c r="AH63">
        <v>0</v>
      </c>
      <c r="AI63">
        <v>0</v>
      </c>
      <c r="AJ63">
        <v>0</v>
      </c>
      <c r="AK63">
        <v>33415183.403231699</v>
      </c>
      <c r="AL63">
        <v>25045143.668056302</v>
      </c>
      <c r="AM63">
        <f t="shared" si="0"/>
        <v>79.454936933686</v>
      </c>
      <c r="AN63" s="2">
        <f t="shared" si="2"/>
        <v>0.85571795224204372</v>
      </c>
      <c r="AO63">
        <f t="shared" si="1"/>
        <v>72737382.644483149</v>
      </c>
    </row>
    <row r="64" spans="1:41" x14ac:dyDescent="0.25">
      <c r="A64">
        <v>0.61</v>
      </c>
      <c r="B64">
        <v>80.779185882580705</v>
      </c>
      <c r="C64">
        <v>163111.543367481</v>
      </c>
      <c r="D64">
        <v>72.984095043383107</v>
      </c>
      <c r="E64">
        <v>36.7289780172352</v>
      </c>
      <c r="F64">
        <v>0</v>
      </c>
      <c r="G64">
        <v>14.0252882276889</v>
      </c>
      <c r="H64" s="1">
        <v>5.74952606213549E-13</v>
      </c>
      <c r="I64">
        <v>62.606092987060499</v>
      </c>
      <c r="J64">
        <v>30.789283622139799</v>
      </c>
      <c r="K64">
        <v>41144.285800093603</v>
      </c>
      <c r="L64">
        <v>42671.563652634301</v>
      </c>
      <c r="M64" s="1">
        <v>1.1993961379630401E-11</v>
      </c>
      <c r="N64">
        <v>775.52445791818104</v>
      </c>
      <c r="O64">
        <v>0</v>
      </c>
      <c r="P64">
        <v>51727.046533709203</v>
      </c>
      <c r="Q64">
        <v>26793.122923126401</v>
      </c>
      <c r="R64">
        <v>28.753376880605099</v>
      </c>
      <c r="S64">
        <v>10.2302170940546</v>
      </c>
      <c r="T64">
        <v>0</v>
      </c>
      <c r="U64">
        <v>6.6289043117674096</v>
      </c>
      <c r="V64" s="1">
        <v>1.22481677278993E-8</v>
      </c>
      <c r="W64">
        <v>24.756635485738499</v>
      </c>
      <c r="X64">
        <v>10.410052098166799</v>
      </c>
      <c r="Y64">
        <v>75.496582370845601</v>
      </c>
      <c r="Z64">
        <v>2.1848015619902399</v>
      </c>
      <c r="AA64">
        <v>0</v>
      </c>
      <c r="AB64">
        <v>4.2911018287834599</v>
      </c>
      <c r="AC64">
        <v>0</v>
      </c>
      <c r="AD64">
        <v>29.8373444473878</v>
      </c>
      <c r="AE64">
        <v>15.305043412406</v>
      </c>
      <c r="AF64">
        <v>4450412.3365496499</v>
      </c>
      <c r="AG64">
        <v>4589233.1474338602</v>
      </c>
      <c r="AH64">
        <v>0</v>
      </c>
      <c r="AI64">
        <v>0</v>
      </c>
      <c r="AJ64">
        <v>0</v>
      </c>
      <c r="AK64">
        <v>33415183.403231699</v>
      </c>
      <c r="AL64">
        <v>33404282.6597564</v>
      </c>
      <c r="AM64">
        <f t="shared" si="0"/>
        <v>80.779185882580705</v>
      </c>
      <c r="AN64" s="2">
        <f t="shared" si="2"/>
        <v>0.84952568325708877</v>
      </c>
      <c r="AO64">
        <f t="shared" si="1"/>
        <v>75859111.546971619</v>
      </c>
    </row>
    <row r="65" spans="1:41" x14ac:dyDescent="0.25">
      <c r="A65">
        <v>0.62</v>
      </c>
      <c r="B65">
        <v>82.103434831475496</v>
      </c>
      <c r="C65">
        <v>165751.51056897501</v>
      </c>
      <c r="D65">
        <v>72.984095043383107</v>
      </c>
      <c r="E65">
        <v>36.7289780172352</v>
      </c>
      <c r="F65">
        <v>0</v>
      </c>
      <c r="G65">
        <v>14.0252882276889</v>
      </c>
      <c r="H65">
        <v>0</v>
      </c>
      <c r="I65">
        <v>62.606092987060698</v>
      </c>
      <c r="J65">
        <v>31.963323218851599</v>
      </c>
      <c r="K65">
        <v>41144.285800093603</v>
      </c>
      <c r="L65">
        <v>42671.563652634301</v>
      </c>
      <c r="M65">
        <v>0</v>
      </c>
      <c r="N65">
        <v>775.52445791818297</v>
      </c>
      <c r="O65" s="1">
        <v>-2.9650948363268903E-11</v>
      </c>
      <c r="P65">
        <v>51727.046533709297</v>
      </c>
      <c r="Q65">
        <v>29433.090124620299</v>
      </c>
      <c r="R65">
        <v>28.753376880605099</v>
      </c>
      <c r="S65">
        <v>10.2302170940546</v>
      </c>
      <c r="T65">
        <v>0</v>
      </c>
      <c r="U65">
        <v>6.6289043117674096</v>
      </c>
      <c r="V65" s="1">
        <v>7.9130869468950898E-10</v>
      </c>
      <c r="W65">
        <v>24.756635485738599</v>
      </c>
      <c r="X65">
        <v>11.7343010585183</v>
      </c>
      <c r="Y65">
        <v>75.496582370845601</v>
      </c>
      <c r="Z65">
        <v>2.1848015619902399</v>
      </c>
      <c r="AA65">
        <v>0</v>
      </c>
      <c r="AB65">
        <v>4.2911018287834599</v>
      </c>
      <c r="AC65">
        <v>0</v>
      </c>
      <c r="AD65">
        <v>29.837344447388102</v>
      </c>
      <c r="AE65">
        <v>16.8753109579709</v>
      </c>
      <c r="AF65">
        <v>4450412.3365496499</v>
      </c>
      <c r="AG65">
        <v>4589233.1474338602</v>
      </c>
      <c r="AH65">
        <v>0</v>
      </c>
      <c r="AI65">
        <v>0</v>
      </c>
      <c r="AJ65">
        <v>0</v>
      </c>
      <c r="AK65">
        <v>33415183.4032318</v>
      </c>
      <c r="AL65">
        <v>37228355.470152199</v>
      </c>
      <c r="AM65">
        <f t="shared" si="0"/>
        <v>82.103434831475496</v>
      </c>
      <c r="AN65" s="2">
        <f t="shared" si="2"/>
        <v>0.84194024320137217</v>
      </c>
      <c r="AO65">
        <f t="shared" si="1"/>
        <v>79683184.357367516</v>
      </c>
    </row>
    <row r="66" spans="1:41" x14ac:dyDescent="0.25">
      <c r="A66">
        <v>0.63</v>
      </c>
      <c r="B66">
        <v>83.427683780370202</v>
      </c>
      <c r="C66">
        <v>174733.753006554</v>
      </c>
      <c r="D66">
        <v>72.984095043383107</v>
      </c>
      <c r="E66">
        <v>47.067900810241603</v>
      </c>
      <c r="F66">
        <v>0</v>
      </c>
      <c r="G66">
        <v>14.0252882276889</v>
      </c>
      <c r="H66">
        <v>0</v>
      </c>
      <c r="I66">
        <v>62.606092987060499</v>
      </c>
      <c r="J66">
        <v>31.6005586554476</v>
      </c>
      <c r="K66">
        <v>41144.285800093603</v>
      </c>
      <c r="L66">
        <v>52469.525212406101</v>
      </c>
      <c r="M66">
        <v>0</v>
      </c>
      <c r="N66">
        <v>775.52445791818002</v>
      </c>
      <c r="O66" s="1">
        <v>6.4596861193422197E-10</v>
      </c>
      <c r="P66">
        <v>51727.046533709203</v>
      </c>
      <c r="Q66">
        <v>28617.371002426298</v>
      </c>
      <c r="R66">
        <v>28.753376880605099</v>
      </c>
      <c r="S66">
        <v>11.963643551284401</v>
      </c>
      <c r="T66">
        <v>0</v>
      </c>
      <c r="U66">
        <v>6.6289043117674096</v>
      </c>
      <c r="V66">
        <v>0</v>
      </c>
      <c r="W66">
        <v>24.756635485738499</v>
      </c>
      <c r="X66">
        <v>11.3251235509747</v>
      </c>
      <c r="Y66">
        <v>75.496582370845601</v>
      </c>
      <c r="Z66">
        <v>1.6311401524129601</v>
      </c>
      <c r="AA66">
        <v>0</v>
      </c>
      <c r="AB66">
        <v>4.2911018287834599</v>
      </c>
      <c r="AC66">
        <v>0</v>
      </c>
      <c r="AD66">
        <v>29.8373444473878</v>
      </c>
      <c r="AE66">
        <v>16.390116572543299</v>
      </c>
      <c r="AF66">
        <v>4450412.3365496499</v>
      </c>
      <c r="AG66">
        <v>9826643.2366455309</v>
      </c>
      <c r="AH66">
        <v>0</v>
      </c>
      <c r="AI66">
        <v>0</v>
      </c>
      <c r="AJ66">
        <v>0</v>
      </c>
      <c r="AK66">
        <v>33415183.403231699</v>
      </c>
      <c r="AL66">
        <v>36046761.504008599</v>
      </c>
      <c r="AM66">
        <f t="shared" si="0"/>
        <v>83.427683780370202</v>
      </c>
      <c r="AN66" s="2">
        <f t="shared" si="2"/>
        <v>0.83389511655135018</v>
      </c>
      <c r="AO66">
        <f t="shared" si="1"/>
        <v>83739000.480435491</v>
      </c>
    </row>
    <row r="67" spans="1:41" x14ac:dyDescent="0.25">
      <c r="A67">
        <v>0.64</v>
      </c>
      <c r="B67">
        <v>84.751932729264993</v>
      </c>
      <c r="C67">
        <v>178042.29412469201</v>
      </c>
      <c r="D67">
        <v>72.984095043383107</v>
      </c>
      <c r="E67">
        <v>47.067900810241603</v>
      </c>
      <c r="F67">
        <v>0</v>
      </c>
      <c r="G67">
        <v>14.025288227689</v>
      </c>
      <c r="H67">
        <v>0</v>
      </c>
      <c r="I67">
        <v>62.606092987060499</v>
      </c>
      <c r="J67">
        <v>33.071924768574199</v>
      </c>
      <c r="K67">
        <v>41144.285800093603</v>
      </c>
      <c r="L67">
        <v>52469.525212406101</v>
      </c>
      <c r="M67">
        <v>0</v>
      </c>
      <c r="N67">
        <v>775.52445791818695</v>
      </c>
      <c r="O67">
        <v>0</v>
      </c>
      <c r="P67">
        <v>51727.046533709203</v>
      </c>
      <c r="Q67">
        <v>31925.912120564899</v>
      </c>
      <c r="R67">
        <v>28.753376880605199</v>
      </c>
      <c r="S67">
        <v>11.963643551284401</v>
      </c>
      <c r="T67">
        <v>0</v>
      </c>
      <c r="U67">
        <v>6.6289043117674096</v>
      </c>
      <c r="V67">
        <v>0</v>
      </c>
      <c r="W67">
        <v>24.756635485738499</v>
      </c>
      <c r="X67">
        <v>12.649372499869401</v>
      </c>
      <c r="Y67">
        <v>75.496582370846397</v>
      </c>
      <c r="Z67">
        <v>1.6311401524129601</v>
      </c>
      <c r="AA67">
        <v>0</v>
      </c>
      <c r="AB67">
        <v>4.2911018287834599</v>
      </c>
      <c r="AC67">
        <v>0</v>
      </c>
      <c r="AD67">
        <v>29.8373444473878</v>
      </c>
      <c r="AE67">
        <v>18.3580556961961</v>
      </c>
      <c r="AF67">
        <v>4450412.3365496099</v>
      </c>
      <c r="AG67">
        <v>9826643.2366455309</v>
      </c>
      <c r="AH67">
        <v>0</v>
      </c>
      <c r="AI67">
        <v>0</v>
      </c>
      <c r="AJ67">
        <v>0</v>
      </c>
      <c r="AK67">
        <v>33415183.403231699</v>
      </c>
      <c r="AL67">
        <v>40839283.973526701</v>
      </c>
      <c r="AM67">
        <f t="shared" ref="AM67:AM102" si="3">B67</f>
        <v>84.751932729264993</v>
      </c>
      <c r="AN67" s="2">
        <f t="shared" ref="AN67:AN102" si="4">(MAX($AO:$AO)-AO67)/MAX($AO:$AO)</f>
        <v>0.82438865741454304</v>
      </c>
      <c r="AO67">
        <f t="shared" ref="AO67:AO102" si="5">SUM(AF67:AL67)</f>
        <v>88531522.949953541</v>
      </c>
    </row>
    <row r="68" spans="1:41" x14ac:dyDescent="0.25">
      <c r="A68">
        <v>0.65</v>
      </c>
      <c r="B68">
        <v>86.076181678159799</v>
      </c>
      <c r="C68">
        <v>179270.28514316399</v>
      </c>
      <c r="D68">
        <v>72.984095043383107</v>
      </c>
      <c r="E68">
        <v>44.173003588562999</v>
      </c>
      <c r="F68">
        <v>0</v>
      </c>
      <c r="G68">
        <v>14.0252882276889</v>
      </c>
      <c r="H68">
        <v>0</v>
      </c>
      <c r="I68">
        <v>62.606092987060499</v>
      </c>
      <c r="J68">
        <v>35.103968001351397</v>
      </c>
      <c r="K68">
        <v>41144.285800093603</v>
      </c>
      <c r="L68">
        <v>49726.097075319703</v>
      </c>
      <c r="M68">
        <v>0</v>
      </c>
      <c r="N68">
        <v>775.52445791818104</v>
      </c>
      <c r="O68" s="1">
        <v>-1.7121558485655398E-11</v>
      </c>
      <c r="P68">
        <v>51727.046533709203</v>
      </c>
      <c r="Q68">
        <v>35897.331276123201</v>
      </c>
      <c r="R68">
        <v>28.753376880605099</v>
      </c>
      <c r="S68">
        <v>11.211051471927901</v>
      </c>
      <c r="T68">
        <v>0</v>
      </c>
      <c r="U68">
        <v>6.6289043117674096</v>
      </c>
      <c r="V68">
        <v>0</v>
      </c>
      <c r="W68">
        <v>24.756635485738499</v>
      </c>
      <c r="X68">
        <v>14.726213528120701</v>
      </c>
      <c r="Y68">
        <v>75.496582370845601</v>
      </c>
      <c r="Z68">
        <v>1.78587694503233</v>
      </c>
      <c r="AA68">
        <v>0</v>
      </c>
      <c r="AB68">
        <v>4.2911018287834599</v>
      </c>
      <c r="AC68">
        <v>0</v>
      </c>
      <c r="AD68">
        <v>29.8373444473878</v>
      </c>
      <c r="AE68">
        <v>20.869779395074598</v>
      </c>
      <c r="AF68">
        <v>4450412.3365496499</v>
      </c>
      <c r="AG68">
        <v>7666922.8004267197</v>
      </c>
      <c r="AH68">
        <v>0</v>
      </c>
      <c r="AI68">
        <v>0</v>
      </c>
      <c r="AJ68">
        <v>0</v>
      </c>
      <c r="AK68">
        <v>33415183.403231699</v>
      </c>
      <c r="AL68">
        <v>47458039.676295199</v>
      </c>
      <c r="AM68">
        <f t="shared" si="3"/>
        <v>86.076181678159799</v>
      </c>
      <c r="AN68" s="2">
        <f t="shared" si="4"/>
        <v>0.81554370429838174</v>
      </c>
      <c r="AO68">
        <f t="shared" si="5"/>
        <v>92990558.216503263</v>
      </c>
    </row>
    <row r="69" spans="1:41" x14ac:dyDescent="0.25">
      <c r="A69">
        <v>0.66</v>
      </c>
      <c r="B69">
        <v>87.400430627054604</v>
      </c>
      <c r="C69">
        <v>184637.98988977799</v>
      </c>
      <c r="D69">
        <v>72.984095043383107</v>
      </c>
      <c r="E69">
        <v>47.067900810241603</v>
      </c>
      <c r="F69">
        <v>0</v>
      </c>
      <c r="G69">
        <v>17.178162937423799</v>
      </c>
      <c r="H69">
        <v>0</v>
      </c>
      <c r="I69">
        <v>62.606092987060499</v>
      </c>
      <c r="J69">
        <v>35.813508179617202</v>
      </c>
      <c r="K69">
        <v>41144.285800093603</v>
      </c>
      <c r="L69">
        <v>52469.525212406203</v>
      </c>
      <c r="M69">
        <v>0</v>
      </c>
      <c r="N69">
        <v>2298.7935487490599</v>
      </c>
      <c r="O69">
        <v>0</v>
      </c>
      <c r="P69">
        <v>51727.046533709203</v>
      </c>
      <c r="Q69">
        <v>36998.338794819902</v>
      </c>
      <c r="R69">
        <v>28.753376880605099</v>
      </c>
      <c r="S69">
        <v>11.963643551284401</v>
      </c>
      <c r="T69">
        <v>0</v>
      </c>
      <c r="U69">
        <v>6.8685546847543</v>
      </c>
      <c r="V69">
        <v>0</v>
      </c>
      <c r="W69">
        <v>24.756635485738499</v>
      </c>
      <c r="X69">
        <v>15.058220024672099</v>
      </c>
      <c r="Y69">
        <v>75.496582370845601</v>
      </c>
      <c r="Z69">
        <v>1.6311401524129601</v>
      </c>
      <c r="AA69">
        <v>0</v>
      </c>
      <c r="AB69">
        <v>3.7142577515842099</v>
      </c>
      <c r="AC69">
        <v>0</v>
      </c>
      <c r="AD69">
        <v>29.837344447387899</v>
      </c>
      <c r="AE69">
        <v>21.566435526619799</v>
      </c>
      <c r="AF69">
        <v>4450412.3365496499</v>
      </c>
      <c r="AG69">
        <v>9826643.2366455495</v>
      </c>
      <c r="AH69">
        <v>0</v>
      </c>
      <c r="AI69">
        <v>2542934.5287125399</v>
      </c>
      <c r="AJ69">
        <v>0</v>
      </c>
      <c r="AK69">
        <v>33415183.403231699</v>
      </c>
      <c r="AL69">
        <v>49769148.527469702</v>
      </c>
      <c r="AM69">
        <f t="shared" si="3"/>
        <v>87.400430627054604</v>
      </c>
      <c r="AN69" s="2">
        <f t="shared" si="4"/>
        <v>0.8016311854657403</v>
      </c>
      <c r="AO69">
        <f t="shared" si="5"/>
        <v>100004322.03260913</v>
      </c>
    </row>
    <row r="70" spans="1:41" x14ac:dyDescent="0.25">
      <c r="A70">
        <v>0.67</v>
      </c>
      <c r="B70">
        <v>88.724679575949395</v>
      </c>
      <c r="C70">
        <v>187275.32170472</v>
      </c>
      <c r="D70">
        <v>72.984095043383107</v>
      </c>
      <c r="E70">
        <v>36.7289780172352</v>
      </c>
      <c r="F70">
        <v>0</v>
      </c>
      <c r="G70">
        <v>31.0261872350885</v>
      </c>
      <c r="H70">
        <v>0</v>
      </c>
      <c r="I70">
        <v>62.606092987060599</v>
      </c>
      <c r="J70">
        <v>30.834405214310699</v>
      </c>
      <c r="K70">
        <v>41144.285800093603</v>
      </c>
      <c r="L70">
        <v>42671.563652634301</v>
      </c>
      <c r="M70">
        <v>0</v>
      </c>
      <c r="N70">
        <v>24837.8415465377</v>
      </c>
      <c r="O70" s="1">
        <v>-5.8889781939797103E-11</v>
      </c>
      <c r="P70">
        <v>51727.046533709297</v>
      </c>
      <c r="Q70">
        <v>26894.584171745199</v>
      </c>
      <c r="R70">
        <v>28.753376880605099</v>
      </c>
      <c r="S70">
        <v>10.2302170940546</v>
      </c>
      <c r="T70">
        <v>0</v>
      </c>
      <c r="U70">
        <v>14.523503463495899</v>
      </c>
      <c r="V70">
        <v>0</v>
      </c>
      <c r="W70">
        <v>24.756635485738599</v>
      </c>
      <c r="X70">
        <v>10.460946652054901</v>
      </c>
      <c r="Y70">
        <v>75.496582370845601</v>
      </c>
      <c r="Z70">
        <v>2.1848015619902399</v>
      </c>
      <c r="AA70">
        <v>0</v>
      </c>
      <c r="AB70">
        <v>7.3393392767029004</v>
      </c>
      <c r="AC70">
        <v>0</v>
      </c>
      <c r="AD70">
        <v>29.837344447387999</v>
      </c>
      <c r="AE70">
        <v>15.365393141655799</v>
      </c>
      <c r="AF70">
        <v>4450412.3365496499</v>
      </c>
      <c r="AG70">
        <v>4589233.1474338602</v>
      </c>
      <c r="AH70">
        <v>0</v>
      </c>
      <c r="AI70">
        <v>27653029.0895795</v>
      </c>
      <c r="AJ70">
        <v>0</v>
      </c>
      <c r="AK70">
        <v>33415183.4032318</v>
      </c>
      <c r="AL70">
        <v>33551252.365263499</v>
      </c>
      <c r="AM70">
        <f t="shared" si="3"/>
        <v>88.724679575949395</v>
      </c>
      <c r="AN70" s="2">
        <f t="shared" si="4"/>
        <v>0.79438153855465288</v>
      </c>
      <c r="AO70">
        <f t="shared" si="5"/>
        <v>103659110.3420583</v>
      </c>
    </row>
    <row r="71" spans="1:41" x14ac:dyDescent="0.25">
      <c r="A71">
        <v>0.68</v>
      </c>
      <c r="B71">
        <v>90.048928524844101</v>
      </c>
      <c r="C71">
        <v>189915.28888337401</v>
      </c>
      <c r="D71">
        <v>72.984095043383107</v>
      </c>
      <c r="E71">
        <v>36.7289780172352</v>
      </c>
      <c r="F71">
        <v>0</v>
      </c>
      <c r="G71">
        <v>31.0261872350885</v>
      </c>
      <c r="H71">
        <v>0</v>
      </c>
      <c r="I71">
        <v>62.606092987060499</v>
      </c>
      <c r="J71">
        <v>32.008444800865298</v>
      </c>
      <c r="K71">
        <v>41144.285800093603</v>
      </c>
      <c r="L71">
        <v>42671.563652634301</v>
      </c>
      <c r="M71">
        <v>0</v>
      </c>
      <c r="N71">
        <v>24837.841546537598</v>
      </c>
      <c r="O71">
        <v>0</v>
      </c>
      <c r="P71">
        <v>51727.046533709203</v>
      </c>
      <c r="Q71">
        <v>29534.551350399401</v>
      </c>
      <c r="R71">
        <v>28.753376880605099</v>
      </c>
      <c r="S71">
        <v>10.2302170940546</v>
      </c>
      <c r="T71">
        <v>0</v>
      </c>
      <c r="U71">
        <v>14.523503463495899</v>
      </c>
      <c r="V71">
        <v>0</v>
      </c>
      <c r="W71">
        <v>24.756635485738499</v>
      </c>
      <c r="X71">
        <v>11.785195600949701</v>
      </c>
      <c r="Y71">
        <v>75.496582370845601</v>
      </c>
      <c r="Z71">
        <v>2.1848015619902301</v>
      </c>
      <c r="AA71">
        <v>0</v>
      </c>
      <c r="AB71">
        <v>7.3393392767028898</v>
      </c>
      <c r="AC71">
        <v>0</v>
      </c>
      <c r="AD71">
        <v>29.837344447387899</v>
      </c>
      <c r="AE71">
        <v>16.935660673635599</v>
      </c>
      <c r="AF71">
        <v>4450412.3365496499</v>
      </c>
      <c r="AG71">
        <v>4589233.1474338602</v>
      </c>
      <c r="AH71">
        <v>0</v>
      </c>
      <c r="AI71">
        <v>27653029.0895794</v>
      </c>
      <c r="AJ71">
        <v>0</v>
      </c>
      <c r="AK71">
        <v>33415183.403231699</v>
      </c>
      <c r="AL71">
        <v>37375325.142575197</v>
      </c>
      <c r="AM71">
        <f t="shared" si="3"/>
        <v>90.048928524844101</v>
      </c>
      <c r="AN71" s="2">
        <f t="shared" si="4"/>
        <v>0.78679609856456267</v>
      </c>
      <c r="AO71">
        <f t="shared" si="5"/>
        <v>107483183.1193698</v>
      </c>
    </row>
    <row r="72" spans="1:41" x14ac:dyDescent="0.25">
      <c r="A72">
        <v>0.69</v>
      </c>
      <c r="B72">
        <v>91.373177473738906</v>
      </c>
      <c r="C72">
        <v>198897.531319373</v>
      </c>
      <c r="D72">
        <v>72.984095043383107</v>
      </c>
      <c r="E72">
        <v>47.067900810241603</v>
      </c>
      <c r="F72">
        <v>0</v>
      </c>
      <c r="G72">
        <v>31.0261872350885</v>
      </c>
      <c r="H72">
        <v>0</v>
      </c>
      <c r="I72">
        <v>62.606092987060499</v>
      </c>
      <c r="J72">
        <v>31.645680236759699</v>
      </c>
      <c r="K72">
        <v>41144.285800093603</v>
      </c>
      <c r="L72">
        <v>52469.525212406101</v>
      </c>
      <c r="M72" s="1">
        <v>2.3050006348057602E-11</v>
      </c>
      <c r="N72">
        <v>24837.841546537598</v>
      </c>
      <c r="O72" s="1">
        <v>-8.0559425796877804E-10</v>
      </c>
      <c r="P72">
        <v>51727.046533709203</v>
      </c>
      <c r="Q72">
        <v>28718.832226627801</v>
      </c>
      <c r="R72">
        <v>28.753376880605099</v>
      </c>
      <c r="S72">
        <v>11.963643551284401</v>
      </c>
      <c r="T72">
        <v>0</v>
      </c>
      <c r="U72">
        <v>14.523503463495899</v>
      </c>
      <c r="V72">
        <v>0</v>
      </c>
      <c r="W72">
        <v>24.756635485738499</v>
      </c>
      <c r="X72">
        <v>11.3760180926147</v>
      </c>
      <c r="Y72">
        <v>75.496582370845601</v>
      </c>
      <c r="Z72">
        <v>1.6311401524129701</v>
      </c>
      <c r="AA72">
        <v>0</v>
      </c>
      <c r="AB72">
        <v>7.3393392767029004</v>
      </c>
      <c r="AC72">
        <v>0</v>
      </c>
      <c r="AD72">
        <v>29.8373444473878</v>
      </c>
      <c r="AE72">
        <v>16.450466287269599</v>
      </c>
      <c r="AF72">
        <v>4450412.3365496397</v>
      </c>
      <c r="AG72">
        <v>9826643.2366455309</v>
      </c>
      <c r="AH72">
        <v>0</v>
      </c>
      <c r="AI72">
        <v>27653029.0895794</v>
      </c>
      <c r="AJ72">
        <v>0</v>
      </c>
      <c r="AK72">
        <v>33415183.403231699</v>
      </c>
      <c r="AL72">
        <v>36193731.174146503</v>
      </c>
      <c r="AM72">
        <f t="shared" si="3"/>
        <v>91.373177473738906</v>
      </c>
      <c r="AN72" s="2">
        <f t="shared" si="4"/>
        <v>0.77875097191907316</v>
      </c>
      <c r="AO72">
        <f t="shared" si="5"/>
        <v>111538999.24015278</v>
      </c>
    </row>
    <row r="73" spans="1:41" x14ac:dyDescent="0.25">
      <c r="A73">
        <v>0.7</v>
      </c>
      <c r="B73">
        <v>92.697426422633598</v>
      </c>
      <c r="C73">
        <v>202244.47588439099</v>
      </c>
      <c r="D73">
        <v>72.984095043383405</v>
      </c>
      <c r="E73">
        <v>47.067900810241603</v>
      </c>
      <c r="F73">
        <v>0</v>
      </c>
      <c r="G73">
        <v>31.0261872350885</v>
      </c>
      <c r="H73" s="1">
        <v>5.6860585540691197E-10</v>
      </c>
      <c r="I73">
        <v>62.606092987060499</v>
      </c>
      <c r="J73">
        <v>33.134125034510397</v>
      </c>
      <c r="K73">
        <v>41144.285800093603</v>
      </c>
      <c r="L73">
        <v>52469.525212406101</v>
      </c>
      <c r="M73">
        <v>0</v>
      </c>
      <c r="N73">
        <v>24837.841546537598</v>
      </c>
      <c r="O73" s="1">
        <v>2.83353074337355E-8</v>
      </c>
      <c r="P73">
        <v>51727.046533709203</v>
      </c>
      <c r="Q73">
        <v>32065.776791616601</v>
      </c>
      <c r="R73">
        <v>28.753376880605199</v>
      </c>
      <c r="S73">
        <v>11.963643551284401</v>
      </c>
      <c r="T73">
        <v>0</v>
      </c>
      <c r="U73">
        <v>14.523503463495899</v>
      </c>
      <c r="V73" s="1">
        <v>8.6938763309314696E-9</v>
      </c>
      <c r="W73">
        <v>24.756635485738499</v>
      </c>
      <c r="X73">
        <v>12.7002670328154</v>
      </c>
      <c r="Y73">
        <v>75.496582370846696</v>
      </c>
      <c r="Z73">
        <v>1.6311401524129601</v>
      </c>
      <c r="AA73">
        <v>0</v>
      </c>
      <c r="AB73">
        <v>7.3393392767029004</v>
      </c>
      <c r="AC73">
        <v>0</v>
      </c>
      <c r="AD73">
        <v>29.837344447387899</v>
      </c>
      <c r="AE73">
        <v>18.441248000100298</v>
      </c>
      <c r="AF73">
        <v>4450412.3365495997</v>
      </c>
      <c r="AG73">
        <v>9826643.2366455309</v>
      </c>
      <c r="AH73">
        <v>0</v>
      </c>
      <c r="AI73">
        <v>27653029.0895794</v>
      </c>
      <c r="AJ73">
        <v>0</v>
      </c>
      <c r="AK73">
        <v>33415183.403235599</v>
      </c>
      <c r="AL73">
        <v>41041882.2048233</v>
      </c>
      <c r="AM73">
        <f t="shared" si="3"/>
        <v>92.697426422633598</v>
      </c>
      <c r="AN73" s="2">
        <f t="shared" si="4"/>
        <v>0.76913416783408994</v>
      </c>
      <c r="AO73">
        <f t="shared" si="5"/>
        <v>116387150.27083343</v>
      </c>
    </row>
    <row r="74" spans="1:41" x14ac:dyDescent="0.25">
      <c r="A74">
        <v>0.71</v>
      </c>
      <c r="B74">
        <v>94.021675371528403</v>
      </c>
      <c r="C74">
        <v>203401.29164151399</v>
      </c>
      <c r="D74">
        <v>72.984095043383306</v>
      </c>
      <c r="E74">
        <v>44.173003588562999</v>
      </c>
      <c r="F74">
        <v>0</v>
      </c>
      <c r="G74">
        <v>31.0261872350885</v>
      </c>
      <c r="H74">
        <v>0</v>
      </c>
      <c r="I74">
        <v>62.606092987060499</v>
      </c>
      <c r="J74">
        <v>35.148234634592299</v>
      </c>
      <c r="K74">
        <v>41144.285800093603</v>
      </c>
      <c r="L74">
        <v>49726.097075319798</v>
      </c>
      <c r="M74">
        <v>0</v>
      </c>
      <c r="N74">
        <v>24837.8415465377</v>
      </c>
      <c r="O74" s="1">
        <v>-8.2041795579357302E-10</v>
      </c>
      <c r="P74">
        <v>51727.046533709203</v>
      </c>
      <c r="Q74">
        <v>35966.020685854397</v>
      </c>
      <c r="R74">
        <v>28.753376880605199</v>
      </c>
      <c r="S74">
        <v>11.211051471927901</v>
      </c>
      <c r="T74">
        <v>0</v>
      </c>
      <c r="U74">
        <v>14.523503463495899</v>
      </c>
      <c r="V74" s="1">
        <v>1.8910524346438201E-7</v>
      </c>
      <c r="W74">
        <v>24.756635485738499</v>
      </c>
      <c r="X74">
        <v>14.7771078806554</v>
      </c>
      <c r="Y74">
        <v>75.496582370846198</v>
      </c>
      <c r="Z74">
        <v>1.78587694503234</v>
      </c>
      <c r="AA74">
        <v>0</v>
      </c>
      <c r="AB74">
        <v>7.3393392767029004</v>
      </c>
      <c r="AC74">
        <v>0</v>
      </c>
      <c r="AD74">
        <v>29.8373444473878</v>
      </c>
      <c r="AE74">
        <v>20.921419314240499</v>
      </c>
      <c r="AF74">
        <v>4450412.3365496099</v>
      </c>
      <c r="AG74">
        <v>7666922.80042673</v>
      </c>
      <c r="AH74">
        <v>0</v>
      </c>
      <c r="AI74">
        <v>27653029.0895794</v>
      </c>
      <c r="AJ74">
        <v>0</v>
      </c>
      <c r="AK74">
        <v>33415183.403231699</v>
      </c>
      <c r="AL74">
        <v>47602224.616103403</v>
      </c>
      <c r="AM74">
        <f t="shared" si="3"/>
        <v>94.021675371528403</v>
      </c>
      <c r="AN74" s="2">
        <f t="shared" si="4"/>
        <v>0.76040508346390745</v>
      </c>
      <c r="AO74">
        <f t="shared" si="5"/>
        <v>120787772.24589083</v>
      </c>
    </row>
    <row r="75" spans="1:41" x14ac:dyDescent="0.25">
      <c r="A75">
        <v>0.72</v>
      </c>
      <c r="B75">
        <v>95.345924320423194</v>
      </c>
      <c r="C75">
        <v>208789.32549484901</v>
      </c>
      <c r="D75">
        <v>72.984095043383107</v>
      </c>
      <c r="E75">
        <v>47.067900810241603</v>
      </c>
      <c r="F75">
        <v>0</v>
      </c>
      <c r="G75">
        <v>31.0261872350885</v>
      </c>
      <c r="H75">
        <v>0</v>
      </c>
      <c r="I75">
        <v>62.606092987060499</v>
      </c>
      <c r="J75">
        <v>36.967040935717598</v>
      </c>
      <c r="K75">
        <v>41144.285800093603</v>
      </c>
      <c r="L75">
        <v>52469.525212406101</v>
      </c>
      <c r="M75" s="1">
        <v>1.5037926459626701E-10</v>
      </c>
      <c r="N75">
        <v>24837.8415465377</v>
      </c>
      <c r="O75" s="1">
        <v>-8.0626705312169995E-10</v>
      </c>
      <c r="P75">
        <v>51727.046533709203</v>
      </c>
      <c r="Q75">
        <v>38610.626402102898</v>
      </c>
      <c r="R75">
        <v>28.753376880605099</v>
      </c>
      <c r="S75">
        <v>11.963643551284401</v>
      </c>
      <c r="T75">
        <v>0</v>
      </c>
      <c r="U75">
        <v>14.523503463495899</v>
      </c>
      <c r="V75">
        <v>0</v>
      </c>
      <c r="W75">
        <v>24.756635485738499</v>
      </c>
      <c r="X75">
        <v>15.348764939299</v>
      </c>
      <c r="Y75">
        <v>75.496582370845601</v>
      </c>
      <c r="Z75">
        <v>1.6311401524129601</v>
      </c>
      <c r="AA75">
        <v>0</v>
      </c>
      <c r="AB75">
        <v>7.3393392767029004</v>
      </c>
      <c r="AC75">
        <v>0</v>
      </c>
      <c r="AD75">
        <v>29.8373444473878</v>
      </c>
      <c r="AE75">
        <v>22.5057617735063</v>
      </c>
      <c r="AF75">
        <v>4450412.3365496499</v>
      </c>
      <c r="AG75">
        <v>9826643.2366455309</v>
      </c>
      <c r="AH75">
        <v>0</v>
      </c>
      <c r="AI75">
        <v>27653029.0895794</v>
      </c>
      <c r="AJ75">
        <v>0</v>
      </c>
      <c r="AK75">
        <v>33415183.403231699</v>
      </c>
      <c r="AL75">
        <v>53526426.613199502</v>
      </c>
      <c r="AM75">
        <f t="shared" si="3"/>
        <v>95.345924320423194</v>
      </c>
      <c r="AN75" s="2">
        <f t="shared" si="4"/>
        <v>0.7443697954154499</v>
      </c>
      <c r="AO75">
        <f t="shared" si="5"/>
        <v>128871694.67920578</v>
      </c>
    </row>
    <row r="76" spans="1:41" x14ac:dyDescent="0.25">
      <c r="A76">
        <v>0.73</v>
      </c>
      <c r="B76">
        <v>96.670173269317999</v>
      </c>
      <c r="C76">
        <v>206125.35917923099</v>
      </c>
      <c r="D76">
        <v>72.984095043383107</v>
      </c>
      <c r="E76">
        <v>47.067900810241603</v>
      </c>
      <c r="F76">
        <v>37.393833102570198</v>
      </c>
      <c r="G76">
        <v>31.0261872350885</v>
      </c>
      <c r="H76">
        <v>0</v>
      </c>
      <c r="I76">
        <v>62.606092987060499</v>
      </c>
      <c r="J76">
        <v>0</v>
      </c>
      <c r="K76">
        <v>41144.285800093603</v>
      </c>
      <c r="L76">
        <v>52469.525212406101</v>
      </c>
      <c r="M76">
        <v>35946.660086484</v>
      </c>
      <c r="N76">
        <v>24837.841546537598</v>
      </c>
      <c r="O76" s="1">
        <v>1.06410880107432E-10</v>
      </c>
      <c r="P76">
        <v>51727.046533709501</v>
      </c>
      <c r="Q76">
        <v>0</v>
      </c>
      <c r="R76">
        <v>28.753376880605099</v>
      </c>
      <c r="S76">
        <v>11.963643551284401</v>
      </c>
      <c r="T76">
        <v>16.6730138881938</v>
      </c>
      <c r="U76">
        <v>14.523503463495899</v>
      </c>
      <c r="V76">
        <v>0</v>
      </c>
      <c r="W76">
        <v>24.756635485738499</v>
      </c>
      <c r="X76">
        <v>0</v>
      </c>
      <c r="Y76">
        <v>75.496582370845601</v>
      </c>
      <c r="Z76">
        <v>1.6311401524129601</v>
      </c>
      <c r="AA76">
        <v>20.718603897304199</v>
      </c>
      <c r="AB76">
        <v>7.3393392767029004</v>
      </c>
      <c r="AC76">
        <v>0</v>
      </c>
      <c r="AD76">
        <v>29.8373444473878</v>
      </c>
      <c r="AE76">
        <v>0</v>
      </c>
      <c r="AF76">
        <v>4450412.3365496397</v>
      </c>
      <c r="AG76">
        <v>9826643.2366455309</v>
      </c>
      <c r="AH76">
        <v>70484183.965909302</v>
      </c>
      <c r="AI76">
        <v>27653029.0895794</v>
      </c>
      <c r="AJ76">
        <v>0</v>
      </c>
      <c r="AK76">
        <v>33415183.403231699</v>
      </c>
      <c r="AL76">
        <v>0</v>
      </c>
      <c r="AM76">
        <f t="shared" si="3"/>
        <v>96.670173269317999</v>
      </c>
      <c r="AN76" s="2">
        <f t="shared" si="4"/>
        <v>0.71073234700477228</v>
      </c>
      <c r="AO76">
        <f t="shared" si="5"/>
        <v>145829452.03191558</v>
      </c>
    </row>
    <row r="77" spans="1:41" x14ac:dyDescent="0.25">
      <c r="A77">
        <v>0.74</v>
      </c>
      <c r="B77">
        <v>97.994422218212705</v>
      </c>
      <c r="C77">
        <v>207609.23020970801</v>
      </c>
      <c r="D77">
        <v>72.984095043383107</v>
      </c>
      <c r="E77">
        <v>47.067900810241603</v>
      </c>
      <c r="F77">
        <v>39.276959834722199</v>
      </c>
      <c r="G77">
        <v>31.0261872350885</v>
      </c>
      <c r="H77">
        <v>0</v>
      </c>
      <c r="I77">
        <v>62.606092987060499</v>
      </c>
      <c r="J77">
        <v>0</v>
      </c>
      <c r="K77">
        <v>41144.285800093501</v>
      </c>
      <c r="L77">
        <v>52469.525212406101</v>
      </c>
      <c r="M77">
        <v>37430.531116962098</v>
      </c>
      <c r="N77">
        <v>24837.841546537598</v>
      </c>
      <c r="O77" s="1">
        <v>3.0422597774304398E-10</v>
      </c>
      <c r="P77">
        <v>51727.046533709203</v>
      </c>
      <c r="Q77" s="1">
        <v>-4.2359715735074102E-10</v>
      </c>
      <c r="R77">
        <v>28.753376880605099</v>
      </c>
      <c r="S77">
        <v>11.963643551284401</v>
      </c>
      <c r="T77">
        <v>17.997262837088599</v>
      </c>
      <c r="U77">
        <v>14.523503463496001</v>
      </c>
      <c r="V77">
        <v>0</v>
      </c>
      <c r="W77">
        <v>24.756635485738499</v>
      </c>
      <c r="X77">
        <v>0</v>
      </c>
      <c r="Y77">
        <v>75.496582370845601</v>
      </c>
      <c r="Z77">
        <v>1.6311401524129601</v>
      </c>
      <c r="AA77">
        <v>22.826744305910101</v>
      </c>
      <c r="AB77">
        <v>7.3393392767029004</v>
      </c>
      <c r="AC77">
        <v>0</v>
      </c>
      <c r="AD77">
        <v>29.8373444473878</v>
      </c>
      <c r="AE77">
        <v>0</v>
      </c>
      <c r="AF77">
        <v>4450412.3365496499</v>
      </c>
      <c r="AG77">
        <v>9826643.2366455309</v>
      </c>
      <c r="AH77">
        <v>75928541.326770693</v>
      </c>
      <c r="AI77">
        <v>27653029.0895794</v>
      </c>
      <c r="AJ77">
        <v>0</v>
      </c>
      <c r="AK77">
        <v>33415183.403231699</v>
      </c>
      <c r="AL77">
        <v>0</v>
      </c>
      <c r="AM77">
        <f t="shared" si="3"/>
        <v>97.994422218212705</v>
      </c>
      <c r="AN77" s="2">
        <f t="shared" si="4"/>
        <v>0.69993290660435858</v>
      </c>
      <c r="AO77">
        <f t="shared" si="5"/>
        <v>151273809.392777</v>
      </c>
    </row>
    <row r="78" spans="1:41" x14ac:dyDescent="0.25">
      <c r="A78">
        <v>0.75</v>
      </c>
      <c r="B78">
        <v>99.318671167107496</v>
      </c>
      <c r="C78">
        <v>204652.00362713201</v>
      </c>
      <c r="D78">
        <v>72.984095043383107</v>
      </c>
      <c r="E78">
        <v>44.173003588562999</v>
      </c>
      <c r="F78">
        <v>0</v>
      </c>
      <c r="G78">
        <v>0</v>
      </c>
      <c r="H78">
        <v>31.269212083715701</v>
      </c>
      <c r="I78">
        <v>62.606092987060499</v>
      </c>
      <c r="J78">
        <v>35.2364607060399</v>
      </c>
      <c r="K78">
        <v>41144.285800093603</v>
      </c>
      <c r="L78">
        <v>49726.097075319703</v>
      </c>
      <c r="M78">
        <v>0</v>
      </c>
      <c r="N78">
        <v>2456.0672019363801</v>
      </c>
      <c r="O78">
        <v>23495.584191362799</v>
      </c>
      <c r="P78">
        <v>51727.046533709399</v>
      </c>
      <c r="Q78">
        <v>36102.922824710302</v>
      </c>
      <c r="R78">
        <v>28.753376880605099</v>
      </c>
      <c r="S78">
        <v>11.211051471927901</v>
      </c>
      <c r="T78">
        <v>0</v>
      </c>
      <c r="U78">
        <v>7.62539792454176</v>
      </c>
      <c r="V78">
        <v>12.093666007669601</v>
      </c>
      <c r="W78">
        <v>24.756635485738499</v>
      </c>
      <c r="X78">
        <v>14.8785433966244</v>
      </c>
      <c r="Y78">
        <v>75.496582370845601</v>
      </c>
      <c r="Z78">
        <v>1.78587694503233</v>
      </c>
      <c r="AA78">
        <v>0</v>
      </c>
      <c r="AB78">
        <v>11.7210725221928</v>
      </c>
      <c r="AC78">
        <v>3.6067405781212298</v>
      </c>
      <c r="AD78">
        <v>29.8373444473878</v>
      </c>
      <c r="AE78">
        <v>21.024340789499</v>
      </c>
      <c r="AF78">
        <v>4450412.3365496499</v>
      </c>
      <c r="AG78">
        <v>7666922.80042673</v>
      </c>
      <c r="AH78">
        <v>0</v>
      </c>
      <c r="AI78">
        <v>18846405.738628399</v>
      </c>
      <c r="AJ78">
        <v>46169134.231845804</v>
      </c>
      <c r="AK78">
        <v>33415183.403231699</v>
      </c>
      <c r="AL78">
        <v>47889593.902399696</v>
      </c>
      <c r="AM78">
        <f t="shared" si="3"/>
        <v>99.318671167107496</v>
      </c>
      <c r="AN78" s="2">
        <f t="shared" si="4"/>
        <v>0.68572269030006683</v>
      </c>
      <c r="AO78">
        <f t="shared" si="5"/>
        <v>158437652.41308197</v>
      </c>
    </row>
    <row r="79" spans="1:41" x14ac:dyDescent="0.25">
      <c r="A79">
        <v>0.76</v>
      </c>
      <c r="B79">
        <v>100.642920116002</v>
      </c>
      <c r="C79">
        <v>209268.75886510601</v>
      </c>
      <c r="D79">
        <v>72.984095043383107</v>
      </c>
      <c r="E79">
        <v>47.067900810241603</v>
      </c>
      <c r="F79">
        <v>0</v>
      </c>
      <c r="G79">
        <v>0</v>
      </c>
      <c r="H79">
        <v>32.313843418450702</v>
      </c>
      <c r="I79">
        <v>62.606092987060499</v>
      </c>
      <c r="J79">
        <v>35.274700301119204</v>
      </c>
      <c r="K79">
        <v>41144.285800093603</v>
      </c>
      <c r="L79">
        <v>52469.525212406101</v>
      </c>
      <c r="M79" s="1">
        <v>1.21360699267825E-11</v>
      </c>
      <c r="N79">
        <v>2456.06720193608</v>
      </c>
      <c r="O79">
        <v>25309.574156759201</v>
      </c>
      <c r="P79">
        <v>51727.046533709203</v>
      </c>
      <c r="Q79">
        <v>36162.259960201598</v>
      </c>
      <c r="R79">
        <v>28.753376880605099</v>
      </c>
      <c r="S79">
        <v>11.963643551284401</v>
      </c>
      <c r="T79">
        <v>0</v>
      </c>
      <c r="U79">
        <v>7.6253979245416001</v>
      </c>
      <c r="V79">
        <v>12.621357947186</v>
      </c>
      <c r="W79">
        <v>24.756635485738499</v>
      </c>
      <c r="X79">
        <v>14.922508326646501</v>
      </c>
      <c r="Y79">
        <v>75.496582370845601</v>
      </c>
      <c r="Z79">
        <v>1.6311401524129601</v>
      </c>
      <c r="AA79">
        <v>0</v>
      </c>
      <c r="AB79">
        <v>11.7210725221926</v>
      </c>
      <c r="AC79">
        <v>3.7967526798190798</v>
      </c>
      <c r="AD79">
        <v>29.8373444473878</v>
      </c>
      <c r="AE79">
        <v>21.0689497749641</v>
      </c>
      <c r="AF79">
        <v>4450412.3365496499</v>
      </c>
      <c r="AG79">
        <v>9826643.2366455309</v>
      </c>
      <c r="AH79">
        <v>0</v>
      </c>
      <c r="AI79">
        <v>18846405.738635499</v>
      </c>
      <c r="AJ79">
        <v>49038627.284867398</v>
      </c>
      <c r="AK79">
        <v>33415183.403231699</v>
      </c>
      <c r="AL79">
        <v>48014147.619525701</v>
      </c>
      <c r="AM79">
        <f t="shared" si="3"/>
        <v>100.642920116002</v>
      </c>
      <c r="AN79" s="2">
        <f t="shared" si="4"/>
        <v>0.67549966523140537</v>
      </c>
      <c r="AO79">
        <f t="shared" si="5"/>
        <v>163591419.61945546</v>
      </c>
    </row>
    <row r="80" spans="1:41" x14ac:dyDescent="0.25">
      <c r="A80">
        <v>0.77</v>
      </c>
      <c r="B80">
        <v>101.96716906489701</v>
      </c>
      <c r="C80">
        <v>215099.419747334</v>
      </c>
      <c r="D80">
        <v>72.984095043383107</v>
      </c>
      <c r="E80">
        <v>47.067900810241603</v>
      </c>
      <c r="F80">
        <v>0</v>
      </c>
      <c r="G80">
        <v>0</v>
      </c>
      <c r="H80">
        <v>34.9353576835219</v>
      </c>
      <c r="I80">
        <v>62.606092987060499</v>
      </c>
      <c r="J80">
        <v>35.274700301119204</v>
      </c>
      <c r="K80">
        <v>41144.285800093603</v>
      </c>
      <c r="L80">
        <v>52469.525212406101</v>
      </c>
      <c r="M80" s="1">
        <v>-1.8442847249389101E-10</v>
      </c>
      <c r="N80">
        <v>2456.06720193608</v>
      </c>
      <c r="O80">
        <v>31140.235038988001</v>
      </c>
      <c r="P80">
        <v>51727.046533709203</v>
      </c>
      <c r="Q80">
        <v>36162.259960201598</v>
      </c>
      <c r="R80">
        <v>28.753376880605099</v>
      </c>
      <c r="S80">
        <v>11.963643551284401</v>
      </c>
      <c r="T80">
        <v>0</v>
      </c>
      <c r="U80">
        <v>7.6253979245416001</v>
      </c>
      <c r="V80">
        <v>13.945606896080699</v>
      </c>
      <c r="W80">
        <v>24.756635485738499</v>
      </c>
      <c r="X80">
        <v>14.922508326646501</v>
      </c>
      <c r="Y80">
        <v>75.496582370845601</v>
      </c>
      <c r="Z80">
        <v>1.6311401524129601</v>
      </c>
      <c r="AA80">
        <v>0</v>
      </c>
      <c r="AB80">
        <v>11.7210725221926</v>
      </c>
      <c r="AC80">
        <v>4.27359021912521</v>
      </c>
      <c r="AD80">
        <v>29.837344447387899</v>
      </c>
      <c r="AE80">
        <v>21.0689497749641</v>
      </c>
      <c r="AF80">
        <v>4450412.3365496397</v>
      </c>
      <c r="AG80">
        <v>9826643.2366455309</v>
      </c>
      <c r="AH80">
        <v>0</v>
      </c>
      <c r="AI80">
        <v>18846405.738635499</v>
      </c>
      <c r="AJ80">
        <v>57944336.6352036</v>
      </c>
      <c r="AK80">
        <v>33415183.403231699</v>
      </c>
      <c r="AL80">
        <v>48014147.619525701</v>
      </c>
      <c r="AM80">
        <f t="shared" si="3"/>
        <v>101.96716906489701</v>
      </c>
      <c r="AN80" s="2">
        <f t="shared" si="4"/>
        <v>0.65783427867104449</v>
      </c>
      <c r="AO80">
        <f t="shared" si="5"/>
        <v>172497128.96979165</v>
      </c>
    </row>
    <row r="81" spans="1:41" x14ac:dyDescent="0.25">
      <c r="A81">
        <v>0.78</v>
      </c>
      <c r="B81">
        <v>103.291418013791</v>
      </c>
      <c r="C81">
        <v>216384.869006528</v>
      </c>
      <c r="D81">
        <v>72.984095043383107</v>
      </c>
      <c r="E81">
        <v>47.067900810241603</v>
      </c>
      <c r="F81">
        <v>35.409514735803299</v>
      </c>
      <c r="G81">
        <v>0</v>
      </c>
      <c r="H81">
        <v>0</v>
      </c>
      <c r="I81">
        <v>62.606092987060499</v>
      </c>
      <c r="J81">
        <v>35.274700301119204</v>
      </c>
      <c r="K81">
        <v>41144.285800093603</v>
      </c>
      <c r="L81">
        <v>52469.525212406101</v>
      </c>
      <c r="M81">
        <v>32425.684298182099</v>
      </c>
      <c r="N81">
        <v>2456.0672019367198</v>
      </c>
      <c r="O81" s="1">
        <v>-7.8853190643712796E-10</v>
      </c>
      <c r="P81">
        <v>51727.046533709203</v>
      </c>
      <c r="Q81">
        <v>36162.259960201598</v>
      </c>
      <c r="R81">
        <v>28.753376880605099</v>
      </c>
      <c r="S81">
        <v>11.963643551284401</v>
      </c>
      <c r="T81">
        <v>15.2698558295172</v>
      </c>
      <c r="U81">
        <v>7.6253979245420904</v>
      </c>
      <c r="V81" s="1">
        <v>1.5457879702279099E-8</v>
      </c>
      <c r="W81">
        <v>24.756635485738499</v>
      </c>
      <c r="X81">
        <v>14.922508326646501</v>
      </c>
      <c r="Y81">
        <v>75.496582370845601</v>
      </c>
      <c r="Z81">
        <v>1.6311401524129601</v>
      </c>
      <c r="AA81">
        <v>18.497180526748799</v>
      </c>
      <c r="AB81">
        <v>11.721072522193699</v>
      </c>
      <c r="AC81">
        <v>0</v>
      </c>
      <c r="AD81">
        <v>29.8373444473878</v>
      </c>
      <c r="AE81">
        <v>21.0689497749641</v>
      </c>
      <c r="AF81">
        <v>4450412.3365496499</v>
      </c>
      <c r="AG81">
        <v>9826643.2366455495</v>
      </c>
      <c r="AH81">
        <v>65140178.373482399</v>
      </c>
      <c r="AI81">
        <v>18846405.738622501</v>
      </c>
      <c r="AJ81">
        <v>0</v>
      </c>
      <c r="AK81">
        <v>33415183.403231699</v>
      </c>
      <c r="AL81">
        <v>48014147.619525596</v>
      </c>
      <c r="AM81">
        <f t="shared" si="3"/>
        <v>103.291418013791</v>
      </c>
      <c r="AN81" s="2">
        <f t="shared" si="4"/>
        <v>0.64356058963258</v>
      </c>
      <c r="AO81">
        <f t="shared" si="5"/>
        <v>179692970.7080574</v>
      </c>
    </row>
    <row r="82" spans="1:41" x14ac:dyDescent="0.25">
      <c r="A82">
        <v>0.79</v>
      </c>
      <c r="B82">
        <v>104.61566696268601</v>
      </c>
      <c r="C82">
        <v>219709.497545488</v>
      </c>
      <c r="D82">
        <v>72.984095043383107</v>
      </c>
      <c r="E82">
        <v>47.067900810241603</v>
      </c>
      <c r="F82">
        <v>37.282240823575201</v>
      </c>
      <c r="G82">
        <v>0</v>
      </c>
      <c r="H82">
        <v>0</v>
      </c>
      <c r="I82">
        <v>62.606092987060499</v>
      </c>
      <c r="J82">
        <v>35.274700301119303</v>
      </c>
      <c r="K82">
        <v>41144.285800093603</v>
      </c>
      <c r="L82">
        <v>52469.525212406101</v>
      </c>
      <c r="M82">
        <v>35750.312837142097</v>
      </c>
      <c r="N82">
        <v>2456.06720193617</v>
      </c>
      <c r="O82" s="1">
        <v>-8.0729023466119501E-10</v>
      </c>
      <c r="P82">
        <v>51727.046533709203</v>
      </c>
      <c r="Q82">
        <v>36162.259960201802</v>
      </c>
      <c r="R82">
        <v>28.753376880605099</v>
      </c>
      <c r="S82">
        <v>11.963643551284401</v>
      </c>
      <c r="T82">
        <v>16.594104370356199</v>
      </c>
      <c r="U82">
        <v>7.6253983480556098</v>
      </c>
      <c r="V82">
        <v>0</v>
      </c>
      <c r="W82">
        <v>24.756635485738499</v>
      </c>
      <c r="X82">
        <v>14.9225083266466</v>
      </c>
      <c r="Y82">
        <v>75.496582370845601</v>
      </c>
      <c r="Z82">
        <v>1.6311401524129601</v>
      </c>
      <c r="AA82">
        <v>20.593677524256002</v>
      </c>
      <c r="AB82">
        <v>11.7210725221926</v>
      </c>
      <c r="AC82">
        <v>0</v>
      </c>
      <c r="AD82">
        <v>29.8373444473878</v>
      </c>
      <c r="AE82">
        <v>21.068949774964299</v>
      </c>
      <c r="AF82">
        <v>4450412.3365496499</v>
      </c>
      <c r="AG82">
        <v>9826643.2366455402</v>
      </c>
      <c r="AH82">
        <v>70161556.584975004</v>
      </c>
      <c r="AI82">
        <v>18846405.738635302</v>
      </c>
      <c r="AJ82" s="1">
        <v>-3.6948222259525199E-7</v>
      </c>
      <c r="AK82">
        <v>33415183.403231699</v>
      </c>
      <c r="AL82">
        <v>48014147.619525999</v>
      </c>
      <c r="AM82">
        <f t="shared" si="3"/>
        <v>104.61566696268601</v>
      </c>
      <c r="AN82" s="2">
        <f t="shared" si="4"/>
        <v>0.63360017169364646</v>
      </c>
      <c r="AO82">
        <f t="shared" si="5"/>
        <v>184714348.91956282</v>
      </c>
    </row>
    <row r="83" spans="1:41" x14ac:dyDescent="0.25">
      <c r="A83">
        <v>0.8</v>
      </c>
      <c r="B83">
        <v>105.939915911581</v>
      </c>
      <c r="C83">
        <v>221357.31677202901</v>
      </c>
      <c r="D83">
        <v>72.984095043383107</v>
      </c>
      <c r="E83">
        <v>47.067900810241603</v>
      </c>
      <c r="F83">
        <v>39.162733786774503</v>
      </c>
      <c r="G83" s="1">
        <v>-1.4059860163041E-13</v>
      </c>
      <c r="H83">
        <v>0</v>
      </c>
      <c r="I83">
        <v>62.606092987060499</v>
      </c>
      <c r="J83">
        <v>35.274700301119204</v>
      </c>
      <c r="K83">
        <v>41144.285800093603</v>
      </c>
      <c r="L83">
        <v>52469.525212406101</v>
      </c>
      <c r="M83">
        <v>37398.132063680998</v>
      </c>
      <c r="N83">
        <v>2456.06720193608</v>
      </c>
      <c r="O83" s="1">
        <v>1.12163434096146E-9</v>
      </c>
      <c r="P83">
        <v>51727.046533709203</v>
      </c>
      <c r="Q83">
        <v>36162.259960201598</v>
      </c>
      <c r="R83">
        <v>28.753376880605099</v>
      </c>
      <c r="S83">
        <v>11.963643551284401</v>
      </c>
      <c r="T83">
        <v>17.918353742764999</v>
      </c>
      <c r="U83">
        <v>7.6253979245416001</v>
      </c>
      <c r="V83">
        <v>0</v>
      </c>
      <c r="W83">
        <v>24.756635485738499</v>
      </c>
      <c r="X83">
        <v>14.922508326646501</v>
      </c>
      <c r="Y83">
        <v>75.496582370845601</v>
      </c>
      <c r="Z83">
        <v>1.6311401524129601</v>
      </c>
      <c r="AA83">
        <v>22.698869456446999</v>
      </c>
      <c r="AB83">
        <v>11.721072522192699</v>
      </c>
      <c r="AC83">
        <v>0</v>
      </c>
      <c r="AD83">
        <v>29.8373444473878</v>
      </c>
      <c r="AE83">
        <v>21.0689497749641</v>
      </c>
      <c r="AF83">
        <v>4450412.3365496397</v>
      </c>
      <c r="AG83">
        <v>9826643.2366455309</v>
      </c>
      <c r="AH83">
        <v>75598299.386954293</v>
      </c>
      <c r="AI83">
        <v>18846405.7386357</v>
      </c>
      <c r="AJ83">
        <v>0</v>
      </c>
      <c r="AK83">
        <v>33415183.403231699</v>
      </c>
      <c r="AL83">
        <v>48014147.619525701</v>
      </c>
      <c r="AM83">
        <f t="shared" si="3"/>
        <v>105.939915911581</v>
      </c>
      <c r="AN83" s="2">
        <f t="shared" si="4"/>
        <v>0.62281583555060738</v>
      </c>
      <c r="AO83">
        <f t="shared" si="5"/>
        <v>190151091.72154257</v>
      </c>
    </row>
    <row r="84" spans="1:41" x14ac:dyDescent="0.25">
      <c r="A84">
        <v>0.81</v>
      </c>
      <c r="B84">
        <v>107.264164860476</v>
      </c>
      <c r="C84">
        <v>225292.295040456</v>
      </c>
      <c r="D84">
        <v>72.984095043383107</v>
      </c>
      <c r="E84">
        <v>47.067900810241603</v>
      </c>
      <c r="F84">
        <v>40.404155632511703</v>
      </c>
      <c r="G84">
        <v>0</v>
      </c>
      <c r="H84">
        <v>0</v>
      </c>
      <c r="I84">
        <v>62.606092987060499</v>
      </c>
      <c r="J84">
        <v>38.242552605134399</v>
      </c>
      <c r="K84">
        <v>41144.285800093603</v>
      </c>
      <c r="L84">
        <v>52469.525212406101</v>
      </c>
      <c r="M84">
        <v>37750.248706487</v>
      </c>
      <c r="N84">
        <v>2456.0672019363701</v>
      </c>
      <c r="O84" s="1">
        <v>-7.8966877481434401E-10</v>
      </c>
      <c r="P84">
        <v>51727.046533709203</v>
      </c>
      <c r="Q84">
        <v>39745.121585824803</v>
      </c>
      <c r="R84">
        <v>28.753376880605099</v>
      </c>
      <c r="S84">
        <v>11.963643551284401</v>
      </c>
      <c r="T84">
        <v>18.4950778365742</v>
      </c>
      <c r="U84">
        <v>7.6253979245416001</v>
      </c>
      <c r="V84" s="1">
        <v>1.0441812897125101E-8</v>
      </c>
      <c r="W84">
        <v>24.756635485738499</v>
      </c>
      <c r="X84">
        <v>15.670033171290299</v>
      </c>
      <c r="Y84">
        <v>75.496582370845601</v>
      </c>
      <c r="Z84">
        <v>1.6311401524129601</v>
      </c>
      <c r="AA84">
        <v>24.088628049132801</v>
      </c>
      <c r="AB84">
        <v>11.7210725221926</v>
      </c>
      <c r="AC84">
        <v>0</v>
      </c>
      <c r="AD84">
        <v>29.8373444473878</v>
      </c>
      <c r="AE84">
        <v>23.544415927848402</v>
      </c>
      <c r="AF84">
        <v>4450412.3365496499</v>
      </c>
      <c r="AG84">
        <v>9826643.2366455309</v>
      </c>
      <c r="AH84">
        <v>79187406.8263935</v>
      </c>
      <c r="AI84">
        <v>18846405.738634899</v>
      </c>
      <c r="AJ84">
        <v>0</v>
      </c>
      <c r="AK84">
        <v>33415183.403231699</v>
      </c>
      <c r="AL84">
        <v>57681013.484052002</v>
      </c>
      <c r="AM84">
        <f t="shared" si="3"/>
        <v>107.264164860476</v>
      </c>
      <c r="AN84" s="2">
        <f t="shared" si="4"/>
        <v>0.5965212549129042</v>
      </c>
      <c r="AO84">
        <f t="shared" si="5"/>
        <v>203407065.02550727</v>
      </c>
    </row>
    <row r="85" spans="1:41" x14ac:dyDescent="0.25">
      <c r="A85">
        <v>0.82</v>
      </c>
      <c r="B85">
        <v>108.58841380937</v>
      </c>
      <c r="C85">
        <v>232415.269856962</v>
      </c>
      <c r="D85">
        <v>72.984095043383107</v>
      </c>
      <c r="E85">
        <v>47.067900810241603</v>
      </c>
      <c r="F85">
        <v>39.731663639321503</v>
      </c>
      <c r="G85">
        <v>0</v>
      </c>
      <c r="H85">
        <v>0</v>
      </c>
      <c r="I85">
        <v>62.606092987060499</v>
      </c>
      <c r="J85">
        <v>46.465360190810799</v>
      </c>
      <c r="K85">
        <v>41144.285800093603</v>
      </c>
      <c r="L85">
        <v>52469.525212406101</v>
      </c>
      <c r="M85">
        <v>37559.503212705698</v>
      </c>
      <c r="N85">
        <v>2456.06720193608</v>
      </c>
      <c r="O85" s="1">
        <v>1.4906520462432101E-10</v>
      </c>
      <c r="P85">
        <v>51727.046533709203</v>
      </c>
      <c r="Q85">
        <v>47058.8418961114</v>
      </c>
      <c r="R85">
        <v>28.753376880605099</v>
      </c>
      <c r="S85">
        <v>11.963643551284401</v>
      </c>
      <c r="T85">
        <v>18.311379153384699</v>
      </c>
      <c r="U85">
        <v>7.6253979245416597</v>
      </c>
      <c r="V85">
        <v>0</v>
      </c>
      <c r="W85">
        <v>24.756635485738499</v>
      </c>
      <c r="X85">
        <v>17.177980813816301</v>
      </c>
      <c r="Y85">
        <v>75.496582370845601</v>
      </c>
      <c r="Z85">
        <v>1.6311401524129601</v>
      </c>
      <c r="AA85">
        <v>23.335780393633701</v>
      </c>
      <c r="AB85">
        <v>11.7210725221926</v>
      </c>
      <c r="AC85">
        <v>0</v>
      </c>
      <c r="AD85">
        <v>29.8373444473878</v>
      </c>
      <c r="AE85">
        <v>30.240280390713899</v>
      </c>
      <c r="AF85">
        <v>4450412.3365496499</v>
      </c>
      <c r="AG85">
        <v>9826643.2366455402</v>
      </c>
      <c r="AH85">
        <v>77243147.488594294</v>
      </c>
      <c r="AI85">
        <v>18846405.738635499</v>
      </c>
      <c r="AJ85">
        <v>0</v>
      </c>
      <c r="AK85">
        <v>33415183.403231699</v>
      </c>
      <c r="AL85">
        <v>84464279.569430202</v>
      </c>
      <c r="AM85">
        <f t="shared" si="3"/>
        <v>108.58841380937</v>
      </c>
      <c r="AN85" s="2">
        <f t="shared" si="4"/>
        <v>0.54725054118196004</v>
      </c>
      <c r="AO85">
        <f t="shared" si="5"/>
        <v>228246071.77308688</v>
      </c>
    </row>
    <row r="86" spans="1:41" x14ac:dyDescent="0.25">
      <c r="A86">
        <v>0.83</v>
      </c>
      <c r="B86">
        <v>109.912662758265</v>
      </c>
      <c r="C86">
        <v>235719.107527471</v>
      </c>
      <c r="D86">
        <v>72.984095043383107</v>
      </c>
      <c r="E86">
        <v>47.067900810241603</v>
      </c>
      <c r="F86">
        <v>39.731663639321397</v>
      </c>
      <c r="G86">
        <v>0</v>
      </c>
      <c r="H86">
        <v>0</v>
      </c>
      <c r="I86">
        <v>62.606092987060499</v>
      </c>
      <c r="J86">
        <v>50.244095688761398</v>
      </c>
      <c r="K86">
        <v>41144.285800093603</v>
      </c>
      <c r="L86">
        <v>52469.525212406101</v>
      </c>
      <c r="M86">
        <v>37559.503212705698</v>
      </c>
      <c r="N86">
        <v>2456.0672019363701</v>
      </c>
      <c r="O86">
        <v>0</v>
      </c>
      <c r="P86">
        <v>51727.046533709203</v>
      </c>
      <c r="Q86">
        <v>50362.679566620398</v>
      </c>
      <c r="R86">
        <v>28.753376880605099</v>
      </c>
      <c r="S86">
        <v>11.963643551284401</v>
      </c>
      <c r="T86">
        <v>18.311379153384699</v>
      </c>
      <c r="U86">
        <v>7.6253979245414802</v>
      </c>
      <c r="V86" s="1">
        <v>1.2604847550710099E-8</v>
      </c>
      <c r="W86">
        <v>24.756635485738499</v>
      </c>
      <c r="X86">
        <v>18.502229750106402</v>
      </c>
      <c r="Y86">
        <v>75.496582370845601</v>
      </c>
      <c r="Z86">
        <v>1.6311401524129601</v>
      </c>
      <c r="AA86">
        <v>23.335780393633701</v>
      </c>
      <c r="AB86">
        <v>11.7210725221926</v>
      </c>
      <c r="AC86">
        <v>0</v>
      </c>
      <c r="AD86">
        <v>29.8373444473878</v>
      </c>
      <c r="AE86">
        <v>33.317319525056597</v>
      </c>
      <c r="AF86">
        <v>4450412.3365496397</v>
      </c>
      <c r="AG86">
        <v>9826643.2366455309</v>
      </c>
      <c r="AH86">
        <v>77243147.488594294</v>
      </c>
      <c r="AI86">
        <v>18846405.738635499</v>
      </c>
      <c r="AJ86">
        <v>0</v>
      </c>
      <c r="AK86">
        <v>33415183.403231699</v>
      </c>
      <c r="AL86">
        <v>96772347.9819967</v>
      </c>
      <c r="AM86">
        <f t="shared" si="3"/>
        <v>109.912662758265</v>
      </c>
      <c r="AN86" s="2">
        <f t="shared" si="4"/>
        <v>0.52283622697450738</v>
      </c>
      <c r="AO86">
        <f t="shared" si="5"/>
        <v>240554140.18565339</v>
      </c>
    </row>
    <row r="87" spans="1:41" x14ac:dyDescent="0.25">
      <c r="A87">
        <v>0.84</v>
      </c>
      <c r="B87">
        <v>111.23691170716</v>
      </c>
      <c r="C87">
        <v>238737.58699192901</v>
      </c>
      <c r="D87">
        <v>72.984095043383107</v>
      </c>
      <c r="E87">
        <v>47.067900810241603</v>
      </c>
      <c r="F87">
        <v>39.731663639321397</v>
      </c>
      <c r="G87" s="1">
        <v>-4.4227284106806098E-11</v>
      </c>
      <c r="H87">
        <v>0</v>
      </c>
      <c r="I87">
        <v>62.606092987060499</v>
      </c>
      <c r="J87">
        <v>54.022831235601402</v>
      </c>
      <c r="K87">
        <v>41144.285800093603</v>
      </c>
      <c r="L87">
        <v>52469.525212406101</v>
      </c>
      <c r="M87">
        <v>37559.503212705698</v>
      </c>
      <c r="N87">
        <v>2456.06720189824</v>
      </c>
      <c r="O87">
        <v>0</v>
      </c>
      <c r="P87">
        <v>51727.046533709203</v>
      </c>
      <c r="Q87">
        <v>53381.159031116302</v>
      </c>
      <c r="R87">
        <v>28.753376880605099</v>
      </c>
      <c r="S87">
        <v>11.963643551284401</v>
      </c>
      <c r="T87">
        <v>18.311379153384699</v>
      </c>
      <c r="U87">
        <v>7.6253979245414101</v>
      </c>
      <c r="V87" s="1">
        <v>8.07635456712654E-9</v>
      </c>
      <c r="W87">
        <v>24.756635485738499</v>
      </c>
      <c r="X87">
        <v>19.826478703529698</v>
      </c>
      <c r="Y87">
        <v>75.496582370845601</v>
      </c>
      <c r="Z87">
        <v>1.6311401524129601</v>
      </c>
      <c r="AA87">
        <v>23.335780393633701</v>
      </c>
      <c r="AB87">
        <v>11.721072522177799</v>
      </c>
      <c r="AC87">
        <v>0</v>
      </c>
      <c r="AD87">
        <v>29.8373444473878</v>
      </c>
      <c r="AE87">
        <v>36.394358699210102</v>
      </c>
      <c r="AF87">
        <v>4450412.3365496499</v>
      </c>
      <c r="AG87">
        <v>9826643.2366455309</v>
      </c>
      <c r="AH87">
        <v>77243147.488594294</v>
      </c>
      <c r="AI87">
        <v>18846405.738542501</v>
      </c>
      <c r="AJ87">
        <v>0</v>
      </c>
      <c r="AK87">
        <v>33415183.403231699</v>
      </c>
      <c r="AL87">
        <v>109080416.55380499</v>
      </c>
      <c r="AM87">
        <f t="shared" si="3"/>
        <v>111.23691170716</v>
      </c>
      <c r="AN87" s="2">
        <f t="shared" si="4"/>
        <v>0.49842191245136697</v>
      </c>
      <c r="AO87">
        <f t="shared" si="5"/>
        <v>252862208.75736868</v>
      </c>
    </row>
    <row r="88" spans="1:41" x14ac:dyDescent="0.25">
      <c r="A88">
        <v>0.85</v>
      </c>
      <c r="B88">
        <v>112.56116065605499</v>
      </c>
      <c r="C88">
        <v>234653.76007616101</v>
      </c>
      <c r="D88">
        <v>72.984095043383107</v>
      </c>
      <c r="E88">
        <v>47.067900810241603</v>
      </c>
      <c r="F88">
        <v>58.942223059622201</v>
      </c>
      <c r="G88" s="1">
        <v>-1.09838825434715E-13</v>
      </c>
      <c r="H88">
        <v>0</v>
      </c>
      <c r="I88">
        <v>62.606092987060499</v>
      </c>
      <c r="J88">
        <v>35.274700301119204</v>
      </c>
      <c r="K88">
        <v>41144.285800093603</v>
      </c>
      <c r="L88">
        <v>52469.525212406101</v>
      </c>
      <c r="M88">
        <v>50694.575367814599</v>
      </c>
      <c r="N88">
        <v>2456.06720193609</v>
      </c>
      <c r="O88" s="1">
        <v>2.91038304567337E-11</v>
      </c>
      <c r="P88">
        <v>51727.046533709203</v>
      </c>
      <c r="Q88">
        <v>36162.259960201598</v>
      </c>
      <c r="R88">
        <v>28.753376880605099</v>
      </c>
      <c r="S88">
        <v>11.963643551284401</v>
      </c>
      <c r="T88">
        <v>24.539598487238901</v>
      </c>
      <c r="U88">
        <v>7.6253979245416099</v>
      </c>
      <c r="V88">
        <v>0</v>
      </c>
      <c r="W88">
        <v>24.756635485738499</v>
      </c>
      <c r="X88">
        <v>14.922508326646501</v>
      </c>
      <c r="Y88">
        <v>75.496582370845601</v>
      </c>
      <c r="Z88">
        <v>1.6311401524129601</v>
      </c>
      <c r="AA88">
        <v>45.200549598181098</v>
      </c>
      <c r="AB88">
        <v>11.7210725221925</v>
      </c>
      <c r="AC88">
        <v>0</v>
      </c>
      <c r="AD88">
        <v>29.8373444473878</v>
      </c>
      <c r="AE88">
        <v>21.0689497749641</v>
      </c>
      <c r="AF88">
        <v>4450412.3365496499</v>
      </c>
      <c r="AG88">
        <v>9826643.2366455309</v>
      </c>
      <c r="AH88">
        <v>147662874.37114301</v>
      </c>
      <c r="AI88">
        <v>18846405.738636501</v>
      </c>
      <c r="AJ88">
        <v>0</v>
      </c>
      <c r="AK88">
        <v>33415183.403231699</v>
      </c>
      <c r="AL88">
        <v>48014147.619525701</v>
      </c>
      <c r="AM88">
        <f t="shared" si="3"/>
        <v>112.56116065605499</v>
      </c>
      <c r="AN88" s="2">
        <f t="shared" si="4"/>
        <v>0.47986837069136301</v>
      </c>
      <c r="AO88">
        <f t="shared" si="5"/>
        <v>262215666.70573211</v>
      </c>
    </row>
    <row r="89" spans="1:41" x14ac:dyDescent="0.25">
      <c r="A89">
        <v>0.86</v>
      </c>
      <c r="B89">
        <v>113.885409604949</v>
      </c>
      <c r="C89">
        <v>235517.83722330999</v>
      </c>
      <c r="D89">
        <v>72.984095043383107</v>
      </c>
      <c r="E89">
        <v>47.067900810241603</v>
      </c>
      <c r="F89">
        <v>61.016636737293901</v>
      </c>
      <c r="G89">
        <v>0</v>
      </c>
      <c r="H89">
        <v>0</v>
      </c>
      <c r="I89">
        <v>62.606092987060499</v>
      </c>
      <c r="J89">
        <v>35.274700301119204</v>
      </c>
      <c r="K89">
        <v>41144.285800093603</v>
      </c>
      <c r="L89">
        <v>52469.525212406101</v>
      </c>
      <c r="M89">
        <v>51558.652514960901</v>
      </c>
      <c r="N89">
        <v>2456.0672019366698</v>
      </c>
      <c r="O89" s="1">
        <v>1.7220306584081599E-9</v>
      </c>
      <c r="P89">
        <v>51727.046533709203</v>
      </c>
      <c r="Q89">
        <v>36162.259960201598</v>
      </c>
      <c r="R89">
        <v>28.753376880605099</v>
      </c>
      <c r="S89">
        <v>11.963643551284401</v>
      </c>
      <c r="T89">
        <v>25.863847429046999</v>
      </c>
      <c r="U89">
        <v>7.6253979245416303</v>
      </c>
      <c r="V89" s="1">
        <v>7.0866005717388798E-9</v>
      </c>
      <c r="W89">
        <v>24.756635485738499</v>
      </c>
      <c r="X89">
        <v>14.922508326646501</v>
      </c>
      <c r="Y89">
        <v>75.496582370845601</v>
      </c>
      <c r="Z89">
        <v>1.6311401524129601</v>
      </c>
      <c r="AA89">
        <v>47.902776251729598</v>
      </c>
      <c r="AB89">
        <v>11.7210725221926</v>
      </c>
      <c r="AC89">
        <v>0</v>
      </c>
      <c r="AD89">
        <v>29.8373444473878</v>
      </c>
      <c r="AE89">
        <v>21.0689497749641</v>
      </c>
      <c r="AF89">
        <v>4450412.3365496499</v>
      </c>
      <c r="AG89">
        <v>9826643.2366455402</v>
      </c>
      <c r="AH89">
        <v>155680092.826902</v>
      </c>
      <c r="AI89">
        <v>18846405.738635499</v>
      </c>
      <c r="AJ89">
        <v>0</v>
      </c>
      <c r="AK89">
        <v>33415183.403231699</v>
      </c>
      <c r="AL89">
        <v>48014147.619525701</v>
      </c>
      <c r="AM89">
        <f t="shared" si="3"/>
        <v>113.885409604949</v>
      </c>
      <c r="AN89" s="2">
        <f t="shared" si="4"/>
        <v>0.46396539681377086</v>
      </c>
      <c r="AO89">
        <f t="shared" si="5"/>
        <v>270232885.16149008</v>
      </c>
    </row>
    <row r="90" spans="1:41" x14ac:dyDescent="0.25">
      <c r="A90">
        <v>0.87</v>
      </c>
      <c r="B90">
        <v>115.20965855384399</v>
      </c>
      <c r="C90">
        <v>236382.19172055501</v>
      </c>
      <c r="D90">
        <v>72.984095043383107</v>
      </c>
      <c r="E90">
        <v>47.067900810241603</v>
      </c>
      <c r="F90">
        <v>63.091050437167802</v>
      </c>
      <c r="G90">
        <v>0</v>
      </c>
      <c r="H90">
        <v>0</v>
      </c>
      <c r="I90">
        <v>62.606092987060499</v>
      </c>
      <c r="J90">
        <v>35.274700301119204</v>
      </c>
      <c r="K90">
        <v>41144.285800093603</v>
      </c>
      <c r="L90">
        <v>52469.525212406101</v>
      </c>
      <c r="M90">
        <v>52423.007012206697</v>
      </c>
      <c r="N90">
        <v>2456.0672019377498</v>
      </c>
      <c r="O90">
        <v>0</v>
      </c>
      <c r="P90">
        <v>51727.046533709203</v>
      </c>
      <c r="Q90">
        <v>36162.259960201598</v>
      </c>
      <c r="R90">
        <v>28.753376880605099</v>
      </c>
      <c r="S90">
        <v>11.963643551284401</v>
      </c>
      <c r="T90">
        <v>27.188096385028398</v>
      </c>
      <c r="U90">
        <v>7.6253979245416001</v>
      </c>
      <c r="V90">
        <v>0</v>
      </c>
      <c r="W90">
        <v>24.756635485738499</v>
      </c>
      <c r="X90">
        <v>14.922508326646501</v>
      </c>
      <c r="Y90">
        <v>75.496582370845601</v>
      </c>
      <c r="Z90">
        <v>1.6311401524129701</v>
      </c>
      <c r="AA90">
        <v>50.605002934199703</v>
      </c>
      <c r="AB90">
        <v>11.7210725221926</v>
      </c>
      <c r="AC90">
        <v>0</v>
      </c>
      <c r="AD90">
        <v>29.8373444473878</v>
      </c>
      <c r="AE90">
        <v>21.0689497749641</v>
      </c>
      <c r="AF90">
        <v>4450412.3365496499</v>
      </c>
      <c r="AG90">
        <v>9826643.2366455309</v>
      </c>
      <c r="AH90">
        <v>163832357.893931</v>
      </c>
      <c r="AI90">
        <v>18846405.738635499</v>
      </c>
      <c r="AJ90">
        <v>0</v>
      </c>
      <c r="AK90">
        <v>33415183.403231699</v>
      </c>
      <c r="AL90">
        <v>48014147.619525596</v>
      </c>
      <c r="AM90">
        <f t="shared" si="3"/>
        <v>115.20965855384399</v>
      </c>
      <c r="AN90" s="2">
        <f t="shared" si="4"/>
        <v>0.44779454415214015</v>
      </c>
      <c r="AO90">
        <f t="shared" si="5"/>
        <v>278385150.22851902</v>
      </c>
    </row>
    <row r="91" spans="1:41" x14ac:dyDescent="0.25">
      <c r="A91">
        <v>0.88</v>
      </c>
      <c r="B91">
        <v>116.533907502739</v>
      </c>
      <c r="C91">
        <v>237246.54621317401</v>
      </c>
      <c r="D91">
        <v>72.984095043383107</v>
      </c>
      <c r="E91">
        <v>47.067900810241603</v>
      </c>
      <c r="F91">
        <v>65.165464125940602</v>
      </c>
      <c r="G91">
        <v>0</v>
      </c>
      <c r="H91">
        <v>0</v>
      </c>
      <c r="I91">
        <v>62.606092987060499</v>
      </c>
      <c r="J91">
        <v>35.274700301119204</v>
      </c>
      <c r="K91">
        <v>41144.285800093603</v>
      </c>
      <c r="L91">
        <v>52469.525212406101</v>
      </c>
      <c r="M91">
        <v>53287.361504827102</v>
      </c>
      <c r="N91">
        <v>2456.0672019358499</v>
      </c>
      <c r="O91" s="1">
        <v>6.9077155107066801E-10</v>
      </c>
      <c r="P91">
        <v>51727.046533709203</v>
      </c>
      <c r="Q91">
        <v>36162.259960201598</v>
      </c>
      <c r="R91">
        <v>28.753376880605099</v>
      </c>
      <c r="S91">
        <v>11.963643551284401</v>
      </c>
      <c r="T91">
        <v>28.5123453339232</v>
      </c>
      <c r="U91">
        <v>7.6253979245416001</v>
      </c>
      <c r="V91">
        <v>0</v>
      </c>
      <c r="W91">
        <v>24.756635485738499</v>
      </c>
      <c r="X91">
        <v>14.922508326646501</v>
      </c>
      <c r="Y91">
        <v>75.496582370845601</v>
      </c>
      <c r="Z91">
        <v>1.6311401524129601</v>
      </c>
      <c r="AA91">
        <v>53.307229602208999</v>
      </c>
      <c r="AB91">
        <v>11.7210725221926</v>
      </c>
      <c r="AC91">
        <v>0</v>
      </c>
      <c r="AD91">
        <v>29.8373444473878</v>
      </c>
      <c r="AE91">
        <v>21.0689497749641</v>
      </c>
      <c r="AF91">
        <v>4450412.3365496499</v>
      </c>
      <c r="AG91">
        <v>9826643.2366455309</v>
      </c>
      <c r="AH91">
        <v>173830023.94253701</v>
      </c>
      <c r="AI91">
        <v>18846405.738635499</v>
      </c>
      <c r="AJ91">
        <v>0</v>
      </c>
      <c r="AK91">
        <v>33415183.403231699</v>
      </c>
      <c r="AL91">
        <v>48014147.619525701</v>
      </c>
      <c r="AM91">
        <f t="shared" si="3"/>
        <v>116.533907502739</v>
      </c>
      <c r="AN91" s="2">
        <f t="shared" si="4"/>
        <v>0.42796314964976334</v>
      </c>
      <c r="AO91">
        <f t="shared" si="5"/>
        <v>288382816.27712512</v>
      </c>
    </row>
    <row r="92" spans="1:41" x14ac:dyDescent="0.25">
      <c r="A92">
        <v>0.89</v>
      </c>
      <c r="B92">
        <v>117.858156451634</v>
      </c>
      <c r="C92">
        <v>242238.25845791699</v>
      </c>
      <c r="D92">
        <v>72.984095043383107</v>
      </c>
      <c r="E92">
        <v>47.067900810241603</v>
      </c>
      <c r="F92">
        <v>65.710737519697702</v>
      </c>
      <c r="G92">
        <v>0</v>
      </c>
      <c r="H92">
        <v>0</v>
      </c>
      <c r="I92">
        <v>62.606092987060499</v>
      </c>
      <c r="J92">
        <v>39.571079605116203</v>
      </c>
      <c r="K92">
        <v>41144.285800093603</v>
      </c>
      <c r="L92">
        <v>52469.525212406101</v>
      </c>
      <c r="M92">
        <v>53514.5628148412</v>
      </c>
      <c r="N92">
        <v>2456.06720193615</v>
      </c>
      <c r="O92" s="1">
        <v>-8.0729023466119501E-10</v>
      </c>
      <c r="P92">
        <v>51727.046533709203</v>
      </c>
      <c r="Q92">
        <v>40926.770894931396</v>
      </c>
      <c r="R92">
        <v>28.753376880605099</v>
      </c>
      <c r="S92">
        <v>11.963643551284401</v>
      </c>
      <c r="T92">
        <v>28.860432951379199</v>
      </c>
      <c r="U92">
        <v>7.6253979245416001</v>
      </c>
      <c r="V92" s="1">
        <v>6.4466616812279196E-9</v>
      </c>
      <c r="W92">
        <v>24.756635485738499</v>
      </c>
      <c r="X92">
        <v>15.898669651638601</v>
      </c>
      <c r="Y92">
        <v>75.496582370845601</v>
      </c>
      <c r="Z92">
        <v>1.6311401524129601</v>
      </c>
      <c r="AA92">
        <v>54.017527800654698</v>
      </c>
      <c r="AB92">
        <v>11.7210725221926</v>
      </c>
      <c r="AC92">
        <v>0</v>
      </c>
      <c r="AD92">
        <v>29.8373444473878</v>
      </c>
      <c r="AE92">
        <v>24.6262406737699</v>
      </c>
      <c r="AF92">
        <v>4450412.3365496499</v>
      </c>
      <c r="AG92">
        <v>9826643.2366455309</v>
      </c>
      <c r="AH92">
        <v>176884208.07119</v>
      </c>
      <c r="AI92">
        <v>18846405.738635499</v>
      </c>
      <c r="AJ92" s="1">
        <v>-3.6948222259525199E-7</v>
      </c>
      <c r="AK92">
        <v>33415183.403231699</v>
      </c>
      <c r="AL92">
        <v>62008281.484838396</v>
      </c>
      <c r="AM92">
        <f t="shared" si="3"/>
        <v>117.858156451634</v>
      </c>
      <c r="AN92" s="2">
        <f t="shared" si="4"/>
        <v>0.3941460649325324</v>
      </c>
      <c r="AO92">
        <f t="shared" si="5"/>
        <v>305431134.27109045</v>
      </c>
    </row>
    <row r="93" spans="1:41" x14ac:dyDescent="0.25">
      <c r="A93">
        <v>0.9</v>
      </c>
      <c r="B93">
        <v>119.18240540052901</v>
      </c>
      <c r="C93">
        <v>248484.38248763999</v>
      </c>
      <c r="D93">
        <v>72.984095043383107</v>
      </c>
      <c r="E93">
        <v>47.067900810241703</v>
      </c>
      <c r="F93">
        <v>65.7107375196981</v>
      </c>
      <c r="G93">
        <v>0</v>
      </c>
      <c r="H93">
        <v>0</v>
      </c>
      <c r="I93">
        <v>62.606092987060499</v>
      </c>
      <c r="J93">
        <v>46.593589883562601</v>
      </c>
      <c r="K93">
        <v>41144.285800093603</v>
      </c>
      <c r="L93">
        <v>52469.525212406203</v>
      </c>
      <c r="M93">
        <v>53514.562814841302</v>
      </c>
      <c r="N93">
        <v>2456.0672019367998</v>
      </c>
      <c r="O93">
        <v>0</v>
      </c>
      <c r="P93">
        <v>51727.046533709203</v>
      </c>
      <c r="Q93">
        <v>47172.894924652901</v>
      </c>
      <c r="R93">
        <v>28.753376880605099</v>
      </c>
      <c r="S93">
        <v>11.963643551284401</v>
      </c>
      <c r="T93">
        <v>28.860432951379501</v>
      </c>
      <c r="U93">
        <v>7.62539792454211</v>
      </c>
      <c r="V93">
        <v>0</v>
      </c>
      <c r="W93">
        <v>24.756635485738499</v>
      </c>
      <c r="X93">
        <v>17.222918606979999</v>
      </c>
      <c r="Y93">
        <v>75.496582370845601</v>
      </c>
      <c r="Z93">
        <v>1.6311401524129601</v>
      </c>
      <c r="AA93">
        <v>54.017527800655202</v>
      </c>
      <c r="AB93">
        <v>11.7210725221943</v>
      </c>
      <c r="AC93">
        <v>0</v>
      </c>
      <c r="AD93">
        <v>29.8373444473878</v>
      </c>
      <c r="AE93">
        <v>30.344698332376101</v>
      </c>
      <c r="AF93">
        <v>4450412.3365496499</v>
      </c>
      <c r="AG93">
        <v>9826643.2366455905</v>
      </c>
      <c r="AH93">
        <v>176884208.071192</v>
      </c>
      <c r="AI93">
        <v>18846405.738619599</v>
      </c>
      <c r="AJ93">
        <v>0</v>
      </c>
      <c r="AK93">
        <v>33415183</v>
      </c>
      <c r="AL93">
        <v>84881948.345603406</v>
      </c>
      <c r="AM93">
        <f t="shared" si="3"/>
        <v>119.18240540052901</v>
      </c>
      <c r="AN93" s="2">
        <f t="shared" si="4"/>
        <v>0.34877380494410193</v>
      </c>
      <c r="AO93">
        <f t="shared" si="5"/>
        <v>328304800.72861028</v>
      </c>
    </row>
    <row r="94" spans="1:41" x14ac:dyDescent="0.25">
      <c r="A94">
        <v>0.91</v>
      </c>
      <c r="B94">
        <v>120.506654349423</v>
      </c>
      <c r="C94">
        <v>250000</v>
      </c>
      <c r="D94">
        <v>72.984095043383107</v>
      </c>
      <c r="E94">
        <v>42.342897919309102</v>
      </c>
      <c r="F94">
        <v>65.710737519697702</v>
      </c>
      <c r="G94">
        <v>0</v>
      </c>
      <c r="H94">
        <v>0</v>
      </c>
      <c r="I94">
        <v>62.606092987060499</v>
      </c>
      <c r="J94">
        <v>53.752654298052803</v>
      </c>
      <c r="K94">
        <v>41144.285800093603</v>
      </c>
      <c r="L94">
        <v>47991.747631313803</v>
      </c>
      <c r="M94">
        <v>53514.5628148412</v>
      </c>
      <c r="N94">
        <v>2456.0672019362</v>
      </c>
      <c r="O94">
        <v>0</v>
      </c>
      <c r="P94">
        <v>51727.046533709203</v>
      </c>
      <c r="Q94">
        <v>53166.290018105799</v>
      </c>
      <c r="R94">
        <v>28.753376880605099</v>
      </c>
      <c r="S94">
        <v>10.7790152736936</v>
      </c>
      <c r="T94">
        <v>28.860432951379199</v>
      </c>
      <c r="U94">
        <v>7.6253979245414998</v>
      </c>
      <c r="V94">
        <v>0</v>
      </c>
      <c r="W94">
        <v>24.756635485738499</v>
      </c>
      <c r="X94">
        <v>19.7317958334657</v>
      </c>
      <c r="Y94">
        <v>75.496582370845601</v>
      </c>
      <c r="Z94">
        <v>1.88369896071367</v>
      </c>
      <c r="AA94">
        <v>54.017527800654698</v>
      </c>
      <c r="AB94">
        <v>11.7210725221926</v>
      </c>
      <c r="AC94">
        <v>0</v>
      </c>
      <c r="AD94">
        <v>29.8373444473878</v>
      </c>
      <c r="AE94">
        <v>36.174352559461802</v>
      </c>
      <c r="AF94">
        <v>4450412.3365496499</v>
      </c>
      <c r="AG94">
        <v>6692086.3779313797</v>
      </c>
      <c r="AH94">
        <v>176884208.07119</v>
      </c>
      <c r="AI94">
        <v>18846405.738635499</v>
      </c>
      <c r="AJ94">
        <v>0</v>
      </c>
      <c r="AK94">
        <v>33415183.403231699</v>
      </c>
      <c r="AL94">
        <v>108200398.295673</v>
      </c>
      <c r="AM94">
        <f t="shared" si="3"/>
        <v>120.506654349423</v>
      </c>
      <c r="AN94" s="2">
        <f t="shared" si="4"/>
        <v>0.30873698509641395</v>
      </c>
      <c r="AO94">
        <f t="shared" si="5"/>
        <v>348488694.22321123</v>
      </c>
    </row>
    <row r="95" spans="1:41" x14ac:dyDescent="0.25">
      <c r="A95">
        <v>0.92</v>
      </c>
      <c r="B95">
        <v>121.83090329831801</v>
      </c>
      <c r="C95">
        <v>242131.528754775</v>
      </c>
      <c r="D95">
        <v>72.984095043383107</v>
      </c>
      <c r="E95">
        <v>47.067900810241603</v>
      </c>
      <c r="F95">
        <v>65.710737519697702</v>
      </c>
      <c r="G95">
        <v>0</v>
      </c>
      <c r="H95">
        <v>46.666229310219201</v>
      </c>
      <c r="I95">
        <v>62.606092987060499</v>
      </c>
      <c r="J95">
        <v>0</v>
      </c>
      <c r="K95">
        <v>41144.285800093603</v>
      </c>
      <c r="L95">
        <v>52469.525212406101</v>
      </c>
      <c r="M95">
        <v>53514.5628148412</v>
      </c>
      <c r="N95">
        <v>2456.06720193615</v>
      </c>
      <c r="O95">
        <v>40820.041191789896</v>
      </c>
      <c r="P95">
        <v>51727.046533709203</v>
      </c>
      <c r="Q95" s="1">
        <v>-4.12472722643997E-10</v>
      </c>
      <c r="R95">
        <v>28.753376880605099</v>
      </c>
      <c r="S95">
        <v>11.963643551284401</v>
      </c>
      <c r="T95">
        <v>28.860432951379199</v>
      </c>
      <c r="U95">
        <v>7.6253979245417396</v>
      </c>
      <c r="V95">
        <v>19.8714165047694</v>
      </c>
      <c r="W95">
        <v>24.756635485738499</v>
      </c>
      <c r="X95">
        <v>0</v>
      </c>
      <c r="Y95">
        <v>75.496582370845601</v>
      </c>
      <c r="Z95">
        <v>1.6311401524129601</v>
      </c>
      <c r="AA95">
        <v>54.017527800654698</v>
      </c>
      <c r="AB95">
        <v>11.7210725221926</v>
      </c>
      <c r="AC95">
        <v>7.1539527195991601</v>
      </c>
      <c r="AD95">
        <v>29.8373444473878</v>
      </c>
      <c r="AE95">
        <v>0</v>
      </c>
      <c r="AF95">
        <v>4450412.3365496499</v>
      </c>
      <c r="AG95">
        <v>9826643.2366455309</v>
      </c>
      <c r="AH95">
        <v>176884208.07119</v>
      </c>
      <c r="AI95">
        <v>18846405.738635499</v>
      </c>
      <c r="AJ95">
        <v>128319510.947559</v>
      </c>
      <c r="AK95">
        <v>33415183.403231699</v>
      </c>
      <c r="AL95">
        <v>0</v>
      </c>
      <c r="AM95">
        <f t="shared" si="3"/>
        <v>121.83090329831801</v>
      </c>
      <c r="AN95" s="2">
        <f t="shared" si="4"/>
        <v>0.26261095013479419</v>
      </c>
      <c r="AO95">
        <f t="shared" si="5"/>
        <v>371742363.73381138</v>
      </c>
    </row>
    <row r="96" spans="1:41" x14ac:dyDescent="0.25">
      <c r="A96">
        <v>0.93</v>
      </c>
      <c r="B96">
        <v>123.155152247213</v>
      </c>
      <c r="C96">
        <v>245545.69508324601</v>
      </c>
      <c r="D96">
        <v>72.984095043383107</v>
      </c>
      <c r="E96">
        <v>47.067900810241603</v>
      </c>
      <c r="F96">
        <v>65.710737519697901</v>
      </c>
      <c r="G96">
        <v>0</v>
      </c>
      <c r="H96">
        <v>49.287743575290001</v>
      </c>
      <c r="I96">
        <v>62.606092987060499</v>
      </c>
      <c r="J96">
        <v>0</v>
      </c>
      <c r="K96">
        <v>41144.285800093603</v>
      </c>
      <c r="L96">
        <v>52469.525212406101</v>
      </c>
      <c r="M96">
        <v>53514.5628148412</v>
      </c>
      <c r="N96">
        <v>2456.06720193618</v>
      </c>
      <c r="O96">
        <v>44234.207520259501</v>
      </c>
      <c r="P96">
        <v>51727.046533709501</v>
      </c>
      <c r="Q96">
        <v>0</v>
      </c>
      <c r="R96">
        <v>28.753376880605099</v>
      </c>
      <c r="S96">
        <v>11.963643551284401</v>
      </c>
      <c r="T96">
        <v>28.860432951379298</v>
      </c>
      <c r="U96">
        <v>7.6253979245418302</v>
      </c>
      <c r="V96">
        <v>21.195665453663899</v>
      </c>
      <c r="W96">
        <v>24.756635485738499</v>
      </c>
      <c r="X96">
        <v>0</v>
      </c>
      <c r="Y96">
        <v>75.496582370845601</v>
      </c>
      <c r="Z96">
        <v>1.6311401524129601</v>
      </c>
      <c r="AA96">
        <v>54.017527800654896</v>
      </c>
      <c r="AB96">
        <v>11.7210725221926</v>
      </c>
      <c r="AC96">
        <v>7.92646172252776</v>
      </c>
      <c r="AD96">
        <v>29.8373444473878</v>
      </c>
      <c r="AE96">
        <v>0</v>
      </c>
      <c r="AF96">
        <v>4450412.3365496499</v>
      </c>
      <c r="AG96">
        <v>9826643.2366455309</v>
      </c>
      <c r="AH96">
        <v>176884208.07119101</v>
      </c>
      <c r="AI96">
        <v>18846405.738635499</v>
      </c>
      <c r="AJ96">
        <v>144931657.26217601</v>
      </c>
      <c r="AK96">
        <v>33415183.403231699</v>
      </c>
      <c r="AL96">
        <v>0</v>
      </c>
      <c r="AM96">
        <f t="shared" si="3"/>
        <v>123.155152247213</v>
      </c>
      <c r="AN96" s="2">
        <f t="shared" si="4"/>
        <v>0.22965905661337296</v>
      </c>
      <c r="AO96">
        <f t="shared" si="5"/>
        <v>388354510.04842943</v>
      </c>
    </row>
    <row r="97" spans="1:41" x14ac:dyDescent="0.25">
      <c r="A97">
        <v>0.94</v>
      </c>
      <c r="B97">
        <v>124.479401196108</v>
      </c>
      <c r="C97">
        <v>248989.29782585401</v>
      </c>
      <c r="D97">
        <v>72.984095043383107</v>
      </c>
      <c r="E97">
        <v>47.067900810241603</v>
      </c>
      <c r="F97">
        <v>65.710737519697702</v>
      </c>
      <c r="G97" s="1">
        <v>-3.5921590486814901E-9</v>
      </c>
      <c r="H97">
        <v>51.909256411208197</v>
      </c>
      <c r="I97">
        <v>62.606092987060499</v>
      </c>
      <c r="J97">
        <v>0</v>
      </c>
      <c r="K97">
        <v>41144.285800093603</v>
      </c>
      <c r="L97">
        <v>52469.525212406101</v>
      </c>
      <c r="M97">
        <v>53514.5628148412</v>
      </c>
      <c r="N97">
        <v>2456.0672000825898</v>
      </c>
      <c r="O97">
        <v>47677.810264722</v>
      </c>
      <c r="P97">
        <v>51727.046533709203</v>
      </c>
      <c r="Q97" s="1">
        <v>-4.09734468576061E-10</v>
      </c>
      <c r="R97">
        <v>28.753376880605099</v>
      </c>
      <c r="S97">
        <v>11.963643551284401</v>
      </c>
      <c r="T97">
        <v>28.860432951379199</v>
      </c>
      <c r="U97">
        <v>7.6253986464737</v>
      </c>
      <c r="V97">
        <v>22.5199136806269</v>
      </c>
      <c r="W97">
        <v>24.756635485738499</v>
      </c>
      <c r="X97">
        <v>0</v>
      </c>
      <c r="Y97">
        <v>75.496582370845601</v>
      </c>
      <c r="Z97">
        <v>1.6311401524129601</v>
      </c>
      <c r="AA97">
        <v>54.017527800654698</v>
      </c>
      <c r="AB97">
        <v>11.7210725218552</v>
      </c>
      <c r="AC97">
        <v>8.6989703043130593</v>
      </c>
      <c r="AD97">
        <v>29.8373444473878</v>
      </c>
      <c r="AE97">
        <v>0</v>
      </c>
      <c r="AF97">
        <v>4450412.3365496499</v>
      </c>
      <c r="AG97">
        <v>9826643.2366455309</v>
      </c>
      <c r="AH97">
        <v>176884208.07119</v>
      </c>
      <c r="AI97">
        <v>18846405.734055899</v>
      </c>
      <c r="AJ97">
        <v>161543794.520466</v>
      </c>
      <c r="AK97">
        <v>33415183.403231699</v>
      </c>
      <c r="AL97">
        <v>0</v>
      </c>
      <c r="AM97">
        <f t="shared" si="3"/>
        <v>124.479401196108</v>
      </c>
      <c r="AN97" s="2">
        <f t="shared" si="4"/>
        <v>0.19670718106519219</v>
      </c>
      <c r="AO97">
        <f t="shared" si="5"/>
        <v>404966647.30213875</v>
      </c>
    </row>
    <row r="98" spans="1:41" x14ac:dyDescent="0.25">
      <c r="A98">
        <v>0.95</v>
      </c>
      <c r="B98">
        <v>125.803650145002</v>
      </c>
      <c r="C98">
        <v>240530.04231685199</v>
      </c>
      <c r="D98">
        <v>72.984095043383107</v>
      </c>
      <c r="E98">
        <v>0</v>
      </c>
      <c r="F98">
        <v>65.710737519697702</v>
      </c>
      <c r="G98">
        <v>0</v>
      </c>
      <c r="H98">
        <v>38.280679916428099</v>
      </c>
      <c r="I98">
        <v>62.606092987060499</v>
      </c>
      <c r="J98">
        <v>55.009692609722897</v>
      </c>
      <c r="K98">
        <v>41144.285800093603</v>
      </c>
      <c r="L98">
        <v>0</v>
      </c>
      <c r="M98">
        <v>53514.5628148412</v>
      </c>
      <c r="N98">
        <v>2456.0672019363101</v>
      </c>
      <c r="O98">
        <v>37522.079966272198</v>
      </c>
      <c r="P98">
        <v>51727.046533709399</v>
      </c>
      <c r="Q98">
        <v>54165.999999999898</v>
      </c>
      <c r="R98">
        <v>28.753376880605099</v>
      </c>
      <c r="S98">
        <v>0</v>
      </c>
      <c r="T98">
        <v>28.860432951379199</v>
      </c>
      <c r="U98">
        <v>7.6253979245416001</v>
      </c>
      <c r="V98">
        <v>15.6354849599409</v>
      </c>
      <c r="W98">
        <v>24.756635485738698</v>
      </c>
      <c r="X98">
        <v>20.1723219427972</v>
      </c>
      <c r="Y98">
        <v>75.496582370845601</v>
      </c>
      <c r="Z98">
        <v>0</v>
      </c>
      <c r="AA98">
        <v>54.017527800654698</v>
      </c>
      <c r="AB98">
        <v>11.7210725221928</v>
      </c>
      <c r="AC98">
        <v>4.88208403622132</v>
      </c>
      <c r="AD98">
        <v>29.8373444473883</v>
      </c>
      <c r="AE98">
        <v>37.197963786147199</v>
      </c>
      <c r="AF98">
        <v>4450412.3365496397</v>
      </c>
      <c r="AG98">
        <v>0</v>
      </c>
      <c r="AH98">
        <v>176884208.07119</v>
      </c>
      <c r="AI98">
        <v>18846405.738625798</v>
      </c>
      <c r="AJ98">
        <v>75181530.615286395</v>
      </c>
      <c r="AK98">
        <v>33415183.403231699</v>
      </c>
      <c r="AL98">
        <v>112294813.886721</v>
      </c>
      <c r="AM98">
        <f t="shared" si="3"/>
        <v>125.803650145002</v>
      </c>
      <c r="AN98" s="2">
        <f t="shared" si="4"/>
        <v>0.16475946556696536</v>
      </c>
      <c r="AO98">
        <f t="shared" si="5"/>
        <v>421072554.05160451</v>
      </c>
    </row>
    <row r="99" spans="1:41" x14ac:dyDescent="0.25">
      <c r="A99">
        <v>0.96</v>
      </c>
      <c r="B99">
        <v>127.127899093897</v>
      </c>
      <c r="C99">
        <v>241563.29189803201</v>
      </c>
      <c r="D99">
        <v>72.984095043383107</v>
      </c>
      <c r="E99" s="1">
        <v>-1.0050399838062099E-12</v>
      </c>
      <c r="F99">
        <v>65.710737519697702</v>
      </c>
      <c r="G99">
        <v>0</v>
      </c>
      <c r="H99">
        <v>40.902194181499702</v>
      </c>
      <c r="I99">
        <v>62.606092987060499</v>
      </c>
      <c r="J99">
        <v>55.009692609722897</v>
      </c>
      <c r="K99">
        <v>41144.285800093399</v>
      </c>
      <c r="L99" s="1">
        <v>2.91038304567337E-11</v>
      </c>
      <c r="M99">
        <v>53514.562814843797</v>
      </c>
      <c r="N99">
        <v>2456.06720193614</v>
      </c>
      <c r="O99">
        <v>38555.329547449401</v>
      </c>
      <c r="P99">
        <v>51727.046533709203</v>
      </c>
      <c r="Q99">
        <v>54166</v>
      </c>
      <c r="R99">
        <v>28.753376880605199</v>
      </c>
      <c r="S99">
        <v>0</v>
      </c>
      <c r="T99">
        <v>28.860432951379199</v>
      </c>
      <c r="U99">
        <v>7.6253979245414101</v>
      </c>
      <c r="V99">
        <v>16.959733908835801</v>
      </c>
      <c r="W99">
        <v>24.756635485738499</v>
      </c>
      <c r="X99">
        <v>20.1723219427972</v>
      </c>
      <c r="Y99">
        <v>75.496582370845601</v>
      </c>
      <c r="Z99" s="1">
        <v>-1.38114519820931E-12</v>
      </c>
      <c r="AA99">
        <v>54.017527800654698</v>
      </c>
      <c r="AB99">
        <v>11.7210725221926</v>
      </c>
      <c r="AC99">
        <v>5.45540425489631</v>
      </c>
      <c r="AD99">
        <v>29.8373444473878</v>
      </c>
      <c r="AE99">
        <v>37.197963786147199</v>
      </c>
      <c r="AF99">
        <v>4450412.3365496499</v>
      </c>
      <c r="AG99">
        <v>0</v>
      </c>
      <c r="AH99">
        <v>176884208.07119</v>
      </c>
      <c r="AI99">
        <v>18846405.738635499</v>
      </c>
      <c r="AJ99">
        <v>91793676.929908097</v>
      </c>
      <c r="AK99">
        <v>33415183.403231699</v>
      </c>
      <c r="AL99">
        <v>112294813.886721</v>
      </c>
      <c r="AM99">
        <f t="shared" si="3"/>
        <v>127.127899093897</v>
      </c>
      <c r="AN99" s="2">
        <f t="shared" si="4"/>
        <v>0.13180757204551766</v>
      </c>
      <c r="AO99">
        <f t="shared" si="5"/>
        <v>437684700.36623591</v>
      </c>
    </row>
    <row r="100" spans="1:41" x14ac:dyDescent="0.25">
      <c r="A100">
        <v>0.97</v>
      </c>
      <c r="B100">
        <v>128.452148042792</v>
      </c>
      <c r="C100">
        <v>241810.29453241901</v>
      </c>
      <c r="D100">
        <v>72.984095043383107</v>
      </c>
      <c r="E100">
        <v>0</v>
      </c>
      <c r="F100">
        <v>65.710737519697702</v>
      </c>
      <c r="G100">
        <v>0</v>
      </c>
      <c r="H100">
        <v>43.523708446570303</v>
      </c>
      <c r="I100">
        <v>62.606092987060499</v>
      </c>
      <c r="J100">
        <v>55.009692609722897</v>
      </c>
      <c r="K100">
        <v>41144.285800093603</v>
      </c>
      <c r="L100" s="1">
        <v>1.8644641386345E-10</v>
      </c>
      <c r="M100">
        <v>53514.5628148412</v>
      </c>
      <c r="N100">
        <v>2456.0672019358099</v>
      </c>
      <c r="O100">
        <v>38802.332181839403</v>
      </c>
      <c r="P100">
        <v>51727.046533709203</v>
      </c>
      <c r="Q100">
        <v>54166</v>
      </c>
      <c r="R100">
        <v>28.753376880605099</v>
      </c>
      <c r="S100">
        <v>0</v>
      </c>
      <c r="T100">
        <v>28.860432951379199</v>
      </c>
      <c r="U100">
        <v>7.6253979245418</v>
      </c>
      <c r="V100">
        <v>18.283982857730301</v>
      </c>
      <c r="W100">
        <v>24.756635485738499</v>
      </c>
      <c r="X100">
        <v>20.1723219427972</v>
      </c>
      <c r="Y100">
        <v>75.496582370845601</v>
      </c>
      <c r="Z100">
        <v>0</v>
      </c>
      <c r="AA100">
        <v>54.017527800654698</v>
      </c>
      <c r="AB100">
        <v>11.7210725221926</v>
      </c>
      <c r="AC100">
        <v>6.2279132578248699</v>
      </c>
      <c r="AD100">
        <v>29.8373444473878</v>
      </c>
      <c r="AE100">
        <v>37.197963786147199</v>
      </c>
      <c r="AF100">
        <v>4450412.3365496499</v>
      </c>
      <c r="AG100">
        <v>0</v>
      </c>
      <c r="AH100">
        <v>176884208.07119</v>
      </c>
      <c r="AI100">
        <v>18846405.738635499</v>
      </c>
      <c r="AJ100">
        <v>108405823.244524</v>
      </c>
      <c r="AK100">
        <v>33415183.403231699</v>
      </c>
      <c r="AL100">
        <v>112294813.886721</v>
      </c>
      <c r="AM100">
        <f t="shared" si="3"/>
        <v>128.452148042792</v>
      </c>
      <c r="AN100" s="2">
        <f t="shared" si="4"/>
        <v>9.8855678524100599E-2</v>
      </c>
      <c r="AO100">
        <f t="shared" si="5"/>
        <v>454296846.68085188</v>
      </c>
    </row>
    <row r="101" spans="1:41" x14ac:dyDescent="0.25">
      <c r="A101">
        <v>0.98</v>
      </c>
      <c r="B101">
        <v>129.77639699168699</v>
      </c>
      <c r="C101">
        <v>243149.46320045099</v>
      </c>
      <c r="D101">
        <v>72.984095043383107</v>
      </c>
      <c r="E101">
        <v>0</v>
      </c>
      <c r="F101">
        <v>65.710737519697702</v>
      </c>
      <c r="G101" s="1">
        <v>-5.6855215528141701E-13</v>
      </c>
      <c r="H101">
        <v>46.145222711641999</v>
      </c>
      <c r="I101">
        <v>62.606092987060499</v>
      </c>
      <c r="J101">
        <v>55.009692609722897</v>
      </c>
      <c r="K101">
        <v>41144.285800093603</v>
      </c>
      <c r="L101">
        <v>0</v>
      </c>
      <c r="M101">
        <v>53514.562814843797</v>
      </c>
      <c r="N101">
        <v>2456.06720193623</v>
      </c>
      <c r="O101">
        <v>40141.500849868498</v>
      </c>
      <c r="P101">
        <v>51727.046533709203</v>
      </c>
      <c r="Q101">
        <v>54166</v>
      </c>
      <c r="R101">
        <v>28.753376880605099</v>
      </c>
      <c r="S101">
        <v>0</v>
      </c>
      <c r="T101">
        <v>28.860432951379199</v>
      </c>
      <c r="U101">
        <v>7.6253979245416001</v>
      </c>
      <c r="V101">
        <v>19.608231806625302</v>
      </c>
      <c r="W101">
        <v>24.756635485738499</v>
      </c>
      <c r="X101">
        <v>20.1723219427972</v>
      </c>
      <c r="Y101">
        <v>75.496582370845601</v>
      </c>
      <c r="Z101">
        <v>0</v>
      </c>
      <c r="AA101">
        <v>54.017527800654698</v>
      </c>
      <c r="AB101">
        <v>11.721072522193101</v>
      </c>
      <c r="AC101">
        <v>7.0004222607537496</v>
      </c>
      <c r="AD101">
        <v>29.8373444473878</v>
      </c>
      <c r="AE101">
        <v>37.197963786147199</v>
      </c>
      <c r="AF101">
        <v>4450412.3365496499</v>
      </c>
      <c r="AG101">
        <v>0</v>
      </c>
      <c r="AH101">
        <v>176884208.07119</v>
      </c>
      <c r="AI101">
        <v>18846405.738636099</v>
      </c>
      <c r="AJ101">
        <v>125017969.559146</v>
      </c>
      <c r="AK101">
        <v>33415183.403231699</v>
      </c>
      <c r="AL101">
        <v>112294813.886721</v>
      </c>
      <c r="AM101">
        <f t="shared" si="3"/>
        <v>129.77639699168699</v>
      </c>
      <c r="AN101" s="2">
        <f t="shared" si="4"/>
        <v>6.5903785002670398E-2</v>
      </c>
      <c r="AO101">
        <f t="shared" si="5"/>
        <v>470908992.99547446</v>
      </c>
    </row>
    <row r="102" spans="1:41" x14ac:dyDescent="0.25">
      <c r="A102">
        <v>0.99</v>
      </c>
      <c r="B102">
        <v>131.10064594058099</v>
      </c>
      <c r="C102">
        <v>246563.629528919</v>
      </c>
      <c r="D102">
        <v>72.984095043383107</v>
      </c>
      <c r="E102">
        <v>0</v>
      </c>
      <c r="F102">
        <v>65.710737519697702</v>
      </c>
      <c r="G102">
        <v>0</v>
      </c>
      <c r="H102">
        <v>48.766736976713197</v>
      </c>
      <c r="I102">
        <v>62.606092987060499</v>
      </c>
      <c r="J102">
        <v>55.009692609722897</v>
      </c>
      <c r="K102">
        <v>41144.285800093603</v>
      </c>
      <c r="L102">
        <v>0</v>
      </c>
      <c r="M102">
        <v>53514.5628148412</v>
      </c>
      <c r="N102">
        <v>2456.0672019358099</v>
      </c>
      <c r="O102">
        <v>43555.667178338699</v>
      </c>
      <c r="P102">
        <v>51727.046533709501</v>
      </c>
      <c r="Q102">
        <v>54166</v>
      </c>
      <c r="R102">
        <v>28.753376880605099</v>
      </c>
      <c r="S102">
        <v>0</v>
      </c>
      <c r="T102">
        <v>28.860432951379199</v>
      </c>
      <c r="U102">
        <v>7.6253979245416001</v>
      </c>
      <c r="V102">
        <v>20.9324807555201</v>
      </c>
      <c r="W102">
        <v>24.756635485738499</v>
      </c>
      <c r="X102">
        <v>20.1723219427972</v>
      </c>
      <c r="Y102">
        <v>75.496582370845601</v>
      </c>
      <c r="Z102">
        <v>0</v>
      </c>
      <c r="AA102">
        <v>54.017527800654698</v>
      </c>
      <c r="AB102">
        <v>11.7210725221926</v>
      </c>
      <c r="AC102">
        <v>7.7729312636824899</v>
      </c>
      <c r="AD102">
        <v>29.8373444473878</v>
      </c>
      <c r="AE102">
        <v>37.197963786147298</v>
      </c>
      <c r="AF102">
        <v>4450412.3365496499</v>
      </c>
      <c r="AG102">
        <v>0</v>
      </c>
      <c r="AH102">
        <v>176884208.07119</v>
      </c>
      <c r="AI102">
        <v>18846405.738635499</v>
      </c>
      <c r="AJ102">
        <v>141630115.87376601</v>
      </c>
      <c r="AK102">
        <v>33415183.403231699</v>
      </c>
      <c r="AL102">
        <v>112294813.886721</v>
      </c>
      <c r="AM102">
        <f t="shared" si="3"/>
        <v>131.10064594058099</v>
      </c>
      <c r="AN102" s="2">
        <f t="shared" si="4"/>
        <v>3.2951891481246595E-2</v>
      </c>
      <c r="AO102">
        <f t="shared" si="5"/>
        <v>487521139.31009382</v>
      </c>
    </row>
    <row r="103" spans="1:41" x14ac:dyDescent="0.25">
      <c r="A103" t="s">
        <v>38</v>
      </c>
      <c r="B103">
        <v>132.42489488947601</v>
      </c>
      <c r="C103">
        <v>250000</v>
      </c>
      <c r="D103">
        <v>72.984095043383107</v>
      </c>
      <c r="E103">
        <v>0</v>
      </c>
      <c r="F103">
        <v>65.710737519697702</v>
      </c>
      <c r="G103" s="1">
        <v>3.3939611501176003E-10</v>
      </c>
      <c r="H103">
        <v>51.388251079635999</v>
      </c>
      <c r="I103">
        <v>62.606092987060499</v>
      </c>
      <c r="J103">
        <v>55.009692609722897</v>
      </c>
      <c r="K103">
        <v>41144.285800093698</v>
      </c>
      <c r="L103">
        <v>0</v>
      </c>
      <c r="M103">
        <v>53514.5628148412</v>
      </c>
      <c r="N103">
        <v>2456.06720193606</v>
      </c>
      <c r="O103">
        <v>46992.037649419697</v>
      </c>
      <c r="P103">
        <v>51727.046533709203</v>
      </c>
      <c r="Q103">
        <v>54166</v>
      </c>
      <c r="R103">
        <v>28.753376880605099</v>
      </c>
      <c r="S103">
        <v>0</v>
      </c>
      <c r="T103">
        <v>28.860432951379199</v>
      </c>
      <c r="U103">
        <v>7.6253979245677002</v>
      </c>
      <c r="V103">
        <v>22.2567297043887</v>
      </c>
      <c r="W103">
        <v>24.756635485738499</v>
      </c>
      <c r="X103">
        <v>20.1723219427972</v>
      </c>
      <c r="Y103">
        <v>75.496582370845701</v>
      </c>
      <c r="Z103">
        <v>0</v>
      </c>
      <c r="AA103">
        <v>54.017527800654698</v>
      </c>
      <c r="AB103">
        <v>11.7210725219099</v>
      </c>
      <c r="AC103">
        <v>8.5454402188292597</v>
      </c>
      <c r="AD103">
        <v>29.8373444473878</v>
      </c>
      <c r="AE103">
        <v>37.197963786147298</v>
      </c>
      <c r="AF103">
        <v>4450412.3365496397</v>
      </c>
      <c r="AG103">
        <v>0</v>
      </c>
      <c r="AH103">
        <v>176884208.07119</v>
      </c>
      <c r="AI103">
        <v>18846405.737623598</v>
      </c>
      <c r="AJ103">
        <v>158242261.16087601</v>
      </c>
      <c r="AK103">
        <v>33415183.403231699</v>
      </c>
      <c r="AL103">
        <v>112294813.886721</v>
      </c>
      <c r="AM103">
        <f>B103</f>
        <v>132.42489488947601</v>
      </c>
      <c r="AN103" s="2">
        <f>(MAX($AO:$AO)-AO103)/MAX($AO:$AO)</f>
        <v>0</v>
      </c>
      <c r="AO103">
        <f>SUM(AF103:AL103)</f>
        <v>504133284.59619194</v>
      </c>
    </row>
    <row r="105" spans="1:41" x14ac:dyDescent="0.25">
      <c r="C105">
        <f>A3</f>
        <v>0</v>
      </c>
      <c r="D105">
        <f>IF(D3&gt;0,1,0)</f>
        <v>0</v>
      </c>
      <c r="E105">
        <f t="shared" ref="E105:J105" si="6">IF(E3&gt;0,1,0)</f>
        <v>0</v>
      </c>
      <c r="F105">
        <f t="shared" si="6"/>
        <v>0</v>
      </c>
      <c r="G105">
        <f t="shared" si="6"/>
        <v>0</v>
      </c>
      <c r="H105">
        <f t="shared" si="6"/>
        <v>0</v>
      </c>
      <c r="I105">
        <f t="shared" si="6"/>
        <v>0</v>
      </c>
      <c r="J105">
        <f t="shared" si="6"/>
        <v>0</v>
      </c>
      <c r="M105" t="s">
        <v>64</v>
      </c>
      <c r="N105" t="s">
        <v>65</v>
      </c>
      <c r="O105" t="s">
        <v>66</v>
      </c>
      <c r="P105" t="s">
        <v>67</v>
      </c>
      <c r="Q105" t="s">
        <v>68</v>
      </c>
      <c r="R105" t="s">
        <v>69</v>
      </c>
      <c r="S105" t="s">
        <v>70</v>
      </c>
    </row>
    <row r="106" spans="1:41" x14ac:dyDescent="0.25">
      <c r="C106">
        <f t="shared" ref="C106:C169" si="7">A4</f>
        <v>0.01</v>
      </c>
      <c r="D106">
        <f t="shared" ref="D106:J121" si="8">IF(D4&gt;0,1,0)</f>
        <v>0</v>
      </c>
      <c r="E106">
        <f t="shared" si="8"/>
        <v>0</v>
      </c>
      <c r="F106">
        <f t="shared" si="8"/>
        <v>0</v>
      </c>
      <c r="G106">
        <f t="shared" si="8"/>
        <v>1</v>
      </c>
      <c r="H106">
        <f t="shared" si="8"/>
        <v>0</v>
      </c>
      <c r="I106">
        <f t="shared" si="8"/>
        <v>0</v>
      </c>
      <c r="J106">
        <f t="shared" si="8"/>
        <v>0</v>
      </c>
      <c r="L106" s="3">
        <v>1</v>
      </c>
      <c r="M106">
        <f>ROUND(AVERAGE(D105:D114),0)</f>
        <v>0</v>
      </c>
      <c r="N106">
        <f t="shared" ref="N106:S106" si="9">ROUND(AVERAGE(E105:E114),0)</f>
        <v>0</v>
      </c>
      <c r="O106">
        <f t="shared" si="9"/>
        <v>0</v>
      </c>
      <c r="P106">
        <f t="shared" si="9"/>
        <v>1</v>
      </c>
      <c r="Q106">
        <f t="shared" si="9"/>
        <v>0</v>
      </c>
      <c r="R106">
        <f t="shared" si="9"/>
        <v>0</v>
      </c>
      <c r="S106">
        <f t="shared" si="9"/>
        <v>0</v>
      </c>
    </row>
    <row r="107" spans="1:41" x14ac:dyDescent="0.25">
      <c r="C107">
        <f t="shared" si="7"/>
        <v>0.02</v>
      </c>
      <c r="D107">
        <f t="shared" si="8"/>
        <v>0</v>
      </c>
      <c r="E107">
        <f t="shared" si="8"/>
        <v>0</v>
      </c>
      <c r="F107">
        <f t="shared" si="8"/>
        <v>0</v>
      </c>
      <c r="G107">
        <f t="shared" si="8"/>
        <v>1</v>
      </c>
      <c r="H107">
        <f t="shared" si="8"/>
        <v>0</v>
      </c>
      <c r="I107">
        <f t="shared" si="8"/>
        <v>0</v>
      </c>
      <c r="J107">
        <f t="shared" si="8"/>
        <v>0</v>
      </c>
      <c r="L107" s="3">
        <v>2</v>
      </c>
      <c r="M107">
        <f>ROUND(AVERAGE(D115:D124),0)</f>
        <v>1</v>
      </c>
      <c r="N107">
        <f t="shared" ref="N107:S107" si="10">ROUND(AVERAGE(E115:E124),0)</f>
        <v>0</v>
      </c>
      <c r="O107">
        <f t="shared" si="10"/>
        <v>0</v>
      </c>
      <c r="P107">
        <f t="shared" si="10"/>
        <v>1</v>
      </c>
      <c r="Q107">
        <f t="shared" si="10"/>
        <v>0</v>
      </c>
      <c r="R107">
        <f t="shared" si="10"/>
        <v>0</v>
      </c>
      <c r="S107">
        <f t="shared" si="10"/>
        <v>0</v>
      </c>
    </row>
    <row r="108" spans="1:41" x14ac:dyDescent="0.25">
      <c r="C108">
        <f t="shared" si="7"/>
        <v>0.03</v>
      </c>
      <c r="D108">
        <f t="shared" si="8"/>
        <v>0</v>
      </c>
      <c r="E108">
        <f t="shared" si="8"/>
        <v>0</v>
      </c>
      <c r="F108">
        <f t="shared" si="8"/>
        <v>0</v>
      </c>
      <c r="G108">
        <f t="shared" si="8"/>
        <v>1</v>
      </c>
      <c r="H108">
        <f t="shared" si="8"/>
        <v>0</v>
      </c>
      <c r="I108">
        <f t="shared" si="8"/>
        <v>0</v>
      </c>
      <c r="J108">
        <f t="shared" si="8"/>
        <v>0</v>
      </c>
      <c r="L108" s="3">
        <v>3</v>
      </c>
      <c r="M108">
        <f>ROUND(AVERAGE(D125:D134),0)</f>
        <v>1</v>
      </c>
      <c r="N108">
        <f t="shared" ref="N108:S108" si="11">ROUND(AVERAGE(E125:E134),0)</f>
        <v>0</v>
      </c>
      <c r="O108">
        <f t="shared" si="11"/>
        <v>0</v>
      </c>
      <c r="P108">
        <f t="shared" si="11"/>
        <v>1</v>
      </c>
      <c r="Q108">
        <f t="shared" si="11"/>
        <v>0</v>
      </c>
      <c r="R108">
        <f t="shared" si="11"/>
        <v>0</v>
      </c>
      <c r="S108">
        <f t="shared" si="11"/>
        <v>0</v>
      </c>
    </row>
    <row r="109" spans="1:41" x14ac:dyDescent="0.25">
      <c r="C109">
        <f t="shared" si="7"/>
        <v>0.04</v>
      </c>
      <c r="D109">
        <f t="shared" si="8"/>
        <v>0</v>
      </c>
      <c r="E109">
        <f t="shared" si="8"/>
        <v>0</v>
      </c>
      <c r="F109">
        <f t="shared" si="8"/>
        <v>0</v>
      </c>
      <c r="G109">
        <f t="shared" si="8"/>
        <v>1</v>
      </c>
      <c r="H109">
        <f t="shared" si="8"/>
        <v>0</v>
      </c>
      <c r="I109">
        <f t="shared" si="8"/>
        <v>0</v>
      </c>
      <c r="J109">
        <f t="shared" si="8"/>
        <v>0</v>
      </c>
      <c r="L109" s="3">
        <v>4</v>
      </c>
      <c r="M109">
        <f>ROUND(AVERAGE(D135:D144),0)</f>
        <v>1</v>
      </c>
      <c r="N109">
        <f t="shared" ref="N109:S109" si="12">ROUND(AVERAGE(E135:E144),0)</f>
        <v>1</v>
      </c>
      <c r="O109">
        <f t="shared" si="12"/>
        <v>0</v>
      </c>
      <c r="P109">
        <f t="shared" si="12"/>
        <v>1</v>
      </c>
      <c r="Q109">
        <f t="shared" si="12"/>
        <v>0</v>
      </c>
      <c r="R109">
        <f t="shared" si="12"/>
        <v>0</v>
      </c>
      <c r="S109">
        <f t="shared" si="12"/>
        <v>0</v>
      </c>
    </row>
    <row r="110" spans="1:41" x14ac:dyDescent="0.25">
      <c r="C110">
        <f t="shared" si="7"/>
        <v>0.05</v>
      </c>
      <c r="D110">
        <f t="shared" si="8"/>
        <v>0</v>
      </c>
      <c r="E110">
        <f t="shared" si="8"/>
        <v>0</v>
      </c>
      <c r="F110">
        <f t="shared" si="8"/>
        <v>0</v>
      </c>
      <c r="G110">
        <f t="shared" si="8"/>
        <v>1</v>
      </c>
      <c r="H110">
        <f t="shared" si="8"/>
        <v>0</v>
      </c>
      <c r="I110">
        <f t="shared" si="8"/>
        <v>0</v>
      </c>
      <c r="J110">
        <f t="shared" si="8"/>
        <v>0</v>
      </c>
      <c r="L110" s="3">
        <v>5</v>
      </c>
      <c r="M110">
        <f>ROUND(AVERAGE(D145:D154),0)</f>
        <v>1</v>
      </c>
      <c r="N110">
        <f t="shared" ref="N110:S110" si="13">ROUND(AVERAGE(E145:E154),0)</f>
        <v>1</v>
      </c>
      <c r="O110">
        <f t="shared" si="13"/>
        <v>0</v>
      </c>
      <c r="P110">
        <f t="shared" si="13"/>
        <v>1</v>
      </c>
      <c r="Q110">
        <f t="shared" si="13"/>
        <v>0</v>
      </c>
      <c r="R110">
        <f t="shared" si="13"/>
        <v>1</v>
      </c>
      <c r="S110">
        <f t="shared" si="13"/>
        <v>0</v>
      </c>
    </row>
    <row r="111" spans="1:41" x14ac:dyDescent="0.25">
      <c r="C111">
        <f t="shared" si="7"/>
        <v>0.06</v>
      </c>
      <c r="D111">
        <f t="shared" si="8"/>
        <v>1</v>
      </c>
      <c r="E111">
        <f t="shared" si="8"/>
        <v>0</v>
      </c>
      <c r="F111">
        <f t="shared" si="8"/>
        <v>0</v>
      </c>
      <c r="G111">
        <f t="shared" si="8"/>
        <v>0</v>
      </c>
      <c r="H111">
        <f t="shared" si="8"/>
        <v>0</v>
      </c>
      <c r="I111">
        <f t="shared" si="8"/>
        <v>0</v>
      </c>
      <c r="J111">
        <f t="shared" si="8"/>
        <v>0</v>
      </c>
      <c r="L111" s="3">
        <v>6</v>
      </c>
      <c r="M111">
        <f>ROUND(AVERAGE(D155:D164),0)</f>
        <v>1</v>
      </c>
      <c r="N111">
        <f t="shared" ref="N111:S111" si="14">ROUND(AVERAGE(E155:E164),0)</f>
        <v>1</v>
      </c>
      <c r="O111">
        <f t="shared" si="14"/>
        <v>0</v>
      </c>
      <c r="P111">
        <f t="shared" si="14"/>
        <v>1</v>
      </c>
      <c r="Q111">
        <f t="shared" si="14"/>
        <v>0</v>
      </c>
      <c r="R111">
        <f t="shared" si="14"/>
        <v>1</v>
      </c>
      <c r="S111">
        <f t="shared" si="14"/>
        <v>0</v>
      </c>
    </row>
    <row r="112" spans="1:41" x14ac:dyDescent="0.25">
      <c r="C112">
        <f t="shared" si="7"/>
        <v>7.0000000000000007E-2</v>
      </c>
      <c r="D112">
        <f t="shared" si="8"/>
        <v>1</v>
      </c>
      <c r="E112">
        <f t="shared" si="8"/>
        <v>0</v>
      </c>
      <c r="F112">
        <f t="shared" si="8"/>
        <v>0</v>
      </c>
      <c r="G112">
        <f t="shared" si="8"/>
        <v>1</v>
      </c>
      <c r="H112">
        <f t="shared" si="8"/>
        <v>0</v>
      </c>
      <c r="I112">
        <f t="shared" si="8"/>
        <v>0</v>
      </c>
      <c r="J112">
        <f t="shared" si="8"/>
        <v>0</v>
      </c>
      <c r="L112" s="3">
        <v>7</v>
      </c>
      <c r="M112">
        <f>ROUND(AVERAGE(D165:D174),0)</f>
        <v>1</v>
      </c>
      <c r="N112">
        <f t="shared" ref="N112:S112" si="15">ROUND(AVERAGE(E165:E174),0)</f>
        <v>1</v>
      </c>
      <c r="O112">
        <f t="shared" si="15"/>
        <v>0</v>
      </c>
      <c r="P112">
        <f t="shared" si="15"/>
        <v>1</v>
      </c>
      <c r="Q112">
        <f t="shared" si="15"/>
        <v>0</v>
      </c>
      <c r="R112">
        <f t="shared" si="15"/>
        <v>1</v>
      </c>
      <c r="S112">
        <f t="shared" si="15"/>
        <v>1</v>
      </c>
    </row>
    <row r="113" spans="3:19" x14ac:dyDescent="0.25">
      <c r="C113">
        <f t="shared" si="7"/>
        <v>0.08</v>
      </c>
      <c r="D113">
        <f t="shared" si="8"/>
        <v>1</v>
      </c>
      <c r="E113">
        <f t="shared" si="8"/>
        <v>0</v>
      </c>
      <c r="F113">
        <f t="shared" si="8"/>
        <v>0</v>
      </c>
      <c r="G113">
        <f t="shared" si="8"/>
        <v>0</v>
      </c>
      <c r="H113">
        <f t="shared" si="8"/>
        <v>0</v>
      </c>
      <c r="I113">
        <f t="shared" si="8"/>
        <v>0</v>
      </c>
      <c r="J113">
        <f t="shared" si="8"/>
        <v>0</v>
      </c>
      <c r="L113" s="3">
        <v>8</v>
      </c>
      <c r="M113">
        <f>ROUND(AVERAGE(D175:D184),0)</f>
        <v>1</v>
      </c>
      <c r="N113">
        <f t="shared" ref="N113:S113" si="16">ROUND(AVERAGE(E175:E184),0)</f>
        <v>1</v>
      </c>
      <c r="O113">
        <f t="shared" si="16"/>
        <v>0</v>
      </c>
      <c r="P113">
        <f t="shared" si="16"/>
        <v>1</v>
      </c>
      <c r="Q113">
        <f t="shared" si="16"/>
        <v>0</v>
      </c>
      <c r="R113">
        <f t="shared" si="16"/>
        <v>1</v>
      </c>
      <c r="S113">
        <f t="shared" si="16"/>
        <v>1</v>
      </c>
    </row>
    <row r="114" spans="3:19" x14ac:dyDescent="0.25">
      <c r="C114">
        <f t="shared" si="7"/>
        <v>0.09</v>
      </c>
      <c r="D114">
        <f t="shared" si="8"/>
        <v>1</v>
      </c>
      <c r="E114">
        <f t="shared" si="8"/>
        <v>0</v>
      </c>
      <c r="F114">
        <f t="shared" si="8"/>
        <v>0</v>
      </c>
      <c r="G114">
        <f t="shared" si="8"/>
        <v>0</v>
      </c>
      <c r="H114">
        <f t="shared" si="8"/>
        <v>0</v>
      </c>
      <c r="I114">
        <f t="shared" si="8"/>
        <v>0</v>
      </c>
      <c r="J114">
        <f t="shared" si="8"/>
        <v>0</v>
      </c>
      <c r="L114" s="3">
        <v>9</v>
      </c>
      <c r="M114">
        <f>ROUND(AVERAGE(D185:D194),0)</f>
        <v>1</v>
      </c>
      <c r="N114">
        <f t="shared" ref="N114:S114" si="17">ROUND(AVERAGE(E185:E194),0)</f>
        <v>1</v>
      </c>
      <c r="O114">
        <f t="shared" si="17"/>
        <v>1</v>
      </c>
      <c r="P114">
        <f t="shared" si="17"/>
        <v>0</v>
      </c>
      <c r="Q114">
        <f t="shared" si="17"/>
        <v>0</v>
      </c>
      <c r="R114">
        <f t="shared" si="17"/>
        <v>1</v>
      </c>
      <c r="S114">
        <f t="shared" si="17"/>
        <v>1</v>
      </c>
    </row>
    <row r="115" spans="3:19" x14ac:dyDescent="0.25">
      <c r="C115">
        <f t="shared" si="7"/>
        <v>0.1</v>
      </c>
      <c r="D115">
        <f t="shared" si="8"/>
        <v>1</v>
      </c>
      <c r="E115">
        <f t="shared" si="8"/>
        <v>0</v>
      </c>
      <c r="F115">
        <f t="shared" si="8"/>
        <v>0</v>
      </c>
      <c r="G115">
        <f t="shared" si="8"/>
        <v>1</v>
      </c>
      <c r="H115">
        <f t="shared" si="8"/>
        <v>0</v>
      </c>
      <c r="I115">
        <f t="shared" si="8"/>
        <v>0</v>
      </c>
      <c r="J115">
        <f t="shared" si="8"/>
        <v>0</v>
      </c>
      <c r="L115" s="3">
        <v>10</v>
      </c>
      <c r="M115">
        <f>ROUND(AVERAGE(D195:D204),0)</f>
        <v>1</v>
      </c>
      <c r="N115">
        <f t="shared" ref="N115:S115" si="18">ROUND(AVERAGE(E195:E204),0)</f>
        <v>1</v>
      </c>
      <c r="O115">
        <f t="shared" si="18"/>
        <v>1</v>
      </c>
      <c r="P115">
        <f t="shared" si="18"/>
        <v>0</v>
      </c>
      <c r="Q115">
        <f t="shared" si="18"/>
        <v>1</v>
      </c>
      <c r="R115">
        <f t="shared" si="18"/>
        <v>1</v>
      </c>
      <c r="S115">
        <f t="shared" si="18"/>
        <v>1</v>
      </c>
    </row>
    <row r="116" spans="3:19" x14ac:dyDescent="0.25">
      <c r="C116">
        <f t="shared" si="7"/>
        <v>0.11</v>
      </c>
      <c r="D116">
        <f t="shared" si="8"/>
        <v>1</v>
      </c>
      <c r="E116">
        <f t="shared" si="8"/>
        <v>0</v>
      </c>
      <c r="F116">
        <f t="shared" si="8"/>
        <v>0</v>
      </c>
      <c r="G116">
        <f t="shared" si="8"/>
        <v>1</v>
      </c>
      <c r="H116">
        <f t="shared" si="8"/>
        <v>0</v>
      </c>
      <c r="I116">
        <f t="shared" si="8"/>
        <v>0</v>
      </c>
      <c r="J116">
        <f t="shared" si="8"/>
        <v>0</v>
      </c>
      <c r="L116" s="3"/>
    </row>
    <row r="117" spans="3:19" x14ac:dyDescent="0.25">
      <c r="C117">
        <f t="shared" si="7"/>
        <v>0.12</v>
      </c>
      <c r="D117">
        <f t="shared" si="8"/>
        <v>1</v>
      </c>
      <c r="E117">
        <f t="shared" si="8"/>
        <v>0</v>
      </c>
      <c r="F117">
        <f t="shared" si="8"/>
        <v>0</v>
      </c>
      <c r="G117">
        <f t="shared" si="8"/>
        <v>1</v>
      </c>
      <c r="H117">
        <f t="shared" si="8"/>
        <v>0</v>
      </c>
      <c r="I117">
        <f t="shared" si="8"/>
        <v>0</v>
      </c>
      <c r="J117">
        <f t="shared" si="8"/>
        <v>0</v>
      </c>
      <c r="L117" s="3"/>
    </row>
    <row r="118" spans="3:19" x14ac:dyDescent="0.25">
      <c r="C118">
        <f t="shared" si="7"/>
        <v>0.13</v>
      </c>
      <c r="D118">
        <f t="shared" si="8"/>
        <v>1</v>
      </c>
      <c r="E118">
        <f t="shared" si="8"/>
        <v>0</v>
      </c>
      <c r="F118">
        <f t="shared" si="8"/>
        <v>0</v>
      </c>
      <c r="G118">
        <f t="shared" si="8"/>
        <v>0</v>
      </c>
      <c r="H118">
        <f t="shared" si="8"/>
        <v>0</v>
      </c>
      <c r="I118">
        <f t="shared" si="8"/>
        <v>0</v>
      </c>
      <c r="J118">
        <f t="shared" si="8"/>
        <v>0</v>
      </c>
      <c r="L118" s="3"/>
    </row>
    <row r="119" spans="3:19" x14ac:dyDescent="0.25">
      <c r="C119">
        <f t="shared" si="7"/>
        <v>0.14000000000000001</v>
      </c>
      <c r="D119">
        <f t="shared" si="8"/>
        <v>1</v>
      </c>
      <c r="E119">
        <f t="shared" si="8"/>
        <v>0</v>
      </c>
      <c r="F119">
        <f t="shared" si="8"/>
        <v>0</v>
      </c>
      <c r="G119">
        <f t="shared" si="8"/>
        <v>1</v>
      </c>
      <c r="H119">
        <f t="shared" si="8"/>
        <v>0</v>
      </c>
      <c r="I119">
        <f t="shared" si="8"/>
        <v>0</v>
      </c>
      <c r="J119">
        <f t="shared" si="8"/>
        <v>0</v>
      </c>
      <c r="L119" s="3"/>
    </row>
    <row r="120" spans="3:19" x14ac:dyDescent="0.25">
      <c r="C120">
        <f t="shared" si="7"/>
        <v>0.15</v>
      </c>
      <c r="D120">
        <f t="shared" si="8"/>
        <v>1</v>
      </c>
      <c r="E120">
        <f t="shared" si="8"/>
        <v>0</v>
      </c>
      <c r="F120">
        <f t="shared" si="8"/>
        <v>0</v>
      </c>
      <c r="G120">
        <f t="shared" si="8"/>
        <v>0</v>
      </c>
      <c r="H120">
        <f t="shared" si="8"/>
        <v>0</v>
      </c>
      <c r="I120">
        <f t="shared" si="8"/>
        <v>0</v>
      </c>
      <c r="J120">
        <f t="shared" si="8"/>
        <v>1</v>
      </c>
      <c r="L120" s="3"/>
    </row>
    <row r="121" spans="3:19" x14ac:dyDescent="0.25">
      <c r="C121">
        <f t="shared" si="7"/>
        <v>0.16</v>
      </c>
      <c r="D121">
        <f t="shared" si="8"/>
        <v>1</v>
      </c>
      <c r="E121">
        <f t="shared" si="8"/>
        <v>0</v>
      </c>
      <c r="F121">
        <f t="shared" si="8"/>
        <v>0</v>
      </c>
      <c r="G121">
        <f t="shared" si="8"/>
        <v>0</v>
      </c>
      <c r="H121">
        <f t="shared" si="8"/>
        <v>0</v>
      </c>
      <c r="I121">
        <f t="shared" si="8"/>
        <v>0</v>
      </c>
      <c r="J121">
        <f t="shared" si="8"/>
        <v>0</v>
      </c>
      <c r="L121" s="3"/>
    </row>
    <row r="122" spans="3:19" x14ac:dyDescent="0.25">
      <c r="C122">
        <f t="shared" si="7"/>
        <v>0.17</v>
      </c>
      <c r="D122">
        <f t="shared" ref="D122:J137" si="19">IF(D20&gt;0,1,0)</f>
        <v>1</v>
      </c>
      <c r="E122">
        <f t="shared" si="19"/>
        <v>1</v>
      </c>
      <c r="F122">
        <f t="shared" si="19"/>
        <v>0</v>
      </c>
      <c r="G122">
        <f t="shared" si="19"/>
        <v>1</v>
      </c>
      <c r="H122">
        <f t="shared" si="19"/>
        <v>0</v>
      </c>
      <c r="I122">
        <f t="shared" si="19"/>
        <v>0</v>
      </c>
      <c r="J122">
        <f t="shared" si="19"/>
        <v>0</v>
      </c>
    </row>
    <row r="123" spans="3:19" x14ac:dyDescent="0.25">
      <c r="C123">
        <f t="shared" si="7"/>
        <v>0.18</v>
      </c>
      <c r="D123">
        <f t="shared" si="19"/>
        <v>1</v>
      </c>
      <c r="E123">
        <f t="shared" si="19"/>
        <v>0</v>
      </c>
      <c r="F123">
        <f t="shared" si="19"/>
        <v>0</v>
      </c>
      <c r="G123">
        <f t="shared" si="19"/>
        <v>0</v>
      </c>
      <c r="H123">
        <f t="shared" si="19"/>
        <v>0</v>
      </c>
      <c r="I123">
        <f t="shared" si="19"/>
        <v>0</v>
      </c>
      <c r="J123">
        <f t="shared" si="19"/>
        <v>0</v>
      </c>
    </row>
    <row r="124" spans="3:19" x14ac:dyDescent="0.25">
      <c r="C124">
        <f t="shared" si="7"/>
        <v>0.19</v>
      </c>
      <c r="D124">
        <f t="shared" si="19"/>
        <v>1</v>
      </c>
      <c r="E124">
        <f t="shared" si="19"/>
        <v>0</v>
      </c>
      <c r="F124">
        <f t="shared" si="19"/>
        <v>0</v>
      </c>
      <c r="G124">
        <f t="shared" si="19"/>
        <v>1</v>
      </c>
      <c r="H124">
        <f t="shared" si="19"/>
        <v>0</v>
      </c>
      <c r="I124">
        <f t="shared" si="19"/>
        <v>0</v>
      </c>
      <c r="J124">
        <f t="shared" si="19"/>
        <v>0</v>
      </c>
    </row>
    <row r="125" spans="3:19" x14ac:dyDescent="0.25">
      <c r="C125">
        <f t="shared" si="7"/>
        <v>0.2</v>
      </c>
      <c r="D125">
        <f t="shared" si="19"/>
        <v>1</v>
      </c>
      <c r="E125">
        <f t="shared" si="19"/>
        <v>0</v>
      </c>
      <c r="F125">
        <f t="shared" si="19"/>
        <v>0</v>
      </c>
      <c r="G125">
        <f t="shared" si="19"/>
        <v>0</v>
      </c>
      <c r="H125">
        <f t="shared" si="19"/>
        <v>0</v>
      </c>
      <c r="I125">
        <f t="shared" si="19"/>
        <v>0</v>
      </c>
      <c r="J125">
        <f t="shared" si="19"/>
        <v>0</v>
      </c>
    </row>
    <row r="126" spans="3:19" x14ac:dyDescent="0.25">
      <c r="C126">
        <f t="shared" si="7"/>
        <v>0.21</v>
      </c>
      <c r="D126">
        <f t="shared" si="19"/>
        <v>1</v>
      </c>
      <c r="E126">
        <f t="shared" si="19"/>
        <v>0</v>
      </c>
      <c r="F126">
        <f t="shared" si="19"/>
        <v>0</v>
      </c>
      <c r="G126">
        <f t="shared" si="19"/>
        <v>0</v>
      </c>
      <c r="H126">
        <f t="shared" si="19"/>
        <v>0</v>
      </c>
      <c r="I126">
        <f t="shared" si="19"/>
        <v>0</v>
      </c>
      <c r="J126">
        <f t="shared" si="19"/>
        <v>0</v>
      </c>
    </row>
    <row r="127" spans="3:19" x14ac:dyDescent="0.25">
      <c r="C127">
        <f t="shared" si="7"/>
        <v>0.22</v>
      </c>
      <c r="D127">
        <f t="shared" si="19"/>
        <v>1</v>
      </c>
      <c r="E127">
        <f t="shared" si="19"/>
        <v>1</v>
      </c>
      <c r="F127">
        <f t="shared" si="19"/>
        <v>0</v>
      </c>
      <c r="G127">
        <f t="shared" si="19"/>
        <v>1</v>
      </c>
      <c r="H127">
        <f t="shared" si="19"/>
        <v>0</v>
      </c>
      <c r="I127">
        <f t="shared" si="19"/>
        <v>0</v>
      </c>
      <c r="J127">
        <f t="shared" si="19"/>
        <v>0</v>
      </c>
    </row>
    <row r="128" spans="3:19" x14ac:dyDescent="0.25">
      <c r="C128">
        <f t="shared" si="7"/>
        <v>0.23</v>
      </c>
      <c r="D128">
        <f t="shared" si="19"/>
        <v>1</v>
      </c>
      <c r="E128">
        <f t="shared" si="19"/>
        <v>0</v>
      </c>
      <c r="F128">
        <f t="shared" si="19"/>
        <v>0</v>
      </c>
      <c r="G128">
        <f t="shared" si="19"/>
        <v>1</v>
      </c>
      <c r="H128">
        <f t="shared" si="19"/>
        <v>0</v>
      </c>
      <c r="I128">
        <f t="shared" si="19"/>
        <v>0</v>
      </c>
      <c r="J128">
        <f t="shared" si="19"/>
        <v>0</v>
      </c>
    </row>
    <row r="129" spans="3:10" x14ac:dyDescent="0.25">
      <c r="C129">
        <f t="shared" si="7"/>
        <v>0.24</v>
      </c>
      <c r="D129">
        <f t="shared" si="19"/>
        <v>1</v>
      </c>
      <c r="E129">
        <f t="shared" si="19"/>
        <v>0</v>
      </c>
      <c r="F129">
        <f t="shared" si="19"/>
        <v>0</v>
      </c>
      <c r="G129">
        <f t="shared" si="19"/>
        <v>1</v>
      </c>
      <c r="H129">
        <f t="shared" si="19"/>
        <v>0</v>
      </c>
      <c r="I129">
        <f t="shared" si="19"/>
        <v>0</v>
      </c>
      <c r="J129">
        <f t="shared" si="19"/>
        <v>0</v>
      </c>
    </row>
    <row r="130" spans="3:10" x14ac:dyDescent="0.25">
      <c r="C130">
        <f t="shared" si="7"/>
        <v>0.25</v>
      </c>
      <c r="D130">
        <f t="shared" si="19"/>
        <v>1</v>
      </c>
      <c r="E130">
        <f t="shared" si="19"/>
        <v>0</v>
      </c>
      <c r="F130">
        <f t="shared" si="19"/>
        <v>0</v>
      </c>
      <c r="G130">
        <f t="shared" si="19"/>
        <v>1</v>
      </c>
      <c r="H130">
        <f t="shared" si="19"/>
        <v>0</v>
      </c>
      <c r="I130">
        <f t="shared" si="19"/>
        <v>0</v>
      </c>
      <c r="J130">
        <f t="shared" si="19"/>
        <v>0</v>
      </c>
    </row>
    <row r="131" spans="3:10" x14ac:dyDescent="0.25">
      <c r="C131">
        <f t="shared" si="7"/>
        <v>0.26</v>
      </c>
      <c r="D131">
        <f t="shared" si="19"/>
        <v>1</v>
      </c>
      <c r="E131">
        <f t="shared" si="19"/>
        <v>0</v>
      </c>
      <c r="F131">
        <f t="shared" si="19"/>
        <v>0</v>
      </c>
      <c r="G131">
        <f t="shared" si="19"/>
        <v>1</v>
      </c>
      <c r="H131">
        <f t="shared" si="19"/>
        <v>0</v>
      </c>
      <c r="I131">
        <f t="shared" si="19"/>
        <v>0</v>
      </c>
      <c r="J131">
        <f t="shared" si="19"/>
        <v>0</v>
      </c>
    </row>
    <row r="132" spans="3:10" x14ac:dyDescent="0.25">
      <c r="C132">
        <f t="shared" si="7"/>
        <v>0.27</v>
      </c>
      <c r="D132">
        <f t="shared" si="19"/>
        <v>1</v>
      </c>
      <c r="E132">
        <f t="shared" si="19"/>
        <v>1</v>
      </c>
      <c r="F132">
        <f t="shared" si="19"/>
        <v>0</v>
      </c>
      <c r="G132">
        <f t="shared" si="19"/>
        <v>1</v>
      </c>
      <c r="H132">
        <f t="shared" si="19"/>
        <v>0</v>
      </c>
      <c r="I132">
        <f t="shared" si="19"/>
        <v>0</v>
      </c>
      <c r="J132">
        <f t="shared" si="19"/>
        <v>1</v>
      </c>
    </row>
    <row r="133" spans="3:10" x14ac:dyDescent="0.25">
      <c r="C133">
        <f t="shared" si="7"/>
        <v>0.28000000000000003</v>
      </c>
      <c r="D133">
        <f t="shared" si="19"/>
        <v>1</v>
      </c>
      <c r="E133">
        <f t="shared" si="19"/>
        <v>1</v>
      </c>
      <c r="F133">
        <f t="shared" si="19"/>
        <v>0</v>
      </c>
      <c r="G133">
        <f t="shared" si="19"/>
        <v>0</v>
      </c>
      <c r="H133">
        <f t="shared" si="19"/>
        <v>0</v>
      </c>
      <c r="I133">
        <f t="shared" si="19"/>
        <v>0</v>
      </c>
      <c r="J133">
        <f t="shared" si="19"/>
        <v>0</v>
      </c>
    </row>
    <row r="134" spans="3:10" x14ac:dyDescent="0.25">
      <c r="C134">
        <f t="shared" si="7"/>
        <v>0.28999999999999998</v>
      </c>
      <c r="D134">
        <f t="shared" si="19"/>
        <v>1</v>
      </c>
      <c r="E134">
        <f t="shared" si="19"/>
        <v>1</v>
      </c>
      <c r="F134">
        <f t="shared" si="19"/>
        <v>0</v>
      </c>
      <c r="G134">
        <f t="shared" si="19"/>
        <v>1</v>
      </c>
      <c r="H134">
        <f t="shared" si="19"/>
        <v>0</v>
      </c>
      <c r="I134">
        <f t="shared" si="19"/>
        <v>0</v>
      </c>
      <c r="J134">
        <f t="shared" si="19"/>
        <v>0</v>
      </c>
    </row>
    <row r="135" spans="3:10" x14ac:dyDescent="0.25">
      <c r="C135">
        <f t="shared" si="7"/>
        <v>0.3</v>
      </c>
      <c r="D135">
        <f t="shared" si="19"/>
        <v>1</v>
      </c>
      <c r="E135">
        <f t="shared" si="19"/>
        <v>1</v>
      </c>
      <c r="F135">
        <f t="shared" si="19"/>
        <v>0</v>
      </c>
      <c r="G135">
        <f t="shared" si="19"/>
        <v>1</v>
      </c>
      <c r="H135">
        <f t="shared" si="19"/>
        <v>0</v>
      </c>
      <c r="I135">
        <f t="shared" si="19"/>
        <v>1</v>
      </c>
      <c r="J135">
        <f t="shared" si="19"/>
        <v>0</v>
      </c>
    </row>
    <row r="136" spans="3:10" x14ac:dyDescent="0.25">
      <c r="C136">
        <f t="shared" si="7"/>
        <v>0.31</v>
      </c>
      <c r="D136">
        <f t="shared" si="19"/>
        <v>1</v>
      </c>
      <c r="E136">
        <f t="shared" si="19"/>
        <v>1</v>
      </c>
      <c r="F136">
        <f t="shared" si="19"/>
        <v>0</v>
      </c>
      <c r="G136">
        <f t="shared" si="19"/>
        <v>1</v>
      </c>
      <c r="H136">
        <f t="shared" si="19"/>
        <v>0</v>
      </c>
      <c r="I136">
        <f t="shared" si="19"/>
        <v>0</v>
      </c>
      <c r="J136">
        <f t="shared" si="19"/>
        <v>0</v>
      </c>
    </row>
    <row r="137" spans="3:10" x14ac:dyDescent="0.25">
      <c r="C137">
        <f t="shared" si="7"/>
        <v>0.32</v>
      </c>
      <c r="D137">
        <f t="shared" si="19"/>
        <v>1</v>
      </c>
      <c r="E137">
        <f t="shared" si="19"/>
        <v>1</v>
      </c>
      <c r="F137">
        <f t="shared" si="19"/>
        <v>0</v>
      </c>
      <c r="G137">
        <f t="shared" si="19"/>
        <v>1</v>
      </c>
      <c r="H137">
        <f t="shared" si="19"/>
        <v>0</v>
      </c>
      <c r="I137">
        <f t="shared" si="19"/>
        <v>0</v>
      </c>
      <c r="J137">
        <f t="shared" si="19"/>
        <v>0</v>
      </c>
    </row>
    <row r="138" spans="3:10" x14ac:dyDescent="0.25">
      <c r="C138">
        <f t="shared" si="7"/>
        <v>0.33</v>
      </c>
      <c r="D138">
        <f t="shared" ref="D138:J153" si="20">IF(D36&gt;0,1,0)</f>
        <v>1</v>
      </c>
      <c r="E138">
        <f t="shared" si="20"/>
        <v>1</v>
      </c>
      <c r="F138">
        <f t="shared" si="20"/>
        <v>0</v>
      </c>
      <c r="G138">
        <f t="shared" si="20"/>
        <v>1</v>
      </c>
      <c r="H138">
        <f t="shared" si="20"/>
        <v>0</v>
      </c>
      <c r="I138">
        <f t="shared" si="20"/>
        <v>0</v>
      </c>
      <c r="J138">
        <f t="shared" si="20"/>
        <v>0</v>
      </c>
    </row>
    <row r="139" spans="3:10" x14ac:dyDescent="0.25">
      <c r="C139">
        <f t="shared" si="7"/>
        <v>0.34</v>
      </c>
      <c r="D139">
        <f t="shared" si="20"/>
        <v>1</v>
      </c>
      <c r="E139">
        <f t="shared" si="20"/>
        <v>1</v>
      </c>
      <c r="F139">
        <f t="shared" si="20"/>
        <v>0</v>
      </c>
      <c r="G139">
        <f t="shared" si="20"/>
        <v>1</v>
      </c>
      <c r="H139">
        <f t="shared" si="20"/>
        <v>0</v>
      </c>
      <c r="I139">
        <f t="shared" si="20"/>
        <v>0</v>
      </c>
      <c r="J139">
        <f t="shared" si="20"/>
        <v>0</v>
      </c>
    </row>
    <row r="140" spans="3:10" x14ac:dyDescent="0.25">
      <c r="C140">
        <f t="shared" si="7"/>
        <v>0.35</v>
      </c>
      <c r="D140">
        <f t="shared" si="20"/>
        <v>1</v>
      </c>
      <c r="E140">
        <f t="shared" si="20"/>
        <v>1</v>
      </c>
      <c r="F140">
        <f t="shared" si="20"/>
        <v>0</v>
      </c>
      <c r="G140">
        <f t="shared" si="20"/>
        <v>1</v>
      </c>
      <c r="H140">
        <f t="shared" si="20"/>
        <v>0</v>
      </c>
      <c r="I140">
        <f t="shared" si="20"/>
        <v>0</v>
      </c>
      <c r="J140">
        <f t="shared" si="20"/>
        <v>0</v>
      </c>
    </row>
    <row r="141" spans="3:10" x14ac:dyDescent="0.25">
      <c r="C141">
        <f t="shared" si="7"/>
        <v>0.36</v>
      </c>
      <c r="D141">
        <f t="shared" si="20"/>
        <v>1</v>
      </c>
      <c r="E141">
        <f t="shared" si="20"/>
        <v>1</v>
      </c>
      <c r="F141">
        <f t="shared" si="20"/>
        <v>0</v>
      </c>
      <c r="G141">
        <f t="shared" si="20"/>
        <v>1</v>
      </c>
      <c r="H141">
        <f t="shared" si="20"/>
        <v>0</v>
      </c>
      <c r="I141">
        <f t="shared" si="20"/>
        <v>0</v>
      </c>
      <c r="J141">
        <f t="shared" si="20"/>
        <v>0</v>
      </c>
    </row>
    <row r="142" spans="3:10" x14ac:dyDescent="0.25">
      <c r="C142">
        <f t="shared" si="7"/>
        <v>0.37</v>
      </c>
      <c r="D142">
        <f t="shared" si="20"/>
        <v>1</v>
      </c>
      <c r="E142">
        <f t="shared" si="20"/>
        <v>1</v>
      </c>
      <c r="F142">
        <f t="shared" si="20"/>
        <v>0</v>
      </c>
      <c r="G142">
        <f t="shared" si="20"/>
        <v>1</v>
      </c>
      <c r="H142">
        <f t="shared" si="20"/>
        <v>0</v>
      </c>
      <c r="I142">
        <f t="shared" si="20"/>
        <v>1</v>
      </c>
      <c r="J142">
        <f t="shared" si="20"/>
        <v>0</v>
      </c>
    </row>
    <row r="143" spans="3:10" x14ac:dyDescent="0.25">
      <c r="C143">
        <f t="shared" si="7"/>
        <v>0.38</v>
      </c>
      <c r="D143">
        <f t="shared" si="20"/>
        <v>1</v>
      </c>
      <c r="E143">
        <f t="shared" si="20"/>
        <v>1</v>
      </c>
      <c r="F143">
        <f t="shared" si="20"/>
        <v>0</v>
      </c>
      <c r="G143">
        <f t="shared" si="20"/>
        <v>1</v>
      </c>
      <c r="H143">
        <f t="shared" si="20"/>
        <v>0</v>
      </c>
      <c r="I143">
        <f t="shared" si="20"/>
        <v>1</v>
      </c>
      <c r="J143">
        <f t="shared" si="20"/>
        <v>1</v>
      </c>
    </row>
    <row r="144" spans="3:10" x14ac:dyDescent="0.25">
      <c r="C144">
        <f t="shared" si="7"/>
        <v>0.39</v>
      </c>
      <c r="D144">
        <f t="shared" si="20"/>
        <v>1</v>
      </c>
      <c r="E144">
        <f t="shared" si="20"/>
        <v>1</v>
      </c>
      <c r="F144">
        <f t="shared" si="20"/>
        <v>0</v>
      </c>
      <c r="G144">
        <f t="shared" si="20"/>
        <v>1</v>
      </c>
      <c r="H144">
        <f t="shared" si="20"/>
        <v>0</v>
      </c>
      <c r="I144">
        <f t="shared" si="20"/>
        <v>1</v>
      </c>
      <c r="J144">
        <f t="shared" si="20"/>
        <v>0</v>
      </c>
    </row>
    <row r="145" spans="3:10" x14ac:dyDescent="0.25">
      <c r="C145">
        <f t="shared" si="7"/>
        <v>0.4</v>
      </c>
      <c r="D145">
        <f t="shared" si="20"/>
        <v>1</v>
      </c>
      <c r="E145">
        <f t="shared" si="20"/>
        <v>1</v>
      </c>
      <c r="F145">
        <f t="shared" si="20"/>
        <v>0</v>
      </c>
      <c r="G145">
        <f t="shared" si="20"/>
        <v>1</v>
      </c>
      <c r="H145">
        <f t="shared" si="20"/>
        <v>0</v>
      </c>
      <c r="I145">
        <f t="shared" si="20"/>
        <v>1</v>
      </c>
      <c r="J145">
        <f t="shared" si="20"/>
        <v>0</v>
      </c>
    </row>
    <row r="146" spans="3:10" x14ac:dyDescent="0.25">
      <c r="C146">
        <f t="shared" si="7"/>
        <v>0.41</v>
      </c>
      <c r="D146">
        <f t="shared" si="20"/>
        <v>1</v>
      </c>
      <c r="E146">
        <f t="shared" si="20"/>
        <v>1</v>
      </c>
      <c r="F146">
        <f t="shared" si="20"/>
        <v>0</v>
      </c>
      <c r="G146">
        <f t="shared" si="20"/>
        <v>1</v>
      </c>
      <c r="H146">
        <f t="shared" si="20"/>
        <v>0</v>
      </c>
      <c r="I146">
        <f t="shared" si="20"/>
        <v>1</v>
      </c>
      <c r="J146">
        <f t="shared" si="20"/>
        <v>0</v>
      </c>
    </row>
    <row r="147" spans="3:10" x14ac:dyDescent="0.25">
      <c r="C147">
        <f t="shared" si="7"/>
        <v>0.42</v>
      </c>
      <c r="D147">
        <f t="shared" si="20"/>
        <v>1</v>
      </c>
      <c r="E147">
        <f t="shared" si="20"/>
        <v>1</v>
      </c>
      <c r="F147">
        <f t="shared" si="20"/>
        <v>0</v>
      </c>
      <c r="G147">
        <f t="shared" si="20"/>
        <v>1</v>
      </c>
      <c r="H147">
        <f t="shared" si="20"/>
        <v>0</v>
      </c>
      <c r="I147">
        <f t="shared" si="20"/>
        <v>1</v>
      </c>
      <c r="J147">
        <f t="shared" si="20"/>
        <v>0</v>
      </c>
    </row>
    <row r="148" spans="3:10" x14ac:dyDescent="0.25">
      <c r="C148">
        <f t="shared" si="7"/>
        <v>0.43</v>
      </c>
      <c r="D148">
        <f t="shared" si="20"/>
        <v>1</v>
      </c>
      <c r="E148">
        <f t="shared" si="20"/>
        <v>1</v>
      </c>
      <c r="F148">
        <f t="shared" si="20"/>
        <v>0</v>
      </c>
      <c r="G148">
        <f t="shared" si="20"/>
        <v>1</v>
      </c>
      <c r="H148">
        <f t="shared" si="20"/>
        <v>0</v>
      </c>
      <c r="I148">
        <f t="shared" si="20"/>
        <v>1</v>
      </c>
      <c r="J148">
        <f t="shared" si="20"/>
        <v>0</v>
      </c>
    </row>
    <row r="149" spans="3:10" x14ac:dyDescent="0.25">
      <c r="C149">
        <f t="shared" si="7"/>
        <v>0.44</v>
      </c>
      <c r="D149">
        <f t="shared" si="20"/>
        <v>1</v>
      </c>
      <c r="E149">
        <f t="shared" si="20"/>
        <v>1</v>
      </c>
      <c r="F149">
        <f t="shared" si="20"/>
        <v>0</v>
      </c>
      <c r="G149">
        <f t="shared" si="20"/>
        <v>1</v>
      </c>
      <c r="H149">
        <f t="shared" si="20"/>
        <v>0</v>
      </c>
      <c r="I149">
        <f t="shared" si="20"/>
        <v>1</v>
      </c>
      <c r="J149">
        <f t="shared" si="20"/>
        <v>0</v>
      </c>
    </row>
    <row r="150" spans="3:10" x14ac:dyDescent="0.25">
      <c r="C150">
        <f t="shared" si="7"/>
        <v>0.45</v>
      </c>
      <c r="D150">
        <f t="shared" si="20"/>
        <v>1</v>
      </c>
      <c r="E150">
        <f t="shared" si="20"/>
        <v>1</v>
      </c>
      <c r="F150">
        <f t="shared" si="20"/>
        <v>0</v>
      </c>
      <c r="G150">
        <f t="shared" si="20"/>
        <v>1</v>
      </c>
      <c r="H150">
        <f t="shared" si="20"/>
        <v>0</v>
      </c>
      <c r="I150">
        <f t="shared" si="20"/>
        <v>1</v>
      </c>
      <c r="J150">
        <f t="shared" si="20"/>
        <v>0</v>
      </c>
    </row>
    <row r="151" spans="3:10" x14ac:dyDescent="0.25">
      <c r="C151">
        <f t="shared" si="7"/>
        <v>0.46</v>
      </c>
      <c r="D151">
        <f t="shared" si="20"/>
        <v>1</v>
      </c>
      <c r="E151">
        <f t="shared" si="20"/>
        <v>1</v>
      </c>
      <c r="F151">
        <f t="shared" si="20"/>
        <v>0</v>
      </c>
      <c r="G151">
        <f t="shared" si="20"/>
        <v>1</v>
      </c>
      <c r="H151">
        <f t="shared" si="20"/>
        <v>0</v>
      </c>
      <c r="I151">
        <f t="shared" si="20"/>
        <v>1</v>
      </c>
      <c r="J151">
        <f t="shared" si="20"/>
        <v>0</v>
      </c>
    </row>
    <row r="152" spans="3:10" x14ac:dyDescent="0.25">
      <c r="C152">
        <f t="shared" si="7"/>
        <v>0.47</v>
      </c>
      <c r="D152">
        <f t="shared" si="20"/>
        <v>1</v>
      </c>
      <c r="E152">
        <f t="shared" si="20"/>
        <v>1</v>
      </c>
      <c r="F152">
        <f t="shared" si="20"/>
        <v>0</v>
      </c>
      <c r="G152">
        <f t="shared" si="20"/>
        <v>1</v>
      </c>
      <c r="H152">
        <f t="shared" si="20"/>
        <v>0</v>
      </c>
      <c r="I152">
        <f t="shared" si="20"/>
        <v>1</v>
      </c>
      <c r="J152">
        <f t="shared" si="20"/>
        <v>0</v>
      </c>
    </row>
    <row r="153" spans="3:10" x14ac:dyDescent="0.25">
      <c r="C153">
        <f t="shared" si="7"/>
        <v>0.48</v>
      </c>
      <c r="D153">
        <f t="shared" si="20"/>
        <v>1</v>
      </c>
      <c r="E153">
        <f t="shared" si="20"/>
        <v>1</v>
      </c>
      <c r="F153">
        <f t="shared" si="20"/>
        <v>0</v>
      </c>
      <c r="G153">
        <f t="shared" si="20"/>
        <v>1</v>
      </c>
      <c r="H153">
        <f t="shared" si="20"/>
        <v>0</v>
      </c>
      <c r="I153">
        <f t="shared" si="20"/>
        <v>1</v>
      </c>
      <c r="J153">
        <f t="shared" si="20"/>
        <v>0</v>
      </c>
    </row>
    <row r="154" spans="3:10" x14ac:dyDescent="0.25">
      <c r="C154">
        <f t="shared" si="7"/>
        <v>0.49</v>
      </c>
      <c r="D154">
        <f t="shared" ref="D154:J169" si="21">IF(D52&gt;0,1,0)</f>
        <v>1</v>
      </c>
      <c r="E154">
        <f t="shared" si="21"/>
        <v>1</v>
      </c>
      <c r="F154">
        <f t="shared" si="21"/>
        <v>0</v>
      </c>
      <c r="G154">
        <f t="shared" si="21"/>
        <v>1</v>
      </c>
      <c r="H154">
        <f t="shared" si="21"/>
        <v>0</v>
      </c>
      <c r="I154">
        <f t="shared" si="21"/>
        <v>1</v>
      </c>
      <c r="J154">
        <f t="shared" si="21"/>
        <v>0</v>
      </c>
    </row>
    <row r="155" spans="3:10" x14ac:dyDescent="0.25">
      <c r="C155">
        <f t="shared" si="7"/>
        <v>0.5</v>
      </c>
      <c r="D155">
        <f t="shared" si="21"/>
        <v>1</v>
      </c>
      <c r="E155">
        <f t="shared" si="21"/>
        <v>1</v>
      </c>
      <c r="F155">
        <f t="shared" si="21"/>
        <v>0</v>
      </c>
      <c r="G155">
        <f t="shared" si="21"/>
        <v>1</v>
      </c>
      <c r="H155">
        <f t="shared" si="21"/>
        <v>0</v>
      </c>
      <c r="I155">
        <f t="shared" si="21"/>
        <v>1</v>
      </c>
      <c r="J155">
        <f t="shared" si="21"/>
        <v>0</v>
      </c>
    </row>
    <row r="156" spans="3:10" x14ac:dyDescent="0.25">
      <c r="C156">
        <f t="shared" si="7"/>
        <v>0.51</v>
      </c>
      <c r="D156">
        <f t="shared" si="21"/>
        <v>1</v>
      </c>
      <c r="E156">
        <f t="shared" si="21"/>
        <v>1</v>
      </c>
      <c r="F156">
        <f t="shared" si="21"/>
        <v>0</v>
      </c>
      <c r="G156">
        <f t="shared" si="21"/>
        <v>1</v>
      </c>
      <c r="H156">
        <f t="shared" si="21"/>
        <v>0</v>
      </c>
      <c r="I156">
        <f t="shared" si="21"/>
        <v>1</v>
      </c>
      <c r="J156">
        <f t="shared" si="21"/>
        <v>0</v>
      </c>
    </row>
    <row r="157" spans="3:10" x14ac:dyDescent="0.25">
      <c r="C157">
        <f t="shared" si="7"/>
        <v>0.52</v>
      </c>
      <c r="D157">
        <f t="shared" si="21"/>
        <v>1</v>
      </c>
      <c r="E157">
        <f t="shared" si="21"/>
        <v>1</v>
      </c>
      <c r="F157">
        <f t="shared" si="21"/>
        <v>0</v>
      </c>
      <c r="G157">
        <f t="shared" si="21"/>
        <v>1</v>
      </c>
      <c r="H157">
        <f t="shared" si="21"/>
        <v>0</v>
      </c>
      <c r="I157">
        <f t="shared" si="21"/>
        <v>1</v>
      </c>
      <c r="J157">
        <f t="shared" si="21"/>
        <v>0</v>
      </c>
    </row>
    <row r="158" spans="3:10" x14ac:dyDescent="0.25">
      <c r="C158">
        <f t="shared" si="7"/>
        <v>0.53</v>
      </c>
      <c r="D158">
        <f t="shared" si="21"/>
        <v>1</v>
      </c>
      <c r="E158">
        <f t="shared" si="21"/>
        <v>1</v>
      </c>
      <c r="F158">
        <f t="shared" si="21"/>
        <v>0</v>
      </c>
      <c r="G158">
        <f t="shared" si="21"/>
        <v>1</v>
      </c>
      <c r="H158">
        <f t="shared" si="21"/>
        <v>0</v>
      </c>
      <c r="I158">
        <f t="shared" si="21"/>
        <v>1</v>
      </c>
      <c r="J158">
        <f t="shared" si="21"/>
        <v>0</v>
      </c>
    </row>
    <row r="159" spans="3:10" x14ac:dyDescent="0.25">
      <c r="C159">
        <f t="shared" si="7"/>
        <v>0.54</v>
      </c>
      <c r="D159">
        <f t="shared" si="21"/>
        <v>1</v>
      </c>
      <c r="E159">
        <f t="shared" si="21"/>
        <v>1</v>
      </c>
      <c r="F159">
        <f t="shared" si="21"/>
        <v>0</v>
      </c>
      <c r="G159">
        <f t="shared" si="21"/>
        <v>1</v>
      </c>
      <c r="H159">
        <f t="shared" si="21"/>
        <v>0</v>
      </c>
      <c r="I159">
        <f t="shared" si="21"/>
        <v>1</v>
      </c>
      <c r="J159">
        <f t="shared" si="21"/>
        <v>0</v>
      </c>
    </row>
    <row r="160" spans="3:10" x14ac:dyDescent="0.25">
      <c r="C160">
        <f t="shared" si="7"/>
        <v>0.55000000000000004</v>
      </c>
      <c r="D160">
        <f t="shared" si="21"/>
        <v>1</v>
      </c>
      <c r="E160">
        <f t="shared" si="21"/>
        <v>1</v>
      </c>
      <c r="F160">
        <f t="shared" si="21"/>
        <v>0</v>
      </c>
      <c r="G160">
        <f t="shared" si="21"/>
        <v>1</v>
      </c>
      <c r="H160">
        <f t="shared" si="21"/>
        <v>0</v>
      </c>
      <c r="I160">
        <f t="shared" si="21"/>
        <v>1</v>
      </c>
      <c r="J160">
        <f t="shared" si="21"/>
        <v>0</v>
      </c>
    </row>
    <row r="161" spans="3:10" x14ac:dyDescent="0.25">
      <c r="C161">
        <f t="shared" si="7"/>
        <v>0.56000000000000005</v>
      </c>
      <c r="D161">
        <f t="shared" si="21"/>
        <v>1</v>
      </c>
      <c r="E161">
        <f t="shared" si="21"/>
        <v>1</v>
      </c>
      <c r="F161">
        <f t="shared" si="21"/>
        <v>0</v>
      </c>
      <c r="G161">
        <f t="shared" si="21"/>
        <v>1</v>
      </c>
      <c r="H161">
        <f t="shared" si="21"/>
        <v>0</v>
      </c>
      <c r="I161">
        <f t="shared" si="21"/>
        <v>1</v>
      </c>
      <c r="J161">
        <f t="shared" si="21"/>
        <v>1</v>
      </c>
    </row>
    <row r="162" spans="3:10" x14ac:dyDescent="0.25">
      <c r="C162">
        <f t="shared" si="7"/>
        <v>0.56999999999999995</v>
      </c>
      <c r="D162">
        <f t="shared" si="21"/>
        <v>1</v>
      </c>
      <c r="E162">
        <f t="shared" si="21"/>
        <v>1</v>
      </c>
      <c r="F162">
        <f t="shared" si="21"/>
        <v>0</v>
      </c>
      <c r="G162">
        <f t="shared" si="21"/>
        <v>1</v>
      </c>
      <c r="H162">
        <f t="shared" si="21"/>
        <v>0</v>
      </c>
      <c r="I162">
        <f t="shared" si="21"/>
        <v>1</v>
      </c>
      <c r="J162">
        <f t="shared" si="21"/>
        <v>1</v>
      </c>
    </row>
    <row r="163" spans="3:10" x14ac:dyDescent="0.25">
      <c r="C163">
        <f t="shared" si="7"/>
        <v>0.57999999999999996</v>
      </c>
      <c r="D163">
        <f t="shared" si="21"/>
        <v>1</v>
      </c>
      <c r="E163">
        <f t="shared" si="21"/>
        <v>1</v>
      </c>
      <c r="F163">
        <f t="shared" si="21"/>
        <v>0</v>
      </c>
      <c r="G163">
        <f t="shared" si="21"/>
        <v>1</v>
      </c>
      <c r="H163">
        <f t="shared" si="21"/>
        <v>0</v>
      </c>
      <c r="I163">
        <f t="shared" si="21"/>
        <v>1</v>
      </c>
      <c r="J163">
        <f t="shared" si="21"/>
        <v>1</v>
      </c>
    </row>
    <row r="164" spans="3:10" x14ac:dyDescent="0.25">
      <c r="C164">
        <f t="shared" si="7"/>
        <v>0.59</v>
      </c>
      <c r="D164">
        <f t="shared" si="21"/>
        <v>1</v>
      </c>
      <c r="E164">
        <f t="shared" si="21"/>
        <v>1</v>
      </c>
      <c r="F164">
        <f t="shared" si="21"/>
        <v>0</v>
      </c>
      <c r="G164">
        <f t="shared" si="21"/>
        <v>1</v>
      </c>
      <c r="H164">
        <f t="shared" si="21"/>
        <v>0</v>
      </c>
      <c r="I164">
        <f t="shared" si="21"/>
        <v>1</v>
      </c>
      <c r="J164">
        <f t="shared" si="21"/>
        <v>1</v>
      </c>
    </row>
    <row r="165" spans="3:10" x14ac:dyDescent="0.25">
      <c r="C165">
        <f t="shared" si="7"/>
        <v>0.6</v>
      </c>
      <c r="D165">
        <f t="shared" si="21"/>
        <v>1</v>
      </c>
      <c r="E165">
        <f t="shared" si="21"/>
        <v>1</v>
      </c>
      <c r="F165">
        <f t="shared" si="21"/>
        <v>0</v>
      </c>
      <c r="G165">
        <f t="shared" si="21"/>
        <v>1</v>
      </c>
      <c r="H165">
        <f t="shared" si="21"/>
        <v>0</v>
      </c>
      <c r="I165">
        <f t="shared" si="21"/>
        <v>1</v>
      </c>
      <c r="J165">
        <f t="shared" si="21"/>
        <v>1</v>
      </c>
    </row>
    <row r="166" spans="3:10" x14ac:dyDescent="0.25">
      <c r="C166">
        <f t="shared" si="7"/>
        <v>0.61</v>
      </c>
      <c r="D166">
        <f t="shared" si="21"/>
        <v>1</v>
      </c>
      <c r="E166">
        <f t="shared" si="21"/>
        <v>1</v>
      </c>
      <c r="F166">
        <f t="shared" si="21"/>
        <v>0</v>
      </c>
      <c r="G166">
        <f t="shared" si="21"/>
        <v>1</v>
      </c>
      <c r="H166">
        <f t="shared" si="21"/>
        <v>1</v>
      </c>
      <c r="I166">
        <f t="shared" si="21"/>
        <v>1</v>
      </c>
      <c r="J166">
        <f t="shared" si="21"/>
        <v>1</v>
      </c>
    </row>
    <row r="167" spans="3:10" x14ac:dyDescent="0.25">
      <c r="C167">
        <f t="shared" si="7"/>
        <v>0.62</v>
      </c>
      <c r="D167">
        <f t="shared" si="21"/>
        <v>1</v>
      </c>
      <c r="E167">
        <f t="shared" si="21"/>
        <v>1</v>
      </c>
      <c r="F167">
        <f t="shared" si="21"/>
        <v>0</v>
      </c>
      <c r="G167">
        <f t="shared" si="21"/>
        <v>1</v>
      </c>
      <c r="H167">
        <f t="shared" si="21"/>
        <v>0</v>
      </c>
      <c r="I167">
        <f t="shared" si="21"/>
        <v>1</v>
      </c>
      <c r="J167">
        <f t="shared" si="21"/>
        <v>1</v>
      </c>
    </row>
    <row r="168" spans="3:10" x14ac:dyDescent="0.25">
      <c r="C168">
        <f t="shared" si="7"/>
        <v>0.63</v>
      </c>
      <c r="D168">
        <f t="shared" si="21"/>
        <v>1</v>
      </c>
      <c r="E168">
        <f t="shared" si="21"/>
        <v>1</v>
      </c>
      <c r="F168">
        <f t="shared" si="21"/>
        <v>0</v>
      </c>
      <c r="G168">
        <f t="shared" si="21"/>
        <v>1</v>
      </c>
      <c r="H168">
        <f t="shared" si="21"/>
        <v>0</v>
      </c>
      <c r="I168">
        <f t="shared" si="21"/>
        <v>1</v>
      </c>
      <c r="J168">
        <f t="shared" si="21"/>
        <v>1</v>
      </c>
    </row>
    <row r="169" spans="3:10" x14ac:dyDescent="0.25">
      <c r="C169">
        <f t="shared" si="7"/>
        <v>0.64</v>
      </c>
      <c r="D169">
        <f t="shared" si="21"/>
        <v>1</v>
      </c>
      <c r="E169">
        <f t="shared" si="21"/>
        <v>1</v>
      </c>
      <c r="F169">
        <f t="shared" si="21"/>
        <v>0</v>
      </c>
      <c r="G169">
        <f t="shared" si="21"/>
        <v>1</v>
      </c>
      <c r="H169">
        <f t="shared" si="21"/>
        <v>0</v>
      </c>
      <c r="I169">
        <f t="shared" si="21"/>
        <v>1</v>
      </c>
      <c r="J169">
        <f t="shared" si="21"/>
        <v>1</v>
      </c>
    </row>
    <row r="170" spans="3:10" x14ac:dyDescent="0.25">
      <c r="C170">
        <f t="shared" ref="C170:C178" si="22">A68</f>
        <v>0.65</v>
      </c>
      <c r="D170">
        <f t="shared" ref="D170:J179" si="23">IF(D68&gt;0,1,0)</f>
        <v>1</v>
      </c>
      <c r="E170">
        <f t="shared" si="23"/>
        <v>1</v>
      </c>
      <c r="F170">
        <f t="shared" si="23"/>
        <v>0</v>
      </c>
      <c r="G170">
        <f t="shared" si="23"/>
        <v>1</v>
      </c>
      <c r="H170">
        <f t="shared" si="23"/>
        <v>0</v>
      </c>
      <c r="I170">
        <f t="shared" si="23"/>
        <v>1</v>
      </c>
      <c r="J170">
        <f t="shared" si="23"/>
        <v>1</v>
      </c>
    </row>
    <row r="171" spans="3:10" x14ac:dyDescent="0.25">
      <c r="C171">
        <f t="shared" si="22"/>
        <v>0.66</v>
      </c>
      <c r="D171">
        <f t="shared" si="23"/>
        <v>1</v>
      </c>
      <c r="E171">
        <f t="shared" si="23"/>
        <v>1</v>
      </c>
      <c r="F171">
        <f t="shared" si="23"/>
        <v>0</v>
      </c>
      <c r="G171">
        <f t="shared" si="23"/>
        <v>1</v>
      </c>
      <c r="H171">
        <f t="shared" si="23"/>
        <v>0</v>
      </c>
      <c r="I171">
        <f t="shared" si="23"/>
        <v>1</v>
      </c>
      <c r="J171">
        <f t="shared" si="23"/>
        <v>1</v>
      </c>
    </row>
    <row r="172" spans="3:10" x14ac:dyDescent="0.25">
      <c r="C172">
        <f t="shared" si="22"/>
        <v>0.67</v>
      </c>
      <c r="D172">
        <f t="shared" si="23"/>
        <v>1</v>
      </c>
      <c r="E172">
        <f t="shared" si="23"/>
        <v>1</v>
      </c>
      <c r="F172">
        <f t="shared" si="23"/>
        <v>0</v>
      </c>
      <c r="G172">
        <f t="shared" si="23"/>
        <v>1</v>
      </c>
      <c r="H172">
        <f t="shared" si="23"/>
        <v>0</v>
      </c>
      <c r="I172">
        <f t="shared" si="23"/>
        <v>1</v>
      </c>
      <c r="J172">
        <f t="shared" si="23"/>
        <v>1</v>
      </c>
    </row>
    <row r="173" spans="3:10" x14ac:dyDescent="0.25">
      <c r="C173">
        <f t="shared" si="22"/>
        <v>0.68</v>
      </c>
      <c r="D173">
        <f t="shared" si="23"/>
        <v>1</v>
      </c>
      <c r="E173">
        <f t="shared" si="23"/>
        <v>1</v>
      </c>
      <c r="F173">
        <f t="shared" si="23"/>
        <v>0</v>
      </c>
      <c r="G173">
        <f t="shared" si="23"/>
        <v>1</v>
      </c>
      <c r="H173">
        <f t="shared" si="23"/>
        <v>0</v>
      </c>
      <c r="I173">
        <f t="shared" si="23"/>
        <v>1</v>
      </c>
      <c r="J173">
        <f t="shared" si="23"/>
        <v>1</v>
      </c>
    </row>
    <row r="174" spans="3:10" x14ac:dyDescent="0.25">
      <c r="C174">
        <f t="shared" si="22"/>
        <v>0.69</v>
      </c>
      <c r="D174">
        <f t="shared" si="23"/>
        <v>1</v>
      </c>
      <c r="E174">
        <f t="shared" si="23"/>
        <v>1</v>
      </c>
      <c r="F174">
        <f t="shared" si="23"/>
        <v>0</v>
      </c>
      <c r="G174">
        <f t="shared" si="23"/>
        <v>1</v>
      </c>
      <c r="H174">
        <f t="shared" si="23"/>
        <v>0</v>
      </c>
      <c r="I174">
        <f t="shared" si="23"/>
        <v>1</v>
      </c>
      <c r="J174">
        <f t="shared" si="23"/>
        <v>1</v>
      </c>
    </row>
    <row r="175" spans="3:10" x14ac:dyDescent="0.25">
      <c r="C175">
        <f t="shared" si="22"/>
        <v>0.7</v>
      </c>
      <c r="D175">
        <f t="shared" si="23"/>
        <v>1</v>
      </c>
      <c r="E175">
        <f t="shared" si="23"/>
        <v>1</v>
      </c>
      <c r="F175">
        <f t="shared" si="23"/>
        <v>0</v>
      </c>
      <c r="G175">
        <f t="shared" si="23"/>
        <v>1</v>
      </c>
      <c r="H175">
        <f t="shared" si="23"/>
        <v>1</v>
      </c>
      <c r="I175">
        <f t="shared" si="23"/>
        <v>1</v>
      </c>
      <c r="J175">
        <f t="shared" si="23"/>
        <v>1</v>
      </c>
    </row>
    <row r="176" spans="3:10" x14ac:dyDescent="0.25">
      <c r="C176">
        <f t="shared" si="22"/>
        <v>0.71</v>
      </c>
      <c r="D176">
        <f t="shared" si="23"/>
        <v>1</v>
      </c>
      <c r="E176">
        <f t="shared" si="23"/>
        <v>1</v>
      </c>
      <c r="F176">
        <f t="shared" si="23"/>
        <v>0</v>
      </c>
      <c r="G176">
        <f t="shared" si="23"/>
        <v>1</v>
      </c>
      <c r="H176">
        <f t="shared" si="23"/>
        <v>0</v>
      </c>
      <c r="I176">
        <f t="shared" si="23"/>
        <v>1</v>
      </c>
      <c r="J176">
        <f t="shared" si="23"/>
        <v>1</v>
      </c>
    </row>
    <row r="177" spans="3:10" x14ac:dyDescent="0.25">
      <c r="C177">
        <f t="shared" si="22"/>
        <v>0.72</v>
      </c>
      <c r="D177">
        <f t="shared" si="23"/>
        <v>1</v>
      </c>
      <c r="E177">
        <f t="shared" si="23"/>
        <v>1</v>
      </c>
      <c r="F177">
        <f t="shared" si="23"/>
        <v>0</v>
      </c>
      <c r="G177">
        <f t="shared" si="23"/>
        <v>1</v>
      </c>
      <c r="H177">
        <f t="shared" si="23"/>
        <v>0</v>
      </c>
      <c r="I177">
        <f t="shared" si="23"/>
        <v>1</v>
      </c>
      <c r="J177">
        <f t="shared" si="23"/>
        <v>1</v>
      </c>
    </row>
    <row r="178" spans="3:10" x14ac:dyDescent="0.25">
      <c r="C178">
        <f t="shared" si="22"/>
        <v>0.73</v>
      </c>
      <c r="D178">
        <f t="shared" si="23"/>
        <v>1</v>
      </c>
      <c r="E178">
        <f t="shared" si="23"/>
        <v>1</v>
      </c>
      <c r="F178">
        <f t="shared" si="23"/>
        <v>1</v>
      </c>
      <c r="G178">
        <f t="shared" si="23"/>
        <v>1</v>
      </c>
      <c r="H178">
        <f t="shared" si="23"/>
        <v>0</v>
      </c>
      <c r="I178">
        <f t="shared" si="23"/>
        <v>1</v>
      </c>
      <c r="J178">
        <f t="shared" si="23"/>
        <v>0</v>
      </c>
    </row>
    <row r="179" spans="3:10" x14ac:dyDescent="0.25">
      <c r="C179">
        <f>A77</f>
        <v>0.74</v>
      </c>
      <c r="D179">
        <f>IF(D77&gt;0,1,0)</f>
        <v>1</v>
      </c>
      <c r="E179">
        <f t="shared" si="23"/>
        <v>1</v>
      </c>
      <c r="F179">
        <f t="shared" si="23"/>
        <v>1</v>
      </c>
      <c r="G179">
        <f t="shared" si="23"/>
        <v>1</v>
      </c>
      <c r="H179">
        <f t="shared" si="23"/>
        <v>0</v>
      </c>
      <c r="I179">
        <f t="shared" si="23"/>
        <v>1</v>
      </c>
      <c r="J179">
        <f t="shared" si="23"/>
        <v>0</v>
      </c>
    </row>
    <row r="180" spans="3:10" x14ac:dyDescent="0.25">
      <c r="C180">
        <f t="shared" ref="C180:C197" si="24">A78</f>
        <v>0.75</v>
      </c>
      <c r="D180">
        <f t="shared" ref="D180:J195" si="25">IF(D78&gt;0,1,0)</f>
        <v>1</v>
      </c>
      <c r="E180">
        <f t="shared" si="25"/>
        <v>1</v>
      </c>
      <c r="F180">
        <f t="shared" si="25"/>
        <v>0</v>
      </c>
      <c r="G180">
        <f t="shared" si="25"/>
        <v>0</v>
      </c>
      <c r="H180">
        <f t="shared" si="25"/>
        <v>1</v>
      </c>
      <c r="I180">
        <f t="shared" si="25"/>
        <v>1</v>
      </c>
      <c r="J180">
        <f t="shared" si="25"/>
        <v>1</v>
      </c>
    </row>
    <row r="181" spans="3:10" x14ac:dyDescent="0.25">
      <c r="C181">
        <f t="shared" si="24"/>
        <v>0.76</v>
      </c>
      <c r="D181">
        <f t="shared" si="25"/>
        <v>1</v>
      </c>
      <c r="E181">
        <f t="shared" si="25"/>
        <v>1</v>
      </c>
      <c r="F181">
        <f t="shared" si="25"/>
        <v>0</v>
      </c>
      <c r="G181">
        <f t="shared" si="25"/>
        <v>0</v>
      </c>
      <c r="H181">
        <f t="shared" si="25"/>
        <v>1</v>
      </c>
      <c r="I181">
        <f t="shared" si="25"/>
        <v>1</v>
      </c>
      <c r="J181">
        <f t="shared" si="25"/>
        <v>1</v>
      </c>
    </row>
    <row r="182" spans="3:10" x14ac:dyDescent="0.25">
      <c r="C182">
        <f t="shared" si="24"/>
        <v>0.77</v>
      </c>
      <c r="D182">
        <f t="shared" si="25"/>
        <v>1</v>
      </c>
      <c r="E182">
        <f t="shared" si="25"/>
        <v>1</v>
      </c>
      <c r="F182">
        <f t="shared" si="25"/>
        <v>0</v>
      </c>
      <c r="G182">
        <f t="shared" si="25"/>
        <v>0</v>
      </c>
      <c r="H182">
        <f t="shared" si="25"/>
        <v>1</v>
      </c>
      <c r="I182">
        <f t="shared" si="25"/>
        <v>1</v>
      </c>
      <c r="J182">
        <f t="shared" si="25"/>
        <v>1</v>
      </c>
    </row>
    <row r="183" spans="3:10" x14ac:dyDescent="0.25">
      <c r="C183">
        <f t="shared" si="24"/>
        <v>0.78</v>
      </c>
      <c r="D183">
        <f t="shared" si="25"/>
        <v>1</v>
      </c>
      <c r="E183">
        <f t="shared" si="25"/>
        <v>1</v>
      </c>
      <c r="F183">
        <f t="shared" si="25"/>
        <v>1</v>
      </c>
      <c r="G183">
        <f t="shared" si="25"/>
        <v>0</v>
      </c>
      <c r="H183">
        <f t="shared" si="25"/>
        <v>0</v>
      </c>
      <c r="I183">
        <f t="shared" si="25"/>
        <v>1</v>
      </c>
      <c r="J183">
        <f t="shared" si="25"/>
        <v>1</v>
      </c>
    </row>
    <row r="184" spans="3:10" x14ac:dyDescent="0.25">
      <c r="C184">
        <f t="shared" si="24"/>
        <v>0.79</v>
      </c>
      <c r="D184">
        <f t="shared" si="25"/>
        <v>1</v>
      </c>
      <c r="E184">
        <f t="shared" si="25"/>
        <v>1</v>
      </c>
      <c r="F184">
        <f t="shared" si="25"/>
        <v>1</v>
      </c>
      <c r="G184">
        <f t="shared" si="25"/>
        <v>0</v>
      </c>
      <c r="H184">
        <f t="shared" si="25"/>
        <v>0</v>
      </c>
      <c r="I184">
        <f t="shared" si="25"/>
        <v>1</v>
      </c>
      <c r="J184">
        <f t="shared" si="25"/>
        <v>1</v>
      </c>
    </row>
    <row r="185" spans="3:10" x14ac:dyDescent="0.25">
      <c r="C185">
        <f t="shared" si="24"/>
        <v>0.8</v>
      </c>
      <c r="D185">
        <f t="shared" si="25"/>
        <v>1</v>
      </c>
      <c r="E185">
        <f t="shared" si="25"/>
        <v>1</v>
      </c>
      <c r="F185">
        <f t="shared" si="25"/>
        <v>1</v>
      </c>
      <c r="G185">
        <f t="shared" si="25"/>
        <v>0</v>
      </c>
      <c r="H185">
        <f t="shared" si="25"/>
        <v>0</v>
      </c>
      <c r="I185">
        <f t="shared" si="25"/>
        <v>1</v>
      </c>
      <c r="J185">
        <f t="shared" si="25"/>
        <v>1</v>
      </c>
    </row>
    <row r="186" spans="3:10" x14ac:dyDescent="0.25">
      <c r="C186">
        <f t="shared" si="24"/>
        <v>0.81</v>
      </c>
      <c r="D186">
        <f t="shared" si="25"/>
        <v>1</v>
      </c>
      <c r="E186">
        <f t="shared" si="25"/>
        <v>1</v>
      </c>
      <c r="F186">
        <f t="shared" si="25"/>
        <v>1</v>
      </c>
      <c r="G186">
        <f t="shared" si="25"/>
        <v>0</v>
      </c>
      <c r="H186">
        <f t="shared" si="25"/>
        <v>0</v>
      </c>
      <c r="I186">
        <f t="shared" si="25"/>
        <v>1</v>
      </c>
      <c r="J186">
        <f t="shared" si="25"/>
        <v>1</v>
      </c>
    </row>
    <row r="187" spans="3:10" x14ac:dyDescent="0.25">
      <c r="C187">
        <f t="shared" si="24"/>
        <v>0.82</v>
      </c>
      <c r="D187">
        <f t="shared" si="25"/>
        <v>1</v>
      </c>
      <c r="E187">
        <f t="shared" si="25"/>
        <v>1</v>
      </c>
      <c r="F187">
        <f t="shared" si="25"/>
        <v>1</v>
      </c>
      <c r="G187">
        <f t="shared" si="25"/>
        <v>0</v>
      </c>
      <c r="H187">
        <f t="shared" si="25"/>
        <v>0</v>
      </c>
      <c r="I187">
        <f t="shared" si="25"/>
        <v>1</v>
      </c>
      <c r="J187">
        <f t="shared" si="25"/>
        <v>1</v>
      </c>
    </row>
    <row r="188" spans="3:10" x14ac:dyDescent="0.25">
      <c r="C188">
        <f t="shared" si="24"/>
        <v>0.83</v>
      </c>
      <c r="D188">
        <f t="shared" si="25"/>
        <v>1</v>
      </c>
      <c r="E188">
        <f t="shared" si="25"/>
        <v>1</v>
      </c>
      <c r="F188">
        <f t="shared" si="25"/>
        <v>1</v>
      </c>
      <c r="G188">
        <f t="shared" si="25"/>
        <v>0</v>
      </c>
      <c r="H188">
        <f t="shared" si="25"/>
        <v>0</v>
      </c>
      <c r="I188">
        <f t="shared" si="25"/>
        <v>1</v>
      </c>
      <c r="J188">
        <f t="shared" si="25"/>
        <v>1</v>
      </c>
    </row>
    <row r="189" spans="3:10" x14ac:dyDescent="0.25">
      <c r="C189">
        <f t="shared" si="24"/>
        <v>0.84</v>
      </c>
      <c r="D189">
        <f t="shared" si="25"/>
        <v>1</v>
      </c>
      <c r="E189">
        <f t="shared" si="25"/>
        <v>1</v>
      </c>
      <c r="F189">
        <f t="shared" si="25"/>
        <v>1</v>
      </c>
      <c r="G189">
        <f t="shared" si="25"/>
        <v>0</v>
      </c>
      <c r="H189">
        <f t="shared" si="25"/>
        <v>0</v>
      </c>
      <c r="I189">
        <f t="shared" si="25"/>
        <v>1</v>
      </c>
      <c r="J189">
        <f t="shared" si="25"/>
        <v>1</v>
      </c>
    </row>
    <row r="190" spans="3:10" x14ac:dyDescent="0.25">
      <c r="C190">
        <f t="shared" si="24"/>
        <v>0.85</v>
      </c>
      <c r="D190">
        <f t="shared" si="25"/>
        <v>1</v>
      </c>
      <c r="E190">
        <f t="shared" si="25"/>
        <v>1</v>
      </c>
      <c r="F190">
        <f t="shared" si="25"/>
        <v>1</v>
      </c>
      <c r="G190">
        <f t="shared" si="25"/>
        <v>0</v>
      </c>
      <c r="H190">
        <f t="shared" si="25"/>
        <v>0</v>
      </c>
      <c r="I190">
        <f t="shared" si="25"/>
        <v>1</v>
      </c>
      <c r="J190">
        <f t="shared" si="25"/>
        <v>1</v>
      </c>
    </row>
    <row r="191" spans="3:10" x14ac:dyDescent="0.25">
      <c r="C191">
        <f t="shared" si="24"/>
        <v>0.86</v>
      </c>
      <c r="D191">
        <f t="shared" si="25"/>
        <v>1</v>
      </c>
      <c r="E191">
        <f t="shared" si="25"/>
        <v>1</v>
      </c>
      <c r="F191">
        <f t="shared" si="25"/>
        <v>1</v>
      </c>
      <c r="G191">
        <f t="shared" si="25"/>
        <v>0</v>
      </c>
      <c r="H191">
        <f t="shared" si="25"/>
        <v>0</v>
      </c>
      <c r="I191">
        <f t="shared" si="25"/>
        <v>1</v>
      </c>
      <c r="J191">
        <f t="shared" si="25"/>
        <v>1</v>
      </c>
    </row>
    <row r="192" spans="3:10" x14ac:dyDescent="0.25">
      <c r="C192">
        <f t="shared" si="24"/>
        <v>0.87</v>
      </c>
      <c r="D192">
        <f t="shared" si="25"/>
        <v>1</v>
      </c>
      <c r="E192">
        <f t="shared" si="25"/>
        <v>1</v>
      </c>
      <c r="F192">
        <f t="shared" si="25"/>
        <v>1</v>
      </c>
      <c r="G192">
        <f t="shared" si="25"/>
        <v>0</v>
      </c>
      <c r="H192">
        <f t="shared" si="25"/>
        <v>0</v>
      </c>
      <c r="I192">
        <f t="shared" si="25"/>
        <v>1</v>
      </c>
      <c r="J192">
        <f t="shared" si="25"/>
        <v>1</v>
      </c>
    </row>
    <row r="193" spans="3:10" x14ac:dyDescent="0.25">
      <c r="C193">
        <f t="shared" si="24"/>
        <v>0.88</v>
      </c>
      <c r="D193">
        <f t="shared" si="25"/>
        <v>1</v>
      </c>
      <c r="E193">
        <f t="shared" si="25"/>
        <v>1</v>
      </c>
      <c r="F193">
        <f t="shared" si="25"/>
        <v>1</v>
      </c>
      <c r="G193">
        <f t="shared" si="25"/>
        <v>0</v>
      </c>
      <c r="H193">
        <f t="shared" si="25"/>
        <v>0</v>
      </c>
      <c r="I193">
        <f t="shared" si="25"/>
        <v>1</v>
      </c>
      <c r="J193">
        <f t="shared" si="25"/>
        <v>1</v>
      </c>
    </row>
    <row r="194" spans="3:10" x14ac:dyDescent="0.25">
      <c r="C194">
        <f t="shared" si="24"/>
        <v>0.89</v>
      </c>
      <c r="D194">
        <f t="shared" si="25"/>
        <v>1</v>
      </c>
      <c r="E194">
        <f t="shared" si="25"/>
        <v>1</v>
      </c>
      <c r="F194">
        <f t="shared" si="25"/>
        <v>1</v>
      </c>
      <c r="G194">
        <f t="shared" si="25"/>
        <v>0</v>
      </c>
      <c r="H194">
        <f t="shared" si="25"/>
        <v>0</v>
      </c>
      <c r="I194">
        <f t="shared" si="25"/>
        <v>1</v>
      </c>
      <c r="J194">
        <f t="shared" si="25"/>
        <v>1</v>
      </c>
    </row>
    <row r="195" spans="3:10" x14ac:dyDescent="0.25">
      <c r="C195">
        <f t="shared" si="24"/>
        <v>0.9</v>
      </c>
      <c r="D195">
        <f t="shared" si="25"/>
        <v>1</v>
      </c>
      <c r="E195">
        <f t="shared" si="25"/>
        <v>1</v>
      </c>
      <c r="F195">
        <f t="shared" si="25"/>
        <v>1</v>
      </c>
      <c r="G195">
        <f t="shared" si="25"/>
        <v>0</v>
      </c>
      <c r="H195">
        <f t="shared" si="25"/>
        <v>0</v>
      </c>
      <c r="I195">
        <f t="shared" si="25"/>
        <v>1</v>
      </c>
      <c r="J195">
        <f t="shared" si="25"/>
        <v>1</v>
      </c>
    </row>
    <row r="196" spans="3:10" x14ac:dyDescent="0.25">
      <c r="C196">
        <f t="shared" si="24"/>
        <v>0.91</v>
      </c>
      <c r="D196">
        <f t="shared" ref="D196:J198" si="26">IF(D94&gt;0,1,0)</f>
        <v>1</v>
      </c>
      <c r="E196">
        <f t="shared" si="26"/>
        <v>1</v>
      </c>
      <c r="F196">
        <f t="shared" si="26"/>
        <v>1</v>
      </c>
      <c r="G196">
        <f t="shared" si="26"/>
        <v>0</v>
      </c>
      <c r="H196">
        <f t="shared" si="26"/>
        <v>0</v>
      </c>
      <c r="I196">
        <f t="shared" si="26"/>
        <v>1</v>
      </c>
      <c r="J196">
        <f t="shared" si="26"/>
        <v>1</v>
      </c>
    </row>
    <row r="197" spans="3:10" x14ac:dyDescent="0.25">
      <c r="C197">
        <f t="shared" si="24"/>
        <v>0.92</v>
      </c>
      <c r="D197">
        <f t="shared" si="26"/>
        <v>1</v>
      </c>
      <c r="E197">
        <f t="shared" si="26"/>
        <v>1</v>
      </c>
      <c r="F197">
        <f t="shared" si="26"/>
        <v>1</v>
      </c>
      <c r="G197">
        <f t="shared" si="26"/>
        <v>0</v>
      </c>
      <c r="H197">
        <f t="shared" si="26"/>
        <v>1</v>
      </c>
      <c r="I197">
        <f t="shared" si="26"/>
        <v>1</v>
      </c>
      <c r="J197">
        <f t="shared" si="26"/>
        <v>0</v>
      </c>
    </row>
    <row r="198" spans="3:10" x14ac:dyDescent="0.25">
      <c r="C198">
        <f>A96</f>
        <v>0.93</v>
      </c>
      <c r="D198">
        <f>IF(D96&gt;0,1,0)</f>
        <v>1</v>
      </c>
      <c r="E198">
        <f t="shared" si="26"/>
        <v>1</v>
      </c>
      <c r="F198">
        <f t="shared" si="26"/>
        <v>1</v>
      </c>
      <c r="G198">
        <f t="shared" si="26"/>
        <v>0</v>
      </c>
      <c r="H198">
        <f t="shared" si="26"/>
        <v>1</v>
      </c>
      <c r="I198">
        <f t="shared" si="26"/>
        <v>1</v>
      </c>
      <c r="J198">
        <f t="shared" si="26"/>
        <v>0</v>
      </c>
    </row>
    <row r="199" spans="3:10" x14ac:dyDescent="0.25">
      <c r="C199">
        <f t="shared" ref="C199:C204" si="27">A97</f>
        <v>0.94</v>
      </c>
      <c r="D199">
        <f t="shared" ref="D199:J205" si="28">IF(D97&gt;0,1,0)</f>
        <v>1</v>
      </c>
      <c r="E199">
        <f t="shared" si="28"/>
        <v>1</v>
      </c>
      <c r="F199">
        <f t="shared" si="28"/>
        <v>1</v>
      </c>
      <c r="G199">
        <f t="shared" si="28"/>
        <v>0</v>
      </c>
      <c r="H199">
        <f t="shared" si="28"/>
        <v>1</v>
      </c>
      <c r="I199">
        <f t="shared" si="28"/>
        <v>1</v>
      </c>
      <c r="J199">
        <f t="shared" si="28"/>
        <v>0</v>
      </c>
    </row>
    <row r="200" spans="3:10" x14ac:dyDescent="0.25">
      <c r="C200">
        <f t="shared" si="27"/>
        <v>0.95</v>
      </c>
      <c r="D200">
        <f t="shared" si="28"/>
        <v>1</v>
      </c>
      <c r="E200">
        <f t="shared" si="28"/>
        <v>0</v>
      </c>
      <c r="F200">
        <f t="shared" si="28"/>
        <v>1</v>
      </c>
      <c r="G200">
        <f t="shared" si="28"/>
        <v>0</v>
      </c>
      <c r="H200">
        <f t="shared" si="28"/>
        <v>1</v>
      </c>
      <c r="I200">
        <f t="shared" si="28"/>
        <v>1</v>
      </c>
      <c r="J200">
        <f t="shared" si="28"/>
        <v>1</v>
      </c>
    </row>
    <row r="201" spans="3:10" x14ac:dyDescent="0.25">
      <c r="C201">
        <f t="shared" si="27"/>
        <v>0.96</v>
      </c>
      <c r="D201">
        <f t="shared" si="28"/>
        <v>1</v>
      </c>
      <c r="E201">
        <f t="shared" si="28"/>
        <v>0</v>
      </c>
      <c r="F201">
        <f t="shared" si="28"/>
        <v>1</v>
      </c>
      <c r="G201">
        <f t="shared" si="28"/>
        <v>0</v>
      </c>
      <c r="H201">
        <f t="shared" si="28"/>
        <v>1</v>
      </c>
      <c r="I201">
        <f t="shared" si="28"/>
        <v>1</v>
      </c>
      <c r="J201">
        <f t="shared" si="28"/>
        <v>1</v>
      </c>
    </row>
    <row r="202" spans="3:10" x14ac:dyDescent="0.25">
      <c r="C202">
        <f t="shared" si="27"/>
        <v>0.97</v>
      </c>
      <c r="D202">
        <f t="shared" si="28"/>
        <v>1</v>
      </c>
      <c r="E202">
        <f t="shared" si="28"/>
        <v>0</v>
      </c>
      <c r="F202">
        <f t="shared" si="28"/>
        <v>1</v>
      </c>
      <c r="G202">
        <f t="shared" si="28"/>
        <v>0</v>
      </c>
      <c r="H202">
        <f t="shared" si="28"/>
        <v>1</v>
      </c>
      <c r="I202">
        <f t="shared" si="28"/>
        <v>1</v>
      </c>
      <c r="J202">
        <f t="shared" si="28"/>
        <v>1</v>
      </c>
    </row>
    <row r="203" spans="3:10" x14ac:dyDescent="0.25">
      <c r="C203">
        <f t="shared" si="27"/>
        <v>0.98</v>
      </c>
      <c r="D203">
        <f t="shared" si="28"/>
        <v>1</v>
      </c>
      <c r="E203">
        <f t="shared" si="28"/>
        <v>0</v>
      </c>
      <c r="F203">
        <f t="shared" si="28"/>
        <v>1</v>
      </c>
      <c r="G203">
        <f t="shared" si="28"/>
        <v>0</v>
      </c>
      <c r="H203">
        <f t="shared" si="28"/>
        <v>1</v>
      </c>
      <c r="I203">
        <f t="shared" si="28"/>
        <v>1</v>
      </c>
      <c r="J203">
        <f t="shared" si="28"/>
        <v>1</v>
      </c>
    </row>
    <row r="204" spans="3:10" x14ac:dyDescent="0.25">
      <c r="C204">
        <f t="shared" si="27"/>
        <v>0.99</v>
      </c>
      <c r="D204">
        <f t="shared" si="28"/>
        <v>1</v>
      </c>
      <c r="E204">
        <f t="shared" si="28"/>
        <v>0</v>
      </c>
      <c r="F204">
        <f t="shared" si="28"/>
        <v>1</v>
      </c>
      <c r="G204">
        <f t="shared" si="28"/>
        <v>0</v>
      </c>
      <c r="H204">
        <f t="shared" si="28"/>
        <v>1</v>
      </c>
      <c r="I204">
        <f t="shared" si="28"/>
        <v>1</v>
      </c>
      <c r="J204">
        <f t="shared" si="28"/>
        <v>1</v>
      </c>
    </row>
    <row r="205" spans="3:10" x14ac:dyDescent="0.25">
      <c r="C205" t="str">
        <f>A103</f>
        <v>inf</v>
      </c>
      <c r="D205">
        <f>IF(D103&gt;0,1,0)</f>
        <v>1</v>
      </c>
      <c r="E205">
        <f t="shared" si="28"/>
        <v>0</v>
      </c>
      <c r="F205">
        <f t="shared" si="28"/>
        <v>1</v>
      </c>
      <c r="G205">
        <f t="shared" si="28"/>
        <v>1</v>
      </c>
      <c r="H205">
        <f t="shared" si="28"/>
        <v>1</v>
      </c>
      <c r="I205">
        <f t="shared" si="28"/>
        <v>1</v>
      </c>
      <c r="J205">
        <f t="shared" si="28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res_zero1_changes</vt:lpstr>
      <vt:lpstr>res_zero2_changes</vt:lpstr>
      <vt:lpstr>res_zero3_changes</vt:lpstr>
      <vt:lpstr>res_zero4_changes</vt:lpstr>
      <vt:lpstr>res_zero5_changes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2018-05-22T09:19:18Z</dcterms:created>
  <dcterms:modified xsi:type="dcterms:W3CDTF">2018-05-23T13:44:21Z</dcterms:modified>
</cp:coreProperties>
</file>